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Przemiany demograficzne w województwie śląskim w latach 2014-2018\"/>
    </mc:Choice>
  </mc:AlternateContent>
  <bookViews>
    <workbookView xWindow="0" yWindow="0" windowWidth="23040" windowHeight="9375" tabRatio="845"/>
  </bookViews>
  <sheets>
    <sheet name="Tabl. I." sheetId="18" r:id="rId1"/>
    <sheet name="Tabl. II." sheetId="17" r:id="rId2"/>
    <sheet name="Tabl.1" sheetId="24" r:id="rId3"/>
    <sheet name="Tabl. 2." sheetId="20" r:id="rId4"/>
    <sheet name="Tabl. 3." sheetId="8" r:id="rId5"/>
    <sheet name="Tabl. 4" sheetId="9" r:id="rId6"/>
    <sheet name="Tabl. 5." sheetId="2" r:id="rId7"/>
    <sheet name="Tabl. 6." sheetId="3" r:id="rId8"/>
    <sheet name="Tabl. 7." sheetId="10" r:id="rId9"/>
    <sheet name="Tabl. 8." sheetId="25" r:id="rId10"/>
    <sheet name="Tabl. 9." sheetId="11" r:id="rId11"/>
    <sheet name="Tabl. 10." sheetId="21" r:id="rId12"/>
    <sheet name="Tabl. 11" sheetId="27" r:id="rId13"/>
    <sheet name="Tabl. 12." sheetId="22" r:id="rId14"/>
    <sheet name="Tabl. 13." sheetId="23" r:id="rId15"/>
    <sheet name="Tabl. 14." sheetId="7" r:id="rId16"/>
    <sheet name="Tabl. 15." sheetId="13" r:id="rId17"/>
    <sheet name="Tabl. 16." sheetId="26" r:id="rId18"/>
    <sheet name="Tabl. 17." sheetId="14" r:id="rId19"/>
  </sheets>
  <definedNames>
    <definedName name="_xlnm._FilterDatabase" localSheetId="10" hidden="1">'Tabl. 9.'!$A$5:$N$157</definedName>
    <definedName name="_xlnm.Print_Titles" localSheetId="11">'Tabl. 10.'!$1:$4</definedName>
    <definedName name="_xlnm.Print_Titles" localSheetId="12">'Tabl. 11'!$1:$4</definedName>
    <definedName name="_xlnm.Print_Titles" localSheetId="15">'Tabl. 14.'!$1:$5</definedName>
    <definedName name="_xlnm.Print_Titles" localSheetId="16">'Tabl. 15.'!$1:$5</definedName>
    <definedName name="_xlnm.Print_Titles" localSheetId="3">'Tabl. 2.'!$1:$6</definedName>
    <definedName name="_xlnm.Print_Titles" localSheetId="4">'Tabl. 3.'!$1:$7</definedName>
    <definedName name="_xlnm.Print_Titles" localSheetId="5">'Tabl. 4'!$1:$6</definedName>
    <definedName name="_xlnm.Print_Titles" localSheetId="6">'Tabl. 5.'!$1:$5</definedName>
    <definedName name="_xlnm.Print_Titles" localSheetId="7">'Tabl. 6.'!$1:$6</definedName>
    <definedName name="_xlnm.Print_Titles" localSheetId="8">'Tabl. 7.'!$1:$4</definedName>
    <definedName name="_xlnm.Print_Titles" localSheetId="9">'Tabl. 8.'!$1:$6</definedName>
    <definedName name="_xlnm.Print_Titles" localSheetId="10">'Tabl. 9.'!$1:$4</definedName>
    <definedName name="_xlnm.Print_Titles" localSheetId="0">'Tabl. I.'!$1:$3</definedName>
    <definedName name="_xlnm.Print_Titles" localSheetId="2">Tabl.1!$1:$6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9" i="3" l="1"/>
  <c r="C64" i="10" l="1"/>
  <c r="C193" i="10" l="1"/>
  <c r="C192" i="10"/>
  <c r="C191" i="10"/>
  <c r="C190" i="10"/>
  <c r="C189" i="10"/>
  <c r="C188" i="10"/>
  <c r="C187" i="10"/>
  <c r="C186" i="10"/>
  <c r="C185" i="10"/>
  <c r="C184" i="10"/>
  <c r="C183" i="10"/>
  <c r="C182" i="10"/>
  <c r="C181" i="10"/>
  <c r="C180" i="10"/>
  <c r="C179" i="10"/>
  <c r="C178" i="10"/>
  <c r="C177" i="10"/>
  <c r="C176" i="10"/>
  <c r="C175" i="10"/>
  <c r="C174" i="10"/>
  <c r="C173" i="10"/>
  <c r="C172" i="10"/>
  <c r="C171" i="10"/>
  <c r="C170" i="10"/>
  <c r="C169" i="10"/>
  <c r="C168" i="10"/>
  <c r="C167" i="10"/>
  <c r="C166" i="10"/>
  <c r="C165" i="10"/>
  <c r="C164" i="10"/>
  <c r="C163" i="10"/>
  <c r="C162" i="10"/>
  <c r="C161" i="10"/>
  <c r="C160" i="10"/>
  <c r="C159" i="10"/>
  <c r="C158" i="10"/>
  <c r="C157" i="10"/>
  <c r="C156" i="10"/>
  <c r="C155" i="10"/>
  <c r="C154" i="10"/>
  <c r="C153" i="10"/>
  <c r="C152" i="10"/>
  <c r="C151" i="10"/>
  <c r="C150" i="10"/>
  <c r="C149" i="10"/>
  <c r="C148" i="10"/>
  <c r="C147" i="10"/>
  <c r="C146" i="10"/>
  <c r="C145" i="10"/>
  <c r="C144" i="10"/>
  <c r="C143" i="10"/>
  <c r="C142" i="10"/>
  <c r="C141" i="10"/>
  <c r="C140" i="10"/>
  <c r="C139" i="10"/>
  <c r="C138" i="10"/>
  <c r="C137" i="10"/>
  <c r="C136" i="10"/>
  <c r="C135" i="10"/>
  <c r="C134" i="10"/>
  <c r="C133" i="10"/>
  <c r="C132" i="10"/>
  <c r="C131" i="10"/>
  <c r="C130" i="10"/>
  <c r="C129" i="10"/>
  <c r="C128" i="10"/>
  <c r="C127" i="10"/>
  <c r="C126" i="10"/>
  <c r="C125" i="10"/>
  <c r="C124" i="10"/>
  <c r="C123" i="10"/>
  <c r="C122" i="10"/>
  <c r="C121" i="10"/>
  <c r="C120" i="10"/>
  <c r="C119" i="10"/>
  <c r="C118" i="10"/>
  <c r="C117" i="10"/>
  <c r="C116" i="10"/>
  <c r="C115" i="10"/>
  <c r="C114" i="10"/>
  <c r="C113" i="10"/>
  <c r="C112" i="10"/>
  <c r="C111" i="10"/>
  <c r="C110" i="10"/>
  <c r="C109" i="10"/>
  <c r="C108" i="10"/>
  <c r="C107" i="10"/>
  <c r="C106" i="10"/>
  <c r="C105" i="10"/>
  <c r="C104" i="10"/>
  <c r="C103" i="10"/>
  <c r="C102" i="10"/>
  <c r="C101" i="10"/>
  <c r="C100" i="10"/>
  <c r="C99" i="10"/>
  <c r="C96" i="10"/>
  <c r="C95" i="10"/>
  <c r="C94" i="10"/>
  <c r="C93" i="10"/>
  <c r="C92" i="10"/>
  <c r="C91" i="10"/>
  <c r="C90" i="10"/>
  <c r="C89" i="10"/>
  <c r="C88" i="10"/>
  <c r="C87" i="10"/>
  <c r="C86" i="10"/>
  <c r="C85" i="10"/>
  <c r="C84" i="10"/>
  <c r="C83" i="10"/>
  <c r="C82" i="10"/>
  <c r="C81" i="10"/>
  <c r="C80" i="10"/>
  <c r="C79" i="10"/>
  <c r="C78" i="10"/>
  <c r="C77" i="10"/>
  <c r="C76" i="10"/>
  <c r="C75" i="10"/>
  <c r="C74" i="10"/>
  <c r="C73" i="10"/>
  <c r="C72" i="10"/>
  <c r="C70" i="10"/>
  <c r="C69" i="10"/>
  <c r="C68" i="10"/>
  <c r="C67" i="10"/>
  <c r="C66" i="10"/>
  <c r="C65" i="10"/>
  <c r="C63" i="10"/>
  <c r="C62" i="10"/>
  <c r="C61" i="10"/>
  <c r="C60" i="10"/>
  <c r="C59" i="10"/>
  <c r="C58" i="10"/>
  <c r="C57" i="10"/>
  <c r="C56" i="10"/>
  <c r="C55" i="10"/>
  <c r="C54" i="10"/>
  <c r="C53" i="10"/>
  <c r="C52" i="10"/>
  <c r="C51" i="10"/>
  <c r="C50" i="10"/>
  <c r="C49" i="10"/>
  <c r="C48" i="10"/>
  <c r="C47" i="10"/>
  <c r="C46" i="10"/>
  <c r="C45" i="10"/>
  <c r="C44" i="10"/>
  <c r="C43" i="10"/>
  <c r="C42" i="10"/>
  <c r="C41" i="10"/>
  <c r="C40" i="10"/>
  <c r="C39" i="10"/>
  <c r="C38" i="10"/>
  <c r="C37" i="10"/>
  <c r="C36" i="10"/>
  <c r="C35" i="10"/>
  <c r="C34" i="10"/>
  <c r="C33" i="10"/>
  <c r="C32" i="10"/>
  <c r="C31" i="10"/>
  <c r="C30" i="10"/>
  <c r="C29" i="10"/>
  <c r="C28" i="10"/>
  <c r="C27" i="10"/>
  <c r="C26" i="10"/>
  <c r="C25" i="10"/>
  <c r="C24" i="10"/>
  <c r="C23" i="10"/>
  <c r="C22" i="10"/>
  <c r="C21" i="10"/>
  <c r="C20" i="10"/>
  <c r="C19" i="10"/>
  <c r="C18" i="10"/>
  <c r="C17" i="10"/>
  <c r="C16" i="10"/>
  <c r="C15" i="10"/>
  <c r="C14" i="10"/>
  <c r="C13" i="10"/>
  <c r="C12" i="10"/>
  <c r="C9" i="10"/>
</calcChain>
</file>

<file path=xl/sharedStrings.xml><?xml version="1.0" encoding="utf-8"?>
<sst xmlns="http://schemas.openxmlformats.org/spreadsheetml/2006/main" count="5623" uniqueCount="543">
  <si>
    <t xml:space="preserve">W O J E W Ó D Z T W O  </t>
  </si>
  <si>
    <t xml:space="preserve">V O I V O D S H I P </t>
  </si>
  <si>
    <t>Powiat bielski</t>
  </si>
  <si>
    <t>Gmina miejska:</t>
  </si>
  <si>
    <t xml:space="preserve">Szczyrk  </t>
  </si>
  <si>
    <t>Gminy miejsko-wiejskie:</t>
  </si>
  <si>
    <t xml:space="preserve">Czechowice-Dziedzice  </t>
  </si>
  <si>
    <t xml:space="preserve">w tym miasto  </t>
  </si>
  <si>
    <t xml:space="preserve">Wilamowice  </t>
  </si>
  <si>
    <t xml:space="preserve">Gminy wiejskie: </t>
  </si>
  <si>
    <t xml:space="preserve">Bestwina  </t>
  </si>
  <si>
    <t xml:space="preserve">Buczkowice  </t>
  </si>
  <si>
    <t xml:space="preserve">Jasienica  </t>
  </si>
  <si>
    <t xml:space="preserve">Jaworze  </t>
  </si>
  <si>
    <t xml:space="preserve">Kozy  </t>
  </si>
  <si>
    <t xml:space="preserve">Porąbka  </t>
  </si>
  <si>
    <t xml:space="preserve">Wilkowice  </t>
  </si>
  <si>
    <t>Powiat cieszyński</t>
  </si>
  <si>
    <t>Gminy miejskie:</t>
  </si>
  <si>
    <t xml:space="preserve">Cieszyn  </t>
  </si>
  <si>
    <t xml:space="preserve">Ustroń  </t>
  </si>
  <si>
    <t xml:space="preserve">Wisła  </t>
  </si>
  <si>
    <t xml:space="preserve">Skoczów  </t>
  </si>
  <si>
    <t xml:space="preserve">Strumień  </t>
  </si>
  <si>
    <t xml:space="preserve">Brenna  </t>
  </si>
  <si>
    <t xml:space="preserve">Chybie  </t>
  </si>
  <si>
    <t xml:space="preserve">Dębowiec  </t>
  </si>
  <si>
    <t xml:space="preserve">Goleszów  </t>
  </si>
  <si>
    <t xml:space="preserve">Hażlach  </t>
  </si>
  <si>
    <t xml:space="preserve">Istebna  </t>
  </si>
  <si>
    <t xml:space="preserve">Zebrzydowice  </t>
  </si>
  <si>
    <t>Powiat żywiecki</t>
  </si>
  <si>
    <t xml:space="preserve">Żywiec  </t>
  </si>
  <si>
    <t xml:space="preserve">Czernichów  </t>
  </si>
  <si>
    <t xml:space="preserve">Gilowice  </t>
  </si>
  <si>
    <t xml:space="preserve">Jeleśnia  </t>
  </si>
  <si>
    <t xml:space="preserve">Koszarawa  </t>
  </si>
  <si>
    <t xml:space="preserve">Lipowa  </t>
  </si>
  <si>
    <t xml:space="preserve">Łękawica  </t>
  </si>
  <si>
    <t xml:space="preserve">Łodygowice  </t>
  </si>
  <si>
    <t xml:space="preserve">Milówka  </t>
  </si>
  <si>
    <t xml:space="preserve">Radziechowy-Wieprz  </t>
  </si>
  <si>
    <t xml:space="preserve">Rajcza  </t>
  </si>
  <si>
    <t xml:space="preserve">Ślemień  </t>
  </si>
  <si>
    <t xml:space="preserve">Świnna  </t>
  </si>
  <si>
    <t xml:space="preserve">Ujsoły  </t>
  </si>
  <si>
    <t xml:space="preserve">Węgierska Górka  </t>
  </si>
  <si>
    <t>Miasto na prawach powiatu:</t>
  </si>
  <si>
    <t>City with powiat status:</t>
  </si>
  <si>
    <t xml:space="preserve">Bielsko-Biała  </t>
  </si>
  <si>
    <t>Powiat lubliniecki</t>
  </si>
  <si>
    <t xml:space="preserve">Lubliniec  </t>
  </si>
  <si>
    <t>Gmina miejsko-wiejska:</t>
  </si>
  <si>
    <t xml:space="preserve">Woźniki  </t>
  </si>
  <si>
    <t xml:space="preserve">Boronów  </t>
  </si>
  <si>
    <t xml:space="preserve">Ciasna  </t>
  </si>
  <si>
    <t xml:space="preserve">Herby  </t>
  </si>
  <si>
    <t xml:space="preserve">Kochanowice  </t>
  </si>
  <si>
    <t xml:space="preserve">Koszęcin  </t>
  </si>
  <si>
    <t xml:space="preserve">Pawonków  </t>
  </si>
  <si>
    <t>Powiat tarnogórski</t>
  </si>
  <si>
    <t xml:space="preserve">Kalety  </t>
  </si>
  <si>
    <t xml:space="preserve">Miasteczko Śląskie  </t>
  </si>
  <si>
    <t xml:space="preserve">Radzionków  </t>
  </si>
  <si>
    <t xml:space="preserve">Tarnowskie Góry  </t>
  </si>
  <si>
    <t xml:space="preserve">Krupski Młyn  </t>
  </si>
  <si>
    <t xml:space="preserve">Ożarowice  </t>
  </si>
  <si>
    <t xml:space="preserve">Świerklaniec  </t>
  </si>
  <si>
    <t xml:space="preserve">Tworóg  </t>
  </si>
  <si>
    <t xml:space="preserve">Zbrosławice  </t>
  </si>
  <si>
    <t>Miasta na prawach powiatu:</t>
  </si>
  <si>
    <t>Cities with powiat status:</t>
  </si>
  <si>
    <t xml:space="preserve">Bytom  </t>
  </si>
  <si>
    <t xml:space="preserve">Piekary Śląskie  </t>
  </si>
  <si>
    <t>Powiat częstochowski</t>
  </si>
  <si>
    <t xml:space="preserve">Blachownia  </t>
  </si>
  <si>
    <t xml:space="preserve">Koniecpol  </t>
  </si>
  <si>
    <t xml:space="preserve">Dąbrowa Zielona  </t>
  </si>
  <si>
    <t xml:space="preserve">Janów  </t>
  </si>
  <si>
    <t xml:space="preserve">Kamienica Polska  </t>
  </si>
  <si>
    <t xml:space="preserve">Kłomnice  </t>
  </si>
  <si>
    <t xml:space="preserve">Konopiska  </t>
  </si>
  <si>
    <t xml:space="preserve">Kruszyna  </t>
  </si>
  <si>
    <t xml:space="preserve">Lelów  </t>
  </si>
  <si>
    <t xml:space="preserve">Mstów  </t>
  </si>
  <si>
    <t xml:space="preserve">Mykanów  </t>
  </si>
  <si>
    <t xml:space="preserve">Olsztyn  </t>
  </si>
  <si>
    <t xml:space="preserve">Poczesna  </t>
  </si>
  <si>
    <t xml:space="preserve">Przyrów  </t>
  </si>
  <si>
    <t xml:space="preserve">Rędziny  </t>
  </si>
  <si>
    <t xml:space="preserve">Starcza  </t>
  </si>
  <si>
    <t>Powiat kłobucki</t>
  </si>
  <si>
    <t xml:space="preserve">Kłobuck  </t>
  </si>
  <si>
    <t xml:space="preserve">Krzepice  </t>
  </si>
  <si>
    <t xml:space="preserve">Lipie  </t>
  </si>
  <si>
    <t xml:space="preserve">Miedźno  </t>
  </si>
  <si>
    <t xml:space="preserve">Opatów  </t>
  </si>
  <si>
    <t xml:space="preserve">Panki  </t>
  </si>
  <si>
    <t xml:space="preserve">Popów  </t>
  </si>
  <si>
    <t xml:space="preserve">Przystajń  </t>
  </si>
  <si>
    <t xml:space="preserve">Wręczyca Wielka  </t>
  </si>
  <si>
    <t>Powiat myszkowski</t>
  </si>
  <si>
    <t xml:space="preserve">Myszków  </t>
  </si>
  <si>
    <t xml:space="preserve">Koziegłowy  </t>
  </si>
  <si>
    <t xml:space="preserve">Żarki  </t>
  </si>
  <si>
    <t xml:space="preserve">Niegowa  </t>
  </si>
  <si>
    <t xml:space="preserve">Poraj  </t>
  </si>
  <si>
    <t xml:space="preserve">Częstochowa  </t>
  </si>
  <si>
    <t>Powiat gliwicki</t>
  </si>
  <si>
    <t xml:space="preserve">Knurów  </t>
  </si>
  <si>
    <t xml:space="preserve">Pyskowice  </t>
  </si>
  <si>
    <t xml:space="preserve">Sośnicowice  </t>
  </si>
  <si>
    <t xml:space="preserve">Toszek  </t>
  </si>
  <si>
    <t xml:space="preserve">Gierałtowice  </t>
  </si>
  <si>
    <t xml:space="preserve">Pilchowice  </t>
  </si>
  <si>
    <t xml:space="preserve">Rudziniec  </t>
  </si>
  <si>
    <t xml:space="preserve">Wielowieś  </t>
  </si>
  <si>
    <t xml:space="preserve">Gliwice  </t>
  </si>
  <si>
    <t xml:space="preserve">Zabrze  </t>
  </si>
  <si>
    <t xml:space="preserve">Chorzów  </t>
  </si>
  <si>
    <t xml:space="preserve">Katowice  </t>
  </si>
  <si>
    <t xml:space="preserve">Mysłowice  </t>
  </si>
  <si>
    <t xml:space="preserve">Ruda Śląska  </t>
  </si>
  <si>
    <t xml:space="preserve">Siemianowice Śląskie  </t>
  </si>
  <si>
    <t xml:space="preserve">Świętochłowice  </t>
  </si>
  <si>
    <t>Powiat raciborski</t>
  </si>
  <si>
    <t xml:space="preserve">Racibórz  </t>
  </si>
  <si>
    <t xml:space="preserve">Krzanowice  </t>
  </si>
  <si>
    <t xml:space="preserve">Kuźnia Raciborska  </t>
  </si>
  <si>
    <t xml:space="preserve">Kornowac  </t>
  </si>
  <si>
    <t xml:space="preserve">Krzyżanowice  </t>
  </si>
  <si>
    <t xml:space="preserve">Nędza  </t>
  </si>
  <si>
    <t xml:space="preserve">Pietrowice Wielkie  </t>
  </si>
  <si>
    <t xml:space="preserve">Rudnik  </t>
  </si>
  <si>
    <t>Powiat rybnicki</t>
  </si>
  <si>
    <t>Czerwionka-Leszczyny</t>
  </si>
  <si>
    <t xml:space="preserve">Gaszowice  </t>
  </si>
  <si>
    <t xml:space="preserve">Jejkowice  </t>
  </si>
  <si>
    <t xml:space="preserve">Lyski  </t>
  </si>
  <si>
    <t xml:space="preserve">Świerklany  </t>
  </si>
  <si>
    <t>Powiat wodzisławski</t>
  </si>
  <si>
    <t xml:space="preserve">Pszów  </t>
  </si>
  <si>
    <t xml:space="preserve">Radlin  </t>
  </si>
  <si>
    <t xml:space="preserve">Rydułtowy  </t>
  </si>
  <si>
    <t xml:space="preserve">Wodzisław Śląski  </t>
  </si>
  <si>
    <t xml:space="preserve">Godów  </t>
  </si>
  <si>
    <t xml:space="preserve">Gorzyce  </t>
  </si>
  <si>
    <t xml:space="preserve">Lubomia  </t>
  </si>
  <si>
    <t xml:space="preserve">Marklowice  </t>
  </si>
  <si>
    <t xml:space="preserve">Mszana  </t>
  </si>
  <si>
    <t xml:space="preserve">Jastrzębie-Zdrój  </t>
  </si>
  <si>
    <t xml:space="preserve">Rybnik  </t>
  </si>
  <si>
    <t xml:space="preserve">Żory  </t>
  </si>
  <si>
    <t>Powiat będziński</t>
  </si>
  <si>
    <t xml:space="preserve">Będzin  </t>
  </si>
  <si>
    <t xml:space="preserve">Czeladź  </t>
  </si>
  <si>
    <t xml:space="preserve">Sławków  </t>
  </si>
  <si>
    <t xml:space="preserve">Wojkowice  </t>
  </si>
  <si>
    <t xml:space="preserve">Siewierz  </t>
  </si>
  <si>
    <t xml:space="preserve">Bobrowniki  </t>
  </si>
  <si>
    <t xml:space="preserve">Mierzęcice  </t>
  </si>
  <si>
    <t xml:space="preserve">Psary  </t>
  </si>
  <si>
    <t>Powiat zawierciański</t>
  </si>
  <si>
    <t xml:space="preserve">Poręba  </t>
  </si>
  <si>
    <t xml:space="preserve">Zawiercie  </t>
  </si>
  <si>
    <t xml:space="preserve">Łazy  </t>
  </si>
  <si>
    <t xml:space="preserve">Ogrodzieniec  </t>
  </si>
  <si>
    <t xml:space="preserve">Pilica  </t>
  </si>
  <si>
    <t xml:space="preserve">Szczekociny  </t>
  </si>
  <si>
    <t xml:space="preserve">Irządze  </t>
  </si>
  <si>
    <t xml:space="preserve">Kroczyce  </t>
  </si>
  <si>
    <t xml:space="preserve">Włodowice  </t>
  </si>
  <si>
    <t xml:space="preserve">Żarnowiec  </t>
  </si>
  <si>
    <t xml:space="preserve">Dąbrowa Górnicza  </t>
  </si>
  <si>
    <t xml:space="preserve">Jaworzno  </t>
  </si>
  <si>
    <t xml:space="preserve">Sosnowiec  </t>
  </si>
  <si>
    <t xml:space="preserve">Bieruń  </t>
  </si>
  <si>
    <t xml:space="preserve">Imielin  </t>
  </si>
  <si>
    <t xml:space="preserve">Lędziny  </t>
  </si>
  <si>
    <t xml:space="preserve">Bojszowy  </t>
  </si>
  <si>
    <t xml:space="preserve">Chełm Śląski  </t>
  </si>
  <si>
    <t>Powiat mikołowski</t>
  </si>
  <si>
    <t xml:space="preserve">Łaziska Górne  </t>
  </si>
  <si>
    <t xml:space="preserve">Mikołów  </t>
  </si>
  <si>
    <t xml:space="preserve">Orzesze  </t>
  </si>
  <si>
    <t xml:space="preserve">Ornontowice  </t>
  </si>
  <si>
    <t xml:space="preserve">Wyry  </t>
  </si>
  <si>
    <t>Powiat pszczyński</t>
  </si>
  <si>
    <t xml:space="preserve">Pszczyna  </t>
  </si>
  <si>
    <t xml:space="preserve">Goczałkowice-Zdrój  </t>
  </si>
  <si>
    <t xml:space="preserve">Kobiór  </t>
  </si>
  <si>
    <t xml:space="preserve">Miedźna  </t>
  </si>
  <si>
    <t xml:space="preserve">Pawłowice  </t>
  </si>
  <si>
    <t xml:space="preserve">Suszec  </t>
  </si>
  <si>
    <t xml:space="preserve">Tychy  </t>
  </si>
  <si>
    <t>2014</t>
  </si>
  <si>
    <t>2018</t>
  </si>
  <si>
    <t>13-15</t>
  </si>
  <si>
    <t>7-12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</si>
  <si>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</si>
  <si>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</si>
  <si>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</si>
  <si>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</si>
  <si>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</si>
  <si>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</si>
  <si>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</si>
  <si>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</si>
  <si>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</si>
  <si>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</si>
  <si>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</si>
  <si>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</si>
  <si>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</si>
  <si>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</si>
  <si>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</si>
  <si>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</si>
  <si>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 xml:space="preserve">P O L S K A   </t>
  </si>
  <si>
    <t xml:space="preserve">Zgony
na 1000 ludności 
Deaths
</t>
  </si>
  <si>
    <t xml:space="preserve">Przyrost naturalny
na 1000. ludności 
Natural increase
 </t>
  </si>
  <si>
    <t>16-18</t>
  </si>
  <si>
    <t>2015</t>
  </si>
  <si>
    <t>2016</t>
  </si>
  <si>
    <t>2017</t>
  </si>
  <si>
    <t>5-9</t>
  </si>
  <si>
    <t>10-14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</si>
  <si>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</si>
  <si>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</si>
  <si>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</si>
  <si>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</si>
  <si>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</si>
  <si>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</si>
  <si>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</si>
  <si>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</si>
  <si>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</si>
  <si>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</si>
  <si>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</si>
  <si>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</si>
  <si>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75-79</t>
  </si>
  <si>
    <t>80-84</t>
  </si>
  <si>
    <t xml:space="preserve">Tabl. 5. Ruch naturalny ludności według podregionów, powiatów i gmin </t>
  </si>
  <si>
    <t>40-49</t>
  </si>
  <si>
    <t>Tabl. I. Wybrane dane o stanie, ruchu naturalnym i migracjach ludności w województwie</t>
  </si>
  <si>
    <t>Tabl. 7. Urodzenia żywe według wieku matki i powiatów</t>
  </si>
  <si>
    <t>Tabl. 3. Ludność według ekonomicznych grup wieku, płci i powiatów</t>
  </si>
  <si>
    <t xml:space="preserve">Tabl. 1. Ludność według płci, podregionów, powiatów i gmin </t>
  </si>
  <si>
    <t>Tabl. 2. Ludność według płci, grup wieku oraz powiatów</t>
  </si>
  <si>
    <t>Tabl. 4. Ludność według płci, edukacyjnych grup wieku i powiatów</t>
  </si>
  <si>
    <t>Tabl. 6. Współczynniki ruchu naturalnego ludności według podregionów, powiatów i gmin</t>
  </si>
  <si>
    <t xml:space="preserve">Bielsko-Biała         </t>
  </si>
  <si>
    <t xml:space="preserve">Bytom                 </t>
  </si>
  <si>
    <t xml:space="preserve">Chorzów               </t>
  </si>
  <si>
    <t xml:space="preserve">Częstochowa           </t>
  </si>
  <si>
    <t xml:space="preserve">Dąbrowa Górnicza      </t>
  </si>
  <si>
    <t xml:space="preserve">Gliwice               </t>
  </si>
  <si>
    <t xml:space="preserve">Jastrzębie-Zdrój      </t>
  </si>
  <si>
    <t xml:space="preserve">Jaworzno              </t>
  </si>
  <si>
    <t xml:space="preserve">Katowice              </t>
  </si>
  <si>
    <t xml:space="preserve">Mysłowice             </t>
  </si>
  <si>
    <t xml:space="preserve">Piekary Śląskie       </t>
  </si>
  <si>
    <t xml:space="preserve">Ruda Śląska           </t>
  </si>
  <si>
    <t xml:space="preserve">Rybnik                </t>
  </si>
  <si>
    <t xml:space="preserve">Sosnowiec             </t>
  </si>
  <si>
    <t xml:space="preserve">Świętochłowice        </t>
  </si>
  <si>
    <t xml:space="preserve">Tychy                 </t>
  </si>
  <si>
    <t xml:space="preserve">Zabrze                </t>
  </si>
  <si>
    <t xml:space="preserve">Żory                  </t>
  </si>
  <si>
    <t>W O J E W Ó D Z T W O</t>
  </si>
  <si>
    <t>U w a g a. (D) - destymulanta, kolejność ustalono rozpoczynając od liczby najmniejszej; (S) - stymulanta, kolejność ustalono rozpoczynając od liczby największej.</t>
  </si>
  <si>
    <t>50-59</t>
  </si>
  <si>
    <t>a Na 1000 urodzeń żywych.</t>
  </si>
  <si>
    <t>a Zameldowania. b Wymeldowania.</t>
  </si>
  <si>
    <t>Rural gminas:</t>
  </si>
  <si>
    <t>of which city</t>
  </si>
  <si>
    <t>Urban-rural gmina:</t>
  </si>
  <si>
    <t>Urban gminas:</t>
  </si>
  <si>
    <t>Urban-rural gminas:</t>
  </si>
  <si>
    <t>Urban gmina:</t>
  </si>
  <si>
    <t xml:space="preserve">             Population by sex, subregions, powiats and gminas</t>
  </si>
  <si>
    <t xml:space="preserve">Powiat bieruńsko-lędziński  </t>
  </si>
  <si>
    <t xml:space="preserve"> 0-14 lat</t>
  </si>
  <si>
    <t>15-64</t>
  </si>
  <si>
    <r>
      <t>PODREGION</t>
    </r>
    <r>
      <rPr>
        <b/>
        <sz val="8"/>
        <color rgb="FF595959"/>
        <rFont val="Arial"/>
        <family val="2"/>
        <charset val="238"/>
      </rPr>
      <t xml:space="preserve"> SUBREGION </t>
    </r>
    <r>
      <rPr>
        <b/>
        <sz val="8"/>
        <rFont val="Arial"/>
        <family val="2"/>
        <charset val="238"/>
      </rPr>
      <t>BIELSKI</t>
    </r>
  </si>
  <si>
    <r>
      <t>PODREGION</t>
    </r>
    <r>
      <rPr>
        <b/>
        <sz val="8"/>
        <color rgb="FF595959"/>
        <rFont val="Arial"/>
        <family val="2"/>
        <charset val="238"/>
      </rPr>
      <t xml:space="preserve"> SUBREGION </t>
    </r>
    <r>
      <rPr>
        <b/>
        <sz val="8"/>
        <rFont val="Arial"/>
        <family val="2"/>
        <charset val="238"/>
      </rPr>
      <t>GLIWICKI</t>
    </r>
  </si>
  <si>
    <r>
      <t>PODREGION</t>
    </r>
    <r>
      <rPr>
        <b/>
        <sz val="8"/>
        <color rgb="FF595959"/>
        <rFont val="Arial"/>
        <family val="2"/>
        <charset val="238"/>
      </rPr>
      <t xml:space="preserve"> SUBREGION</t>
    </r>
    <r>
      <rPr>
        <b/>
        <sz val="8"/>
        <rFont val="Arial"/>
        <family val="2"/>
        <charset val="238"/>
      </rPr>
      <t xml:space="preserve"> BYTOMSKI</t>
    </r>
  </si>
  <si>
    <r>
      <t>PODREGION</t>
    </r>
    <r>
      <rPr>
        <b/>
        <i/>
        <sz val="8"/>
        <color rgb="FF4C4C4C"/>
        <rFont val="Arial"/>
        <family val="2"/>
        <charset val="238"/>
      </rPr>
      <t xml:space="preserve"> </t>
    </r>
    <r>
      <rPr>
        <b/>
        <sz val="8"/>
        <color rgb="FF595959"/>
        <rFont val="Arial"/>
        <family val="2"/>
        <charset val="238"/>
      </rPr>
      <t>SUBREGION</t>
    </r>
    <r>
      <rPr>
        <b/>
        <i/>
        <sz val="8"/>
        <color rgb="FF4C4C4C"/>
        <rFont val="Arial"/>
        <family val="2"/>
        <charset val="238"/>
      </rPr>
      <t xml:space="preserve"> </t>
    </r>
    <r>
      <rPr>
        <b/>
        <sz val="8"/>
        <rFont val="Arial"/>
        <family val="2"/>
        <charset val="238"/>
      </rPr>
      <t>CZĘSTOCHOWSKI</t>
    </r>
  </si>
  <si>
    <r>
      <t xml:space="preserve">PODREGION </t>
    </r>
    <r>
      <rPr>
        <b/>
        <sz val="8"/>
        <color rgb="FF595959"/>
        <rFont val="Arial"/>
        <family val="2"/>
        <charset val="238"/>
      </rPr>
      <t>SUBREGION</t>
    </r>
    <r>
      <rPr>
        <b/>
        <sz val="8"/>
        <rFont val="Arial"/>
        <family val="2"/>
        <charset val="238"/>
      </rPr>
      <t xml:space="preserve"> KATOWICKI</t>
    </r>
  </si>
  <si>
    <r>
      <t xml:space="preserve">PODREGION </t>
    </r>
    <r>
      <rPr>
        <b/>
        <sz val="8"/>
        <color rgb="FF595959"/>
        <rFont val="Arial"/>
        <family val="2"/>
        <charset val="238"/>
      </rPr>
      <t>SUBREGION</t>
    </r>
    <r>
      <rPr>
        <b/>
        <sz val="8"/>
        <rFont val="Arial"/>
        <family val="2"/>
        <charset val="238"/>
      </rPr>
      <t xml:space="preserve"> RYBNICKI</t>
    </r>
  </si>
  <si>
    <r>
      <t xml:space="preserve">PODREGION </t>
    </r>
    <r>
      <rPr>
        <b/>
        <sz val="8"/>
        <color rgb="FF595959"/>
        <rFont val="Arial"/>
        <family val="2"/>
        <charset val="238"/>
      </rPr>
      <t>SUBREGION</t>
    </r>
    <r>
      <rPr>
        <b/>
        <sz val="8"/>
        <rFont val="Arial"/>
        <family val="2"/>
        <charset val="238"/>
      </rPr>
      <t xml:space="preserve"> SOSNOWIECKI</t>
    </r>
  </si>
  <si>
    <r>
      <t xml:space="preserve">PODREGION </t>
    </r>
    <r>
      <rPr>
        <b/>
        <sz val="8"/>
        <color rgb="FF595959"/>
        <rFont val="Arial"/>
        <family val="2"/>
        <charset val="238"/>
      </rPr>
      <t>SUBREGION</t>
    </r>
    <r>
      <rPr>
        <b/>
        <sz val="8"/>
        <rFont val="Arial"/>
        <family val="2"/>
        <charset val="238"/>
      </rPr>
      <t xml:space="preserve"> TYSKI</t>
    </r>
  </si>
  <si>
    <r>
      <t xml:space="preserve">WYSZCZEGÓLNIENIE 
</t>
    </r>
    <r>
      <rPr>
        <sz val="8"/>
        <color rgb="FF595959"/>
        <rFont val="Arial"/>
        <family val="2"/>
        <charset val="238"/>
      </rPr>
      <t>SPECIFICATION</t>
    </r>
  </si>
  <si>
    <r>
      <t xml:space="preserve">Ogółem 
</t>
    </r>
    <r>
      <rPr>
        <sz val="8"/>
        <color rgb="FF595959"/>
        <rFont val="Arial"/>
        <family val="2"/>
        <charset val="238"/>
      </rPr>
      <t>Total</t>
    </r>
  </si>
  <si>
    <r>
      <t xml:space="preserve">Mężczyźni 
</t>
    </r>
    <r>
      <rPr>
        <sz val="8"/>
        <color rgb="FF595959"/>
        <rFont val="Arial"/>
        <family val="2"/>
        <charset val="238"/>
      </rPr>
      <t>Males</t>
    </r>
  </si>
  <si>
    <r>
      <t xml:space="preserve">Kobiety
</t>
    </r>
    <r>
      <rPr>
        <sz val="8"/>
        <color rgb="FF595959"/>
        <rFont val="Arial"/>
        <family val="2"/>
        <charset val="238"/>
      </rPr>
      <t>Females</t>
    </r>
  </si>
  <si>
    <r>
      <t xml:space="preserve">Współczynnik feminizacji
</t>
    </r>
    <r>
      <rPr>
        <sz val="8"/>
        <color rgb="FF595959"/>
        <rFont val="Arial"/>
        <family val="2"/>
        <charset val="238"/>
      </rPr>
      <t>Feminisation ratio</t>
    </r>
    <r>
      <rPr>
        <sz val="8"/>
        <color theme="1"/>
        <rFont val="Arial"/>
        <family val="2"/>
        <charset val="238"/>
      </rPr>
      <t xml:space="preserve"> </t>
    </r>
  </si>
  <si>
    <r>
      <t xml:space="preserve">Gęstość zaludnienia
</t>
    </r>
    <r>
      <rPr>
        <sz val="8"/>
        <color rgb="FF595959"/>
        <rFont val="Arial"/>
        <family val="2"/>
        <charset val="238"/>
      </rPr>
      <t>Population density</t>
    </r>
    <r>
      <rPr>
        <sz val="8"/>
        <color theme="1"/>
        <rFont val="Arial"/>
        <family val="2"/>
        <charset val="238"/>
      </rPr>
      <t xml:space="preserve"> </t>
    </r>
  </si>
  <si>
    <t>Tabl. 8. Płodność kobiet i współczynniki reprodukcji ludności według powiatów</t>
  </si>
  <si>
    <t xml:space="preserve">             Female fertility and reproductions rates of population by powiats</t>
  </si>
  <si>
    <t>Nowotwory
C00-D48</t>
  </si>
  <si>
    <t>Choroby
układu
krążenia
I00-I99</t>
  </si>
  <si>
    <t>Tabl. 9. Zgony według wybranych przyczyn i powiatów</t>
  </si>
  <si>
    <t>Tabl. 10. Małżeństwa według wieku nowożeńców</t>
  </si>
  <si>
    <t xml:space="preserve">                International migration of population for permanent residence by countries</t>
  </si>
  <si>
    <t>Tabl. 11. Małżeństwa według powiatów</t>
  </si>
  <si>
    <t>Tabl. 12. Separacje według powiatów</t>
  </si>
  <si>
    <t>Tabl. 13. Rozwody według powiatów</t>
  </si>
  <si>
    <t>Tabl. 14. Migracje wewnętrzne i zagraniczne ludności na pobyt stały według płci migrantów oraz podregionów, powiatów i gmin</t>
  </si>
  <si>
    <t>TABL. 16. Migracje zagraniczne ludności na pobyt stały według krajów</t>
  </si>
  <si>
    <t>Tabl. 17. Lokaty powiatów według wybranych wskaźników demograficznych</t>
  </si>
  <si>
    <t xml:space="preserve">15-49 lat </t>
  </si>
  <si>
    <t xml:space="preserve">45-49 lat </t>
  </si>
  <si>
    <r>
      <t xml:space="preserve">Ogółem  </t>
    </r>
    <r>
      <rPr>
        <sz val="8"/>
        <color rgb="FF595959"/>
        <rFont val="Arial"/>
        <family val="2"/>
        <charset val="238"/>
      </rPr>
      <t xml:space="preserve"> Total</t>
    </r>
  </si>
  <si>
    <r>
      <t xml:space="preserve">Mężczyźni  </t>
    </r>
    <r>
      <rPr>
        <sz val="8"/>
        <color rgb="FF595959"/>
        <rFont val="Arial"/>
        <family val="2"/>
        <charset val="238"/>
      </rPr>
      <t xml:space="preserve"> Males</t>
    </r>
  </si>
  <si>
    <r>
      <t xml:space="preserve">Kobiety   </t>
    </r>
    <r>
      <rPr>
        <sz val="8"/>
        <color rgb="FF595959"/>
        <rFont val="Arial"/>
        <family val="2"/>
        <charset val="238"/>
      </rPr>
      <t>Females</t>
    </r>
  </si>
  <si>
    <r>
      <t xml:space="preserve">Ogółem   </t>
    </r>
    <r>
      <rPr>
        <sz val="8"/>
        <color rgb="FF595959"/>
        <rFont val="Arial"/>
        <family val="2"/>
        <charset val="238"/>
      </rPr>
      <t>Total</t>
    </r>
  </si>
  <si>
    <r>
      <t xml:space="preserve">Mężczyźni   </t>
    </r>
    <r>
      <rPr>
        <sz val="8"/>
        <color rgb="FF595959"/>
        <rFont val="Arial"/>
        <family val="2"/>
        <charset val="238"/>
      </rPr>
      <t>Males</t>
    </r>
  </si>
  <si>
    <r>
      <t xml:space="preserve">Kobiety </t>
    </r>
    <r>
      <rPr>
        <sz val="8"/>
        <color rgb="FF595959"/>
        <rFont val="Arial"/>
        <family val="2"/>
        <charset val="238"/>
      </rPr>
      <t xml:space="preserve"> Females</t>
    </r>
  </si>
  <si>
    <r>
      <t xml:space="preserve">WYSZCZEGÓLNIENIE
</t>
    </r>
    <r>
      <rPr>
        <sz val="8"/>
        <color rgb="FF595959"/>
        <rFont val="Arial"/>
        <family val="2"/>
        <charset val="238"/>
      </rPr>
      <t>SPECIFICATION</t>
    </r>
  </si>
  <si>
    <t>−</t>
  </si>
  <si>
    <t xml:space="preserve">             Population by sex, age groups and powiats</t>
  </si>
  <si>
    <t xml:space="preserve">            Population by economic age groups, sex and powiats</t>
  </si>
  <si>
    <t xml:space="preserve">            Population by sex, educational age groups and powiats</t>
  </si>
  <si>
    <t xml:space="preserve">             Vital statistics of population by subregions, powiats and gminas</t>
  </si>
  <si>
    <t xml:space="preserve">              Ranking position of powiats by selected demographic rates</t>
  </si>
  <si>
    <r>
      <t>Współczynnik feminizacji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
(D)  
</t>
    </r>
    <r>
      <rPr>
        <sz val="8"/>
        <color rgb="FF595959"/>
        <rFont val="Arial"/>
        <family val="2"/>
        <charset val="238"/>
      </rPr>
      <t>Feminisation ratio</t>
    </r>
    <r>
      <rPr>
        <vertAlign val="superscript"/>
        <sz val="8"/>
        <color rgb="FF595959"/>
        <rFont val="Arial"/>
        <family val="2"/>
        <charset val="238"/>
      </rPr>
      <t>a</t>
    </r>
    <r>
      <rPr>
        <sz val="8"/>
        <color rgb="FF595959"/>
        <rFont val="Arial"/>
        <family val="2"/>
        <charset val="238"/>
      </rPr>
      <t xml:space="preserve">  </t>
    </r>
    <r>
      <rPr>
        <sz val="8"/>
        <color theme="1"/>
        <rFont val="Arial"/>
        <family val="2"/>
        <charset val="238"/>
      </rPr>
      <t xml:space="preserve">
</t>
    </r>
    <r>
      <rPr>
        <i/>
        <sz val="9"/>
        <color theme="1"/>
        <rFont val="Arial"/>
        <family val="2"/>
        <charset val="238"/>
      </rPr>
      <t/>
    </r>
  </si>
  <si>
    <r>
      <t>Mediana wieku dla ludności ogółem</t>
    </r>
    <r>
      <rPr>
        <vertAlign val="superscript"/>
        <sz val="8"/>
        <rFont val="Arial"/>
        <family val="2"/>
        <charset val="238"/>
      </rPr>
      <t xml:space="preserve">
</t>
    </r>
    <r>
      <rPr>
        <sz val="8"/>
        <rFont val="Arial"/>
        <family val="2"/>
        <charset val="238"/>
      </rPr>
      <t xml:space="preserve">(D)
</t>
    </r>
    <r>
      <rPr>
        <sz val="8"/>
        <color rgb="FF595959"/>
        <rFont val="Arial"/>
        <family val="2"/>
        <charset val="238"/>
      </rPr>
      <t>Median age of total population</t>
    </r>
  </si>
  <si>
    <r>
      <t xml:space="preserve">Małżeństwa
(S)
</t>
    </r>
    <r>
      <rPr>
        <sz val="8"/>
        <color rgb="FF595959"/>
        <rFont val="Arial"/>
        <family val="2"/>
        <charset val="238"/>
      </rPr>
      <t>Marriages</t>
    </r>
  </si>
  <si>
    <r>
      <t xml:space="preserve">Urodzenia żywe
(S)
</t>
    </r>
    <r>
      <rPr>
        <sz val="8"/>
        <color rgb="FF595959"/>
        <rFont val="Arial"/>
        <family val="2"/>
        <charset val="238"/>
      </rPr>
      <t>Live births</t>
    </r>
  </si>
  <si>
    <r>
      <t xml:space="preserve">Zgony
(D)
</t>
    </r>
    <r>
      <rPr>
        <sz val="8"/>
        <color rgb="FF595959"/>
        <rFont val="Arial"/>
        <family val="2"/>
        <charset val="238"/>
      </rPr>
      <t>Deaths</t>
    </r>
  </si>
  <si>
    <r>
      <t xml:space="preserve">na 1000 ludności   </t>
    </r>
    <r>
      <rPr>
        <sz val="8"/>
        <color rgb="FF595959"/>
        <rFont val="Arial"/>
        <family val="2"/>
        <charset val="238"/>
      </rPr>
      <t>per 1000 population</t>
    </r>
  </si>
  <si>
    <r>
      <t xml:space="preserve">Przyrost naturalny
(S)
</t>
    </r>
    <r>
      <rPr>
        <sz val="8"/>
        <color rgb="FF595959"/>
        <rFont val="Arial"/>
        <family val="2"/>
        <charset val="238"/>
      </rPr>
      <t>Natural increase</t>
    </r>
  </si>
  <si>
    <r>
      <t xml:space="preserve">KRAJE
</t>
    </r>
    <r>
      <rPr>
        <sz val="8"/>
        <color rgb="FF595959"/>
        <rFont val="Arial"/>
        <family val="2"/>
        <charset val="238"/>
      </rPr>
      <t>COUNTRIES</t>
    </r>
  </si>
  <si>
    <r>
      <t xml:space="preserve">ogółem
</t>
    </r>
    <r>
      <rPr>
        <sz val="8"/>
        <color rgb="FF595959"/>
        <rFont val="Arial"/>
        <family val="2"/>
        <charset val="238"/>
      </rPr>
      <t>total</t>
    </r>
  </si>
  <si>
    <r>
      <t xml:space="preserve">miasta
</t>
    </r>
    <r>
      <rPr>
        <sz val="8"/>
        <color rgb="FF595959"/>
        <rFont val="Arial"/>
        <family val="2"/>
        <charset val="238"/>
      </rPr>
      <t>urban areas</t>
    </r>
  </si>
  <si>
    <r>
      <t xml:space="preserve">wieś
</t>
    </r>
    <r>
      <rPr>
        <sz val="8"/>
        <color rgb="FF595959"/>
        <rFont val="Arial"/>
        <family val="2"/>
        <charset val="238"/>
      </rPr>
      <t>rural areas</t>
    </r>
  </si>
  <si>
    <r>
      <t>Napływ</t>
    </r>
    <r>
      <rPr>
        <vertAlign val="superscript"/>
        <sz val="8"/>
        <color theme="1"/>
        <rFont val="Arial"/>
        <family val="2"/>
        <charset val="238"/>
      </rPr>
      <t xml:space="preserve">a 
</t>
    </r>
    <r>
      <rPr>
        <sz val="8"/>
        <color rgb="FF595959"/>
        <rFont val="Arial"/>
        <family val="2"/>
        <charset val="238"/>
      </rPr>
      <t>Inflow</t>
    </r>
    <r>
      <rPr>
        <vertAlign val="superscript"/>
        <sz val="8"/>
        <color rgb="FF595959"/>
        <rFont val="Arial"/>
        <family val="2"/>
        <charset val="238"/>
      </rPr>
      <t>a</t>
    </r>
  </si>
  <si>
    <r>
      <t xml:space="preserve">mężczyźni
</t>
    </r>
    <r>
      <rPr>
        <sz val="8"/>
        <color rgb="FF595959"/>
        <rFont val="Arial"/>
        <family val="2"/>
        <charset val="238"/>
      </rPr>
      <t>males</t>
    </r>
  </si>
  <si>
    <r>
      <t xml:space="preserve">kobiety
</t>
    </r>
    <r>
      <rPr>
        <sz val="8"/>
        <color rgb="FF595959"/>
        <rFont val="Arial"/>
        <family val="2"/>
        <charset val="238"/>
      </rPr>
      <t>females</t>
    </r>
  </si>
  <si>
    <r>
      <t xml:space="preserve">z tego samego województwa
</t>
    </r>
    <r>
      <rPr>
        <sz val="8"/>
        <color rgb="FF595959"/>
        <rFont val="Arial"/>
        <family val="2"/>
        <charset val="238"/>
      </rPr>
      <t>from the same
voivodship</t>
    </r>
  </si>
  <si>
    <r>
      <t xml:space="preserve">z innych 
województw
</t>
    </r>
    <r>
      <rPr>
        <sz val="8"/>
        <color rgb="FF595959"/>
        <rFont val="Arial"/>
        <family val="2"/>
        <charset val="238"/>
      </rPr>
      <t>from other
voivodships</t>
    </r>
  </si>
  <si>
    <r>
      <t xml:space="preserve">z miast
</t>
    </r>
    <r>
      <rPr>
        <sz val="8"/>
        <color rgb="FF595959"/>
        <rFont val="Arial"/>
        <family val="2"/>
        <charset val="238"/>
      </rPr>
      <t>from urban areas</t>
    </r>
  </si>
  <si>
    <r>
      <t xml:space="preserve">ze wsi
</t>
    </r>
    <r>
      <rPr>
        <sz val="8"/>
        <color rgb="FF595959"/>
        <rFont val="Arial"/>
        <family val="2"/>
        <charset val="238"/>
      </rPr>
      <t>from rural areas</t>
    </r>
  </si>
  <si>
    <r>
      <t xml:space="preserve">do tego samego województwa
</t>
    </r>
    <r>
      <rPr>
        <sz val="8"/>
        <color rgb="FF595959"/>
        <rFont val="Arial"/>
        <family val="2"/>
        <charset val="238"/>
      </rPr>
      <t>to the same
voivodship</t>
    </r>
  </si>
  <si>
    <r>
      <t xml:space="preserve">do innych 
województw
</t>
    </r>
    <r>
      <rPr>
        <sz val="8"/>
        <color rgb="FF595959"/>
        <rFont val="Arial"/>
        <family val="2"/>
        <charset val="238"/>
      </rPr>
      <t>to other
voivodships</t>
    </r>
  </si>
  <si>
    <r>
      <t xml:space="preserve">do miast
</t>
    </r>
    <r>
      <rPr>
        <sz val="8"/>
        <color rgb="FF595959"/>
        <rFont val="Arial"/>
        <family val="2"/>
        <charset val="238"/>
      </rPr>
      <t>to urban areas</t>
    </r>
  </si>
  <si>
    <r>
      <t xml:space="preserve">na wieś
</t>
    </r>
    <r>
      <rPr>
        <sz val="8"/>
        <color rgb="FF595959"/>
        <rFont val="Arial"/>
        <family val="2"/>
        <charset val="238"/>
      </rPr>
      <t>to rural areas</t>
    </r>
  </si>
  <si>
    <r>
      <t>Odpływ</t>
    </r>
    <r>
      <rPr>
        <vertAlign val="superscript"/>
        <sz val="8"/>
        <color theme="1"/>
        <rFont val="Arial"/>
        <family val="2"/>
        <charset val="238"/>
      </rPr>
      <t xml:space="preserve">b
</t>
    </r>
    <r>
      <rPr>
        <sz val="8"/>
        <color rgb="FF595959"/>
        <rFont val="Arial"/>
        <family val="2"/>
        <charset val="238"/>
      </rPr>
      <t>Outflow</t>
    </r>
    <r>
      <rPr>
        <vertAlign val="superscript"/>
        <sz val="8"/>
        <color rgb="FF595959"/>
        <rFont val="Arial"/>
        <family val="2"/>
        <charset val="238"/>
      </rPr>
      <t>b</t>
    </r>
  </si>
  <si>
    <r>
      <t>Napływ</t>
    </r>
    <r>
      <rPr>
        <vertAlign val="superscript"/>
        <sz val="8"/>
        <color theme="1"/>
        <rFont val="Arial"/>
        <family val="2"/>
        <charset val="238"/>
      </rPr>
      <t xml:space="preserve">a
</t>
    </r>
    <r>
      <rPr>
        <sz val="8"/>
        <color rgb="FF595959"/>
        <rFont val="Arial"/>
        <family val="2"/>
        <charset val="238"/>
      </rPr>
      <t>Inflow</t>
    </r>
    <r>
      <rPr>
        <vertAlign val="superscript"/>
        <sz val="8"/>
        <color rgb="FF595959"/>
        <rFont val="Arial"/>
        <family val="2"/>
        <charset val="238"/>
      </rPr>
      <t>a</t>
    </r>
  </si>
  <si>
    <r>
      <t xml:space="preserve">Saldo migracji na pobyt stały
</t>
    </r>
    <r>
      <rPr>
        <sz val="8"/>
        <color rgb="FF595959"/>
        <rFont val="Arial"/>
        <family val="2"/>
        <charset val="238"/>
      </rPr>
      <t>Net migration for pemanent residence</t>
    </r>
  </si>
  <si>
    <r>
      <t xml:space="preserve">w tym z zagranicy
</t>
    </r>
    <r>
      <rPr>
        <sz val="8"/>
        <color rgb="FF595959"/>
        <rFont val="Arial"/>
        <family val="2"/>
        <charset val="238"/>
      </rPr>
      <t>of which from abroad</t>
    </r>
  </si>
  <si>
    <r>
      <t xml:space="preserve">w tym za granicę
</t>
    </r>
    <r>
      <rPr>
        <sz val="8"/>
        <color rgb="FF595959"/>
        <rFont val="Arial"/>
        <family val="2"/>
        <charset val="238"/>
      </rPr>
      <t>of which to abroad</t>
    </r>
  </si>
  <si>
    <r>
      <t xml:space="preserve">na 1000 ludności
</t>
    </r>
    <r>
      <rPr>
        <sz val="8"/>
        <color rgb="FF595959"/>
        <rFont val="Arial"/>
        <family val="2"/>
        <charset val="238"/>
      </rPr>
      <t>per 1000 population</t>
    </r>
  </si>
  <si>
    <r>
      <t xml:space="preserve">O G Ó Ł E M   </t>
    </r>
    <r>
      <rPr>
        <sz val="8"/>
        <color rgb="FF595959"/>
        <rFont val="Arial"/>
        <family val="2"/>
        <charset val="238"/>
      </rPr>
      <t>T O T A L</t>
    </r>
  </si>
  <si>
    <r>
      <t xml:space="preserve">MĘŻCZYŹNI   </t>
    </r>
    <r>
      <rPr>
        <sz val="8"/>
        <color rgb="FF595959"/>
        <rFont val="Arial"/>
        <family val="2"/>
        <charset val="238"/>
      </rPr>
      <t>MALES</t>
    </r>
  </si>
  <si>
    <r>
      <t xml:space="preserve">KOBIETY  </t>
    </r>
    <r>
      <rPr>
        <sz val="8"/>
        <color rgb="FF595959"/>
        <rFont val="Arial"/>
        <family val="2"/>
        <charset val="238"/>
      </rPr>
      <t xml:space="preserve"> FEMALES</t>
    </r>
  </si>
  <si>
    <t xml:space="preserve">               Divorces by powiats</t>
  </si>
  <si>
    <r>
      <t xml:space="preserve">W liczbach bezwzględnych
</t>
    </r>
    <r>
      <rPr>
        <sz val="8"/>
        <color rgb="FF595959"/>
        <rFont val="Arial"/>
        <family val="2"/>
        <charset val="238"/>
      </rPr>
      <t>In absolute numbers</t>
    </r>
  </si>
  <si>
    <r>
      <t xml:space="preserve">Na 1000 ludności
</t>
    </r>
    <r>
      <rPr>
        <sz val="8"/>
        <color rgb="FF595959"/>
        <rFont val="Arial"/>
        <family val="2"/>
        <charset val="238"/>
      </rPr>
      <t>Per 1000 population</t>
    </r>
  </si>
  <si>
    <t xml:space="preserve">               Separations by powiats</t>
  </si>
  <si>
    <r>
      <t xml:space="preserve">Na 100 tys. ludności
</t>
    </r>
    <r>
      <rPr>
        <sz val="8"/>
        <color rgb="FF595959"/>
        <rFont val="Arial"/>
        <family val="2"/>
        <charset val="238"/>
      </rPr>
      <t>Per 100 thousand population</t>
    </r>
  </si>
  <si>
    <t xml:space="preserve">              Marriages by powiats</t>
  </si>
  <si>
    <t xml:space="preserve">               Marriages by age of bridegrooms and brides </t>
  </si>
  <si>
    <r>
      <t xml:space="preserve">MĘŻCZYŹNI W WIEKU
</t>
    </r>
    <r>
      <rPr>
        <sz val="8"/>
        <color rgb="FF595959"/>
        <rFont val="Arial"/>
        <family val="2"/>
        <charset val="238"/>
      </rPr>
      <t>MALES AT AGE</t>
    </r>
  </si>
  <si>
    <r>
      <t xml:space="preserve">Ogółem
</t>
    </r>
    <r>
      <rPr>
        <sz val="8"/>
        <color rgb="FF595959"/>
        <rFont val="Arial"/>
        <family val="2"/>
        <charset val="238"/>
      </rPr>
      <t>Total</t>
    </r>
  </si>
  <si>
    <r>
      <t xml:space="preserve">19 lat i mniej
</t>
    </r>
    <r>
      <rPr>
        <sz val="8"/>
        <color rgb="FF595959"/>
        <rFont val="Arial"/>
        <family val="2"/>
        <charset val="238"/>
      </rPr>
      <t>under 20</t>
    </r>
  </si>
  <si>
    <r>
      <t xml:space="preserve">Kobiety w wieku  </t>
    </r>
    <r>
      <rPr>
        <sz val="8"/>
        <color rgb="FF595959"/>
        <rFont val="Arial"/>
        <family val="2"/>
        <charset val="238"/>
      </rPr>
      <t xml:space="preserve">Females at age </t>
    </r>
  </si>
  <si>
    <r>
      <t xml:space="preserve">60 lat i więcej
</t>
    </r>
    <r>
      <rPr>
        <sz val="8"/>
        <color rgb="FF595959"/>
        <rFont val="Arial"/>
        <family val="2"/>
        <charset val="238"/>
      </rPr>
      <t>and more</t>
    </r>
  </si>
  <si>
    <r>
      <t xml:space="preserve">W tym według przyczyn:   </t>
    </r>
    <r>
      <rPr>
        <sz val="8"/>
        <color rgb="FF595959"/>
        <rFont val="Arial"/>
        <family val="2"/>
        <charset val="238"/>
      </rPr>
      <t>Of which by causes:</t>
    </r>
  </si>
  <si>
    <r>
      <t xml:space="preserve">Urodzenia żywe
</t>
    </r>
    <r>
      <rPr>
        <sz val="8"/>
        <color rgb="FF595959"/>
        <rFont val="Arial"/>
        <family val="2"/>
        <charset val="238"/>
      </rPr>
      <t>Live births</t>
    </r>
  </si>
  <si>
    <r>
      <t xml:space="preserve">Współczynniki 
</t>
    </r>
    <r>
      <rPr>
        <sz val="8"/>
        <color rgb="FF595959"/>
        <rFont val="Arial"/>
        <family val="2"/>
        <charset val="238"/>
      </rPr>
      <t>Rates</t>
    </r>
  </si>
  <si>
    <r>
      <t xml:space="preserve">dzietności 
</t>
    </r>
    <r>
      <rPr>
        <sz val="8"/>
        <color rgb="FF595959"/>
        <rFont val="Arial"/>
        <family val="2"/>
        <charset val="238"/>
      </rPr>
      <t>total fertility</t>
    </r>
  </si>
  <si>
    <r>
      <t xml:space="preserve">reprodukcji brutto
</t>
    </r>
    <r>
      <rPr>
        <sz val="8"/>
        <color rgb="FF595959"/>
        <rFont val="Arial"/>
        <family val="2"/>
        <charset val="238"/>
      </rPr>
      <t>gross reproduction</t>
    </r>
    <r>
      <rPr>
        <sz val="8"/>
        <color theme="1"/>
        <rFont val="Arial"/>
        <family val="2"/>
        <charset val="238"/>
      </rPr>
      <t xml:space="preserve"> </t>
    </r>
  </si>
  <si>
    <r>
      <t xml:space="preserve">dynamiki demograficznej </t>
    </r>
    <r>
      <rPr>
        <sz val="8"/>
        <color rgb="FF595959"/>
        <rFont val="Arial"/>
        <family val="2"/>
        <charset val="238"/>
      </rPr>
      <t>demographic dynamics</t>
    </r>
  </si>
  <si>
    <t xml:space="preserve">             Live births by age of mother and powiats</t>
  </si>
  <si>
    <r>
      <t xml:space="preserve">19 lat 
i mniej
</t>
    </r>
    <r>
      <rPr>
        <sz val="8"/>
        <color rgb="FF595959"/>
        <rFont val="Arial"/>
        <family val="2"/>
        <charset val="238"/>
      </rPr>
      <t>under 20</t>
    </r>
  </si>
  <si>
    <r>
      <t xml:space="preserve">Wiek matki
</t>
    </r>
    <r>
      <rPr>
        <sz val="8"/>
        <color rgb="FF595959"/>
        <rFont val="Arial"/>
        <family val="2"/>
        <charset val="238"/>
      </rPr>
      <t>Age of mother</t>
    </r>
  </si>
  <si>
    <t xml:space="preserve">            Vital statistics rates of population by subregions, powiats and gminas</t>
  </si>
  <si>
    <r>
      <t xml:space="preserve">Małżeństwa
</t>
    </r>
    <r>
      <rPr>
        <sz val="8"/>
        <color rgb="FF595959"/>
        <rFont val="Arial"/>
        <family val="2"/>
        <charset val="238"/>
      </rPr>
      <t>Marriages</t>
    </r>
  </si>
  <si>
    <r>
      <t xml:space="preserve">Urodzenia żywe
</t>
    </r>
    <r>
      <rPr>
        <sz val="8"/>
        <color rgb="FF595959"/>
        <rFont val="Arial"/>
        <family val="2"/>
        <charset val="238"/>
      </rPr>
      <t xml:space="preserve">Live births  </t>
    </r>
  </si>
  <si>
    <r>
      <t xml:space="preserve">Zgony
</t>
    </r>
    <r>
      <rPr>
        <sz val="8"/>
        <color rgb="FF595959"/>
        <rFont val="Arial"/>
        <family val="2"/>
        <charset val="238"/>
      </rPr>
      <t>Deaths</t>
    </r>
  </si>
  <si>
    <r>
      <t>w tym niemowląt</t>
    </r>
    <r>
      <rPr>
        <vertAlign val="superscript"/>
        <sz val="8"/>
        <color theme="1"/>
        <rFont val="Arial"/>
        <family val="2"/>
        <charset val="238"/>
      </rPr>
      <t xml:space="preserve">a
</t>
    </r>
    <r>
      <rPr>
        <sz val="8"/>
        <color rgb="FF595959"/>
        <rFont val="Arial"/>
        <family val="2"/>
        <charset val="238"/>
      </rPr>
      <t>of which infants</t>
    </r>
    <r>
      <rPr>
        <vertAlign val="superscript"/>
        <sz val="8"/>
        <color rgb="FF595959"/>
        <rFont val="Arial"/>
        <family val="2"/>
        <charset val="238"/>
      </rPr>
      <t>a</t>
    </r>
  </si>
  <si>
    <r>
      <t xml:space="preserve">Przyrost naturalny
</t>
    </r>
    <r>
      <rPr>
        <sz val="8"/>
        <color rgb="FF595959"/>
        <rFont val="Arial"/>
        <family val="2"/>
        <charset val="238"/>
      </rPr>
      <t>Natural increase</t>
    </r>
  </si>
  <si>
    <r>
      <t xml:space="preserve">w tym niemowląt
</t>
    </r>
    <r>
      <rPr>
        <sz val="8"/>
        <color rgb="FF595959"/>
        <rFont val="Arial"/>
        <family val="2"/>
        <charset val="238"/>
      </rPr>
      <t>of which infants</t>
    </r>
  </si>
  <si>
    <r>
      <t xml:space="preserve">przedprodukcyjnym
</t>
    </r>
    <r>
      <rPr>
        <sz val="8"/>
        <color rgb="FF595959"/>
        <rFont val="Arial"/>
        <family val="2"/>
        <charset val="238"/>
      </rPr>
      <t>pre-working</t>
    </r>
  </si>
  <si>
    <r>
      <t xml:space="preserve">Ludność w wieku
</t>
    </r>
    <r>
      <rPr>
        <sz val="8"/>
        <color rgb="FF595959"/>
        <rFont val="Arial"/>
        <family val="2"/>
        <charset val="238"/>
      </rPr>
      <t>Population at age</t>
    </r>
  </si>
  <si>
    <r>
      <t xml:space="preserve">produkcyjnym
</t>
    </r>
    <r>
      <rPr>
        <sz val="8"/>
        <color rgb="FF595959"/>
        <rFont val="Arial"/>
        <family val="2"/>
        <charset val="238"/>
      </rPr>
      <t>working</t>
    </r>
  </si>
  <si>
    <r>
      <t xml:space="preserve">poprodukcyjnym
</t>
    </r>
    <r>
      <rPr>
        <sz val="8"/>
        <color rgb="FF595959"/>
        <rFont val="Arial"/>
        <family val="2"/>
        <charset val="238"/>
      </rPr>
      <t>post-working</t>
    </r>
  </si>
  <si>
    <r>
      <t xml:space="preserve">Współczynnik obciążenia demograficznego
</t>
    </r>
    <r>
      <rPr>
        <sz val="8"/>
        <color rgb="FF595959"/>
        <rFont val="Arial"/>
        <family val="2"/>
        <charset val="238"/>
      </rPr>
      <t xml:space="preserve">Age dependency ratio </t>
    </r>
  </si>
  <si>
    <r>
      <t xml:space="preserve">grupą wieku:
</t>
    </r>
    <r>
      <rPr>
        <sz val="8"/>
        <color rgb="FF595959"/>
        <rFont val="Arial"/>
        <family val="2"/>
        <charset val="238"/>
      </rPr>
      <t>age group:</t>
    </r>
  </si>
  <si>
    <r>
      <t xml:space="preserve">przedpro-dukcyjnego
</t>
    </r>
    <r>
      <rPr>
        <sz val="8"/>
        <color rgb="FF595959"/>
        <rFont val="Arial"/>
        <family val="2"/>
        <charset val="238"/>
      </rPr>
      <t>pre-working</t>
    </r>
  </si>
  <si>
    <r>
      <t xml:space="preserve">popro-dukcyjnego
</t>
    </r>
    <r>
      <rPr>
        <sz val="8"/>
        <color rgb="FF595959"/>
        <rFont val="Arial"/>
        <family val="2"/>
        <charset val="238"/>
      </rPr>
      <t>post-working</t>
    </r>
  </si>
  <si>
    <r>
      <t xml:space="preserve">WOJEWÓDZTWA
</t>
    </r>
    <r>
      <rPr>
        <sz val="8"/>
        <color rgb="FF595959"/>
        <rFont val="Arial"/>
        <family val="2"/>
        <charset val="238"/>
      </rPr>
      <t>VOIVODSHIPS</t>
    </r>
  </si>
  <si>
    <r>
      <t xml:space="preserve">Ludność
</t>
    </r>
    <r>
      <rPr>
        <sz val="8"/>
        <color rgb="FF595959"/>
        <rFont val="Arial"/>
        <family val="2"/>
        <charset val="238"/>
      </rPr>
      <t>Population</t>
    </r>
  </si>
  <si>
    <r>
      <t xml:space="preserve">Współczynnik feminizacji
</t>
    </r>
    <r>
      <rPr>
        <sz val="8"/>
        <color rgb="FF595959"/>
        <rFont val="Arial"/>
        <family val="2"/>
        <charset val="238"/>
      </rPr>
      <t xml:space="preserve">Feminisation ratio </t>
    </r>
  </si>
  <si>
    <r>
      <t xml:space="preserve">Współczynnik obciążenia demograficznego
</t>
    </r>
    <r>
      <rPr>
        <sz val="8"/>
        <color rgb="FF595959"/>
        <rFont val="Arial"/>
        <family val="2"/>
        <charset val="238"/>
      </rPr>
      <t>Age dependency ratio</t>
    </r>
  </si>
  <si>
    <r>
      <t xml:space="preserve">Mediana wieku ludności
</t>
    </r>
    <r>
      <rPr>
        <sz val="8"/>
        <color rgb="FF595959"/>
        <rFont val="Arial"/>
        <family val="2"/>
        <charset val="238"/>
      </rPr>
      <t>Median age of population</t>
    </r>
  </si>
  <si>
    <r>
      <t xml:space="preserve">Ogólne saldo migracji 
na pobyt stały
</t>
    </r>
    <r>
      <rPr>
        <sz val="8"/>
        <color rgb="FF595959"/>
        <rFont val="Arial"/>
        <family val="2"/>
        <charset val="238"/>
      </rPr>
      <t>Total net migration for permanent residence</t>
    </r>
  </si>
  <si>
    <r>
      <t xml:space="preserve">Saldo migracji zagranicznych 
na pobyt stały
</t>
    </r>
    <r>
      <rPr>
        <sz val="8"/>
        <color rgb="FF595959"/>
        <rFont val="Arial"/>
        <family val="2"/>
        <charset val="238"/>
      </rPr>
      <t>Net international migration for permanent residence</t>
    </r>
  </si>
  <si>
    <r>
      <t xml:space="preserve">na 1000 ludności  </t>
    </r>
    <r>
      <rPr>
        <sz val="8"/>
        <color rgb="FF595959"/>
        <rFont val="Arial"/>
        <family val="2"/>
        <charset val="238"/>
      </rPr>
      <t>per 1000 population</t>
    </r>
  </si>
  <si>
    <t>Tabl. 15. Migracje wewnętrzne ludności na pobyt stały według powiatów</t>
  </si>
  <si>
    <r>
      <t xml:space="preserve">z ogółem
</t>
    </r>
    <r>
      <rPr>
        <sz val="8"/>
        <color rgb="FF595959"/>
        <rFont val="Arial"/>
        <family val="2"/>
        <charset val="238"/>
      </rPr>
      <t>from total</t>
    </r>
  </si>
  <si>
    <t xml:space="preserve">           Selected data on size, vital statistics and migration of population in voivodship</t>
  </si>
  <si>
    <r>
      <t>Ludność</t>
    </r>
    <r>
      <rPr>
        <vertAlign val="superscript"/>
        <sz val="8"/>
        <color theme="1"/>
        <rFont val="Arial"/>
        <family val="2"/>
        <charset val="238"/>
      </rPr>
      <t xml:space="preserve">a 
</t>
    </r>
    <r>
      <rPr>
        <sz val="8"/>
        <color rgb="FF595959"/>
        <rFont val="Arial"/>
        <family val="2"/>
        <charset val="238"/>
      </rPr>
      <t>Population</t>
    </r>
    <r>
      <rPr>
        <vertAlign val="superscript"/>
        <sz val="8"/>
        <color rgb="FF595959"/>
        <rFont val="Arial"/>
        <family val="2"/>
        <charset val="238"/>
      </rPr>
      <t>a</t>
    </r>
  </si>
  <si>
    <r>
      <t xml:space="preserve">       w tym kobiety 
      </t>
    </r>
    <r>
      <rPr>
        <sz val="8"/>
        <color rgb="FF595959"/>
        <rFont val="Arial"/>
        <family val="2"/>
        <charset val="238"/>
      </rPr>
      <t xml:space="preserve"> of which females</t>
    </r>
  </si>
  <si>
    <r>
      <t xml:space="preserve">Współczynnik feminizacji 
</t>
    </r>
    <r>
      <rPr>
        <sz val="8"/>
        <color rgb="FF595959"/>
        <rFont val="Arial"/>
        <family val="2"/>
        <charset val="238"/>
      </rPr>
      <t xml:space="preserve">Feminisation ratio </t>
    </r>
  </si>
  <si>
    <r>
      <t xml:space="preserve">Miasta 
</t>
    </r>
    <r>
      <rPr>
        <sz val="8"/>
        <color rgb="FF595959"/>
        <rFont val="Arial"/>
        <family val="2"/>
        <charset val="238"/>
      </rPr>
      <t>Urban areas</t>
    </r>
  </si>
  <si>
    <r>
      <t xml:space="preserve">Wieś 
</t>
    </r>
    <r>
      <rPr>
        <sz val="8"/>
        <color rgb="FF595959"/>
        <rFont val="Arial"/>
        <family val="2"/>
        <charset val="238"/>
      </rPr>
      <t>Rural areas</t>
    </r>
  </si>
  <si>
    <r>
      <t xml:space="preserve">Współczynnik urbanizacji
</t>
    </r>
    <r>
      <rPr>
        <sz val="8"/>
        <color rgb="FF595959"/>
        <rFont val="Arial"/>
        <family val="2"/>
        <charset val="238"/>
      </rPr>
      <t>Urbanisation ratio</t>
    </r>
  </si>
  <si>
    <r>
      <t xml:space="preserve">Gęstość zaludnienia 
</t>
    </r>
    <r>
      <rPr>
        <sz val="8"/>
        <color rgb="FF595959"/>
        <rFont val="Arial"/>
        <family val="2"/>
        <charset val="238"/>
      </rPr>
      <t xml:space="preserve">Population density </t>
    </r>
  </si>
  <si>
    <r>
      <t xml:space="preserve">Ekonomiczne grupy wieku:
</t>
    </r>
    <r>
      <rPr>
        <sz val="8"/>
        <color rgb="FF595959"/>
        <rFont val="Arial"/>
        <family val="2"/>
        <charset val="238"/>
      </rPr>
      <t>Economic age groups:</t>
    </r>
  </si>
  <si>
    <r>
      <t xml:space="preserve">mobilnym
</t>
    </r>
    <r>
      <rPr>
        <sz val="8"/>
        <color rgb="FF595959"/>
        <rFont val="Arial"/>
        <family val="2"/>
        <charset val="238"/>
      </rPr>
      <t>mobility</t>
    </r>
  </si>
  <si>
    <r>
      <t xml:space="preserve">niemobilnym
</t>
    </r>
    <r>
      <rPr>
        <sz val="8"/>
        <color rgb="FF595959"/>
        <rFont val="Arial"/>
        <family val="2"/>
        <charset val="238"/>
      </rPr>
      <t>non-mobility</t>
    </r>
  </si>
  <si>
    <r>
      <t xml:space="preserve">poprodukcyjnym
</t>
    </r>
    <r>
      <rPr>
        <sz val="8"/>
        <color rgb="FF595959"/>
        <rFont val="Arial"/>
        <family val="2"/>
        <charset val="238"/>
      </rPr>
      <t xml:space="preserve">post-working </t>
    </r>
  </si>
  <si>
    <r>
      <t xml:space="preserve">Biologiczne grupy wieku:
</t>
    </r>
    <r>
      <rPr>
        <sz val="8"/>
        <color rgb="FF595959"/>
        <rFont val="Arial"/>
        <family val="2"/>
        <charset val="238"/>
      </rPr>
      <t>Biological age groups:</t>
    </r>
  </si>
  <si>
    <r>
      <t xml:space="preserve">65 lat i więcej
</t>
    </r>
    <r>
      <rPr>
        <sz val="8"/>
        <color rgb="FF595959"/>
        <rFont val="Arial"/>
        <family val="2"/>
        <charset val="238"/>
      </rPr>
      <t>and more</t>
    </r>
  </si>
  <si>
    <r>
      <t xml:space="preserve">Współczynnik obciążenia demograficznego ogółem 
</t>
    </r>
    <r>
      <rPr>
        <sz val="8"/>
        <color rgb="FF595959"/>
        <rFont val="Arial"/>
        <family val="2"/>
        <charset val="238"/>
      </rPr>
      <t>Age dependency ratio in total</t>
    </r>
  </si>
  <si>
    <r>
      <t xml:space="preserve">przedprodukcyjnego
</t>
    </r>
    <r>
      <rPr>
        <sz val="8"/>
        <color rgb="FF595959"/>
        <rFont val="Arial"/>
        <family val="2"/>
        <charset val="238"/>
      </rPr>
      <t>pre-working</t>
    </r>
  </si>
  <si>
    <r>
      <t xml:space="preserve">poprodukcyjnego
</t>
    </r>
    <r>
      <rPr>
        <sz val="8"/>
        <color rgb="FF595959"/>
        <rFont val="Arial"/>
        <family val="2"/>
        <charset val="238"/>
      </rPr>
      <t xml:space="preserve">post-working </t>
    </r>
  </si>
  <si>
    <r>
      <t xml:space="preserve">Rozwody
</t>
    </r>
    <r>
      <rPr>
        <sz val="8"/>
        <color rgb="FF595959"/>
        <rFont val="Arial"/>
        <family val="2"/>
        <charset val="238"/>
      </rPr>
      <t>Divorces</t>
    </r>
  </si>
  <si>
    <r>
      <t xml:space="preserve">Separacje orzeczone
</t>
    </r>
    <r>
      <rPr>
        <sz val="8"/>
        <color rgb="FF595959"/>
        <rFont val="Arial"/>
        <family val="2"/>
        <charset val="238"/>
      </rPr>
      <t>Separations</t>
    </r>
  </si>
  <si>
    <r>
      <t xml:space="preserve">Zgony 
</t>
    </r>
    <r>
      <rPr>
        <sz val="8"/>
        <color rgb="FF595959"/>
        <rFont val="Arial"/>
        <family val="2"/>
        <charset val="238"/>
      </rPr>
      <t>Deaths</t>
    </r>
  </si>
  <si>
    <r>
      <t xml:space="preserve">Zgony niemowląt
</t>
    </r>
    <r>
      <rPr>
        <sz val="8"/>
        <color rgb="FF595959"/>
        <rFont val="Arial"/>
        <family val="2"/>
        <charset val="238"/>
      </rPr>
      <t>Infant deaths</t>
    </r>
  </si>
  <si>
    <r>
      <t xml:space="preserve">na 1000 urodzeń żywych
</t>
    </r>
    <r>
      <rPr>
        <sz val="8"/>
        <color rgb="FF595959"/>
        <rFont val="Arial"/>
        <family val="2"/>
        <charset val="238"/>
      </rPr>
      <t>per 1000 live births</t>
    </r>
  </si>
  <si>
    <r>
      <t xml:space="preserve">Migracje wewnętrzne na pobyt stały:
</t>
    </r>
    <r>
      <rPr>
        <sz val="8"/>
        <color rgb="FF595959"/>
        <rFont val="Arial"/>
        <family val="2"/>
        <charset val="238"/>
      </rPr>
      <t>Internal migration for permanent residence:</t>
    </r>
  </si>
  <si>
    <r>
      <t xml:space="preserve">napływ 
</t>
    </r>
    <r>
      <rPr>
        <sz val="8"/>
        <color rgb="FF595959"/>
        <rFont val="Arial"/>
        <family val="2"/>
        <charset val="238"/>
      </rPr>
      <t>inflow</t>
    </r>
  </si>
  <si>
    <r>
      <t xml:space="preserve">odpływ
</t>
    </r>
    <r>
      <rPr>
        <sz val="8"/>
        <color rgb="FF595959"/>
        <rFont val="Arial"/>
        <family val="2"/>
        <charset val="238"/>
      </rPr>
      <t>outflow</t>
    </r>
  </si>
  <si>
    <r>
      <t xml:space="preserve">saldo
</t>
    </r>
    <r>
      <rPr>
        <sz val="8"/>
        <color rgb="FF595959"/>
        <rFont val="Arial"/>
        <family val="2"/>
        <charset val="238"/>
      </rPr>
      <t>net</t>
    </r>
  </si>
  <si>
    <r>
      <t xml:space="preserve">Migracje zagraniczne na pobyt stały:
</t>
    </r>
    <r>
      <rPr>
        <sz val="8"/>
        <color rgb="FF595959"/>
        <rFont val="Arial"/>
        <family val="2"/>
        <charset val="238"/>
      </rPr>
      <t>International migration for permanent residence:</t>
    </r>
  </si>
  <si>
    <r>
      <t xml:space="preserve">imigracja
</t>
    </r>
    <r>
      <rPr>
        <sz val="8"/>
        <color rgb="FF595959"/>
        <rFont val="Arial"/>
        <family val="2"/>
        <charset val="238"/>
      </rPr>
      <t>immigration</t>
    </r>
  </si>
  <si>
    <r>
      <t xml:space="preserve">emigracja
</t>
    </r>
    <r>
      <rPr>
        <sz val="8"/>
        <color rgb="FF595959"/>
        <rFont val="Arial"/>
        <family val="2"/>
        <charset val="238"/>
      </rPr>
      <t>emigration</t>
    </r>
  </si>
  <si>
    <r>
      <t xml:space="preserve">Ogólne saldo migracji na pobyt stały
</t>
    </r>
    <r>
      <rPr>
        <sz val="8"/>
        <color rgb="FF595959"/>
        <rFont val="Arial"/>
        <family val="2"/>
        <charset val="238"/>
      </rPr>
      <t>Total net migration for permanent residence</t>
    </r>
  </si>
  <si>
    <t>Powiaty:</t>
  </si>
  <si>
    <t>Powiats:</t>
  </si>
  <si>
    <t>O G Ó Ł E M</t>
  </si>
  <si>
    <t>T O T A L</t>
  </si>
  <si>
    <t xml:space="preserve">     under 20</t>
  </si>
  <si>
    <t>19 lat i mniej</t>
  </si>
  <si>
    <t xml:space="preserve">     and more</t>
  </si>
  <si>
    <t xml:space="preserve">             -</t>
  </si>
  <si>
    <t>-</t>
  </si>
  <si>
    <r>
      <t xml:space="preserve">45 lat 
i więcej
</t>
    </r>
    <r>
      <rPr>
        <sz val="8"/>
        <color rgb="FF595959"/>
        <rFont val="Arial"/>
        <family val="2"/>
        <charset val="238"/>
      </rPr>
      <t xml:space="preserve"> and more</t>
    </r>
  </si>
  <si>
    <t xml:space="preserve">               Internal migration of population for permanent residence by powiats</t>
  </si>
  <si>
    <t>a Per 1000 live births.</t>
  </si>
  <si>
    <t xml:space="preserve">Powiaty:   </t>
  </si>
  <si>
    <t xml:space="preserve">będziński                </t>
  </si>
  <si>
    <t xml:space="preserve">bielski                  </t>
  </si>
  <si>
    <t xml:space="preserve">bieruńsko-lędziński      </t>
  </si>
  <si>
    <t xml:space="preserve">cieszyński               </t>
  </si>
  <si>
    <t xml:space="preserve">częstochowski            </t>
  </si>
  <si>
    <t xml:space="preserve">gliwicki                 </t>
  </si>
  <si>
    <t xml:space="preserve">kłobucki                 </t>
  </si>
  <si>
    <t xml:space="preserve">lubliniecki              </t>
  </si>
  <si>
    <t xml:space="preserve">mikołowski               </t>
  </si>
  <si>
    <t xml:space="preserve">myszkowski               </t>
  </si>
  <si>
    <t xml:space="preserve">pszczyński               </t>
  </si>
  <si>
    <t xml:space="preserve">raciborski               </t>
  </si>
  <si>
    <t xml:space="preserve">rybnicki                 </t>
  </si>
  <si>
    <t xml:space="preserve">tarnogórski              </t>
  </si>
  <si>
    <t xml:space="preserve">wodzisławski             </t>
  </si>
  <si>
    <t xml:space="preserve">zawierciański            </t>
  </si>
  <si>
    <t xml:space="preserve">żywiecki                 </t>
  </si>
  <si>
    <t xml:space="preserve">pszczyński              </t>
  </si>
  <si>
    <t>Choroby
układu
nerwowego
G00-G99</t>
  </si>
  <si>
    <t>Choroby
układu
oddechowego
J00-J99</t>
  </si>
  <si>
    <t xml:space="preserve">Choroby 
układu pokarmowego
K00-K93
</t>
  </si>
  <si>
    <t>Zewnętrzne
przyczyny
zachorowania
i zgonu
V01-Y98</t>
  </si>
  <si>
    <t>Zaburzenia
wydzielania
wewnę-
trznego,
stanu odżywiania
i przemiany
metabolicznej
E00-E90</t>
  </si>
  <si>
    <t>.</t>
  </si>
  <si>
    <r>
      <t xml:space="preserve">Małżeństwa zawarte
</t>
    </r>
    <r>
      <rPr>
        <sz val="8"/>
        <color rgb="FF595959"/>
        <rFont val="Arial"/>
        <family val="2"/>
        <charset val="238"/>
      </rPr>
      <t>Marriages contracted</t>
    </r>
  </si>
  <si>
    <r>
      <t>-6980</t>
    </r>
    <r>
      <rPr>
        <vertAlign val="superscript"/>
        <sz val="8"/>
        <color theme="1"/>
        <rFont val="Arial"/>
        <family val="2"/>
        <charset val="238"/>
      </rPr>
      <t>b</t>
    </r>
  </si>
  <si>
    <r>
      <t>-1,52</t>
    </r>
    <r>
      <rPr>
        <vertAlign val="superscript"/>
        <sz val="8"/>
        <color theme="1"/>
        <rFont val="Arial"/>
        <family val="2"/>
        <charset val="238"/>
      </rPr>
      <t>b</t>
    </r>
  </si>
  <si>
    <t xml:space="preserve">             −</t>
  </si>
  <si>
    <r>
      <t>na 1000 ludności</t>
    </r>
    <r>
      <rPr>
        <vertAlign val="superscript"/>
        <sz val="8"/>
        <color theme="1"/>
        <rFont val="Arial"/>
        <family val="2"/>
        <charset val="238"/>
      </rPr>
      <t>c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rgb="FF595959"/>
        <rFont val="Arial"/>
        <family val="2"/>
        <charset val="238"/>
      </rPr>
      <t>per 1000 population</t>
    </r>
    <r>
      <rPr>
        <vertAlign val="superscript"/>
        <sz val="8"/>
        <color rgb="FF595959"/>
        <rFont val="Arial"/>
        <family val="2"/>
        <charset val="238"/>
      </rPr>
      <t>c</t>
    </r>
  </si>
  <si>
    <t>a Registrations. b Deregistrations. c By sex per 1000 men and 1000 women respectively.</t>
  </si>
  <si>
    <t>a Zameldowania. b Wymeldowania. c W podziale według płci odpowiednio na 1000 mężczyzn i na 1000 kobiet.</t>
  </si>
  <si>
    <r>
      <t>PODREGION</t>
    </r>
    <r>
      <rPr>
        <b/>
        <sz val="8"/>
        <color rgb="FF595959"/>
        <rFont val="Arial"/>
        <family val="2"/>
        <charset val="238"/>
      </rPr>
      <t xml:space="preserve"> SUBREGION 
</t>
    </r>
    <r>
      <rPr>
        <b/>
        <sz val="8"/>
        <rFont val="Arial"/>
        <family val="2"/>
        <charset val="238"/>
      </rPr>
      <t>BIELSKI</t>
    </r>
  </si>
  <si>
    <r>
      <t xml:space="preserve">na 100 tys. ludności
</t>
    </r>
    <r>
      <rPr>
        <sz val="8"/>
        <color rgb="FF595959"/>
        <rFont val="Arial"/>
        <family val="2"/>
        <charset val="238"/>
      </rPr>
      <t>per 100 thousand population</t>
    </r>
  </si>
  <si>
    <r>
      <t xml:space="preserve">  na 1000 ludności
  </t>
    </r>
    <r>
      <rPr>
        <sz val="8"/>
        <color rgb="FF595959"/>
        <rFont val="Arial"/>
        <family val="2"/>
        <charset val="238"/>
      </rPr>
      <t>per 1000 population</t>
    </r>
  </si>
  <si>
    <t>POLAND</t>
  </si>
  <si>
    <r>
      <t xml:space="preserve">0-4 lata
        </t>
    </r>
    <r>
      <rPr>
        <sz val="8"/>
        <color rgb="FF595959"/>
        <rFont val="Arial"/>
        <family val="2"/>
        <charset val="238"/>
      </rPr>
      <t>years</t>
    </r>
  </si>
  <si>
    <r>
      <t xml:space="preserve">85 lat 
i więcej
</t>
    </r>
    <r>
      <rPr>
        <sz val="8"/>
        <color rgb="FF595959"/>
        <rFont val="Arial"/>
        <family val="2"/>
        <charset val="238"/>
      </rPr>
      <t>85 and more</t>
    </r>
  </si>
  <si>
    <r>
      <t xml:space="preserve">3-6 lat     </t>
    </r>
    <r>
      <rPr>
        <sz val="8"/>
        <color rgb="FF595959"/>
        <rFont val="Arial"/>
        <family val="2"/>
        <charset val="238"/>
      </rPr>
      <t xml:space="preserve">  years</t>
    </r>
  </si>
  <si>
    <r>
      <t xml:space="preserve">19-24 lata </t>
    </r>
    <r>
      <rPr>
        <sz val="8"/>
        <color rgb="FF595959"/>
        <rFont val="Arial"/>
        <family val="2"/>
        <charset val="238"/>
      </rPr>
      <t>years</t>
    </r>
  </si>
  <si>
    <r>
      <t xml:space="preserve">Płodność - urodzenia żywe na 1000 kobiet w wieku                                     
</t>
    </r>
    <r>
      <rPr>
        <sz val="8"/>
        <color rgb="FF595959"/>
        <rFont val="Arial"/>
        <family val="2"/>
        <charset val="238"/>
      </rPr>
      <t>Fertility - live births per 1000 women at age specified</t>
    </r>
  </si>
  <si>
    <t>60 lat i więcej</t>
  </si>
  <si>
    <t xml:space="preserve">              Internal and international migration of population for permanent residence by sex of migrants and subregions, powiats and gminas</t>
  </si>
  <si>
    <t>a Registrations. b Deregistrations.</t>
  </si>
  <si>
    <r>
      <rPr>
        <b/>
        <sz val="8"/>
        <color theme="1"/>
        <rFont val="Arial"/>
        <family val="2"/>
        <charset val="238"/>
      </rPr>
      <t>Europa</t>
    </r>
    <r>
      <rPr>
        <b/>
        <sz val="8"/>
        <color rgb="FF595959"/>
        <rFont val="Arial"/>
        <family val="2"/>
        <charset val="238"/>
      </rPr>
      <t xml:space="preserve">     Europe</t>
    </r>
  </si>
  <si>
    <r>
      <rPr>
        <b/>
        <sz val="8"/>
        <color theme="1"/>
        <rFont val="Arial"/>
        <family val="2"/>
        <charset val="238"/>
      </rPr>
      <t>IMIGRACJA</t>
    </r>
    <r>
      <rPr>
        <b/>
        <sz val="8"/>
        <color rgb="FF595959"/>
        <rFont val="Arial"/>
        <family val="2"/>
        <charset val="238"/>
      </rPr>
      <t xml:space="preserve">   IMMIGRATION</t>
    </r>
  </si>
  <si>
    <r>
      <t xml:space="preserve"> </t>
    </r>
    <r>
      <rPr>
        <sz val="8"/>
        <color theme="1"/>
        <rFont val="Arial"/>
        <family val="2"/>
        <charset val="238"/>
      </rPr>
      <t xml:space="preserve"> w tym:  </t>
    </r>
    <r>
      <rPr>
        <sz val="8"/>
        <color rgb="FF595959"/>
        <rFont val="Arial"/>
        <family val="2"/>
        <charset val="238"/>
      </rPr>
      <t xml:space="preserve">   of which:   </t>
    </r>
  </si>
  <si>
    <r>
      <rPr>
        <sz val="8"/>
        <color theme="1"/>
        <rFont val="Arial"/>
        <family val="2"/>
        <charset val="238"/>
      </rPr>
      <t xml:space="preserve">Austria </t>
    </r>
    <r>
      <rPr>
        <sz val="8"/>
        <color rgb="FF595959"/>
        <rFont val="Arial"/>
        <family val="2"/>
        <charset val="238"/>
      </rPr>
      <t xml:space="preserve">    Austria</t>
    </r>
  </si>
  <si>
    <r>
      <rPr>
        <sz val="8"/>
        <color theme="1"/>
        <rFont val="Arial"/>
        <family val="2"/>
        <charset val="238"/>
      </rPr>
      <t>Belgia</t>
    </r>
    <r>
      <rPr>
        <sz val="8"/>
        <color rgb="FF595959"/>
        <rFont val="Arial"/>
        <family val="2"/>
        <charset val="238"/>
      </rPr>
      <t xml:space="preserve">   Belgium</t>
    </r>
  </si>
  <si>
    <r>
      <rPr>
        <sz val="8"/>
        <color theme="1"/>
        <rFont val="Arial"/>
        <family val="2"/>
        <charset val="238"/>
      </rPr>
      <t>Białoruś</t>
    </r>
    <r>
      <rPr>
        <sz val="8"/>
        <color rgb="FF595959"/>
        <rFont val="Arial"/>
        <family val="2"/>
        <charset val="238"/>
      </rPr>
      <t xml:space="preserve">     Belarus</t>
    </r>
  </si>
  <si>
    <r>
      <rPr>
        <sz val="8"/>
        <color theme="1"/>
        <rFont val="Arial"/>
        <family val="2"/>
        <charset val="238"/>
      </rPr>
      <t>Francja</t>
    </r>
    <r>
      <rPr>
        <sz val="8"/>
        <color rgb="FF595959"/>
        <rFont val="Arial"/>
        <family val="2"/>
        <charset val="238"/>
      </rPr>
      <t xml:space="preserve">    France</t>
    </r>
  </si>
  <si>
    <r>
      <rPr>
        <sz val="8"/>
        <color theme="1"/>
        <rFont val="Arial"/>
        <family val="2"/>
        <charset val="238"/>
      </rPr>
      <t>Hiszpania</t>
    </r>
    <r>
      <rPr>
        <sz val="8"/>
        <color rgb="FF595959"/>
        <rFont val="Arial"/>
        <family val="2"/>
        <charset val="238"/>
      </rPr>
      <t xml:space="preserve">   Spain</t>
    </r>
  </si>
  <si>
    <r>
      <rPr>
        <sz val="8"/>
        <color theme="1"/>
        <rFont val="Arial"/>
        <family val="2"/>
        <charset val="238"/>
      </rPr>
      <t>Holandia</t>
    </r>
    <r>
      <rPr>
        <sz val="8"/>
        <color rgb="FF595959"/>
        <rFont val="Arial"/>
        <family val="2"/>
        <charset val="238"/>
      </rPr>
      <t xml:space="preserve">     Netherlands</t>
    </r>
  </si>
  <si>
    <r>
      <rPr>
        <sz val="8"/>
        <color theme="1"/>
        <rFont val="Arial"/>
        <family val="2"/>
        <charset val="238"/>
      </rPr>
      <t>Irlandia</t>
    </r>
    <r>
      <rPr>
        <sz val="8"/>
        <color rgb="FF595959"/>
        <rFont val="Arial"/>
        <family val="2"/>
        <charset val="238"/>
      </rPr>
      <t xml:space="preserve">   Ireland</t>
    </r>
  </si>
  <si>
    <r>
      <rPr>
        <sz val="8"/>
        <color theme="1"/>
        <rFont val="Arial"/>
        <family val="2"/>
        <charset val="238"/>
      </rPr>
      <t>Niemcy</t>
    </r>
    <r>
      <rPr>
        <sz val="8"/>
        <color rgb="FF595959"/>
        <rFont val="Arial"/>
        <family val="2"/>
        <charset val="238"/>
      </rPr>
      <t xml:space="preserve">     Germany</t>
    </r>
  </si>
  <si>
    <r>
      <rPr>
        <sz val="8"/>
        <color theme="1"/>
        <rFont val="Arial"/>
        <family val="2"/>
        <charset val="238"/>
      </rPr>
      <t>Norwegia</t>
    </r>
    <r>
      <rPr>
        <sz val="8"/>
        <color rgb="FF595959"/>
        <rFont val="Arial"/>
        <family val="2"/>
        <charset val="238"/>
      </rPr>
      <t xml:space="preserve">   Norway</t>
    </r>
  </si>
  <si>
    <r>
      <rPr>
        <sz val="8"/>
        <color theme="1"/>
        <rFont val="Arial"/>
        <family val="2"/>
        <charset val="238"/>
      </rPr>
      <t>Rosja</t>
    </r>
    <r>
      <rPr>
        <sz val="8"/>
        <color rgb="FF595959"/>
        <rFont val="Arial"/>
        <family val="2"/>
        <charset val="238"/>
      </rPr>
      <t xml:space="preserve">   Russia</t>
    </r>
  </si>
  <si>
    <r>
      <rPr>
        <sz val="8"/>
        <color theme="1"/>
        <rFont val="Arial"/>
        <family val="2"/>
        <charset val="238"/>
      </rPr>
      <t>Ukraina</t>
    </r>
    <r>
      <rPr>
        <sz val="8"/>
        <color rgb="FF595959"/>
        <rFont val="Arial"/>
        <family val="2"/>
        <charset val="238"/>
      </rPr>
      <t xml:space="preserve">     Ukraine</t>
    </r>
  </si>
  <si>
    <r>
      <rPr>
        <sz val="8"/>
        <color theme="1"/>
        <rFont val="Arial"/>
        <family val="2"/>
        <charset val="238"/>
      </rPr>
      <t>Wielka Brytania</t>
    </r>
    <r>
      <rPr>
        <sz val="8"/>
        <color rgb="FF595959"/>
        <rFont val="Arial"/>
        <family val="2"/>
        <charset val="238"/>
      </rPr>
      <t xml:space="preserve">     United Kingdom</t>
    </r>
  </si>
  <si>
    <r>
      <rPr>
        <sz val="8"/>
        <color theme="1"/>
        <rFont val="Arial"/>
        <family val="2"/>
        <charset val="238"/>
      </rPr>
      <t>Włochy</t>
    </r>
    <r>
      <rPr>
        <sz val="8"/>
        <color rgb="FF595959"/>
        <rFont val="Arial"/>
        <family val="2"/>
        <charset val="238"/>
      </rPr>
      <t xml:space="preserve">     Italy</t>
    </r>
  </si>
  <si>
    <r>
      <rPr>
        <b/>
        <sz val="8"/>
        <color theme="1"/>
        <rFont val="Arial"/>
        <family val="2"/>
        <charset val="238"/>
      </rPr>
      <t>Azja</t>
    </r>
    <r>
      <rPr>
        <b/>
        <sz val="8"/>
        <color rgb="FF595959"/>
        <rFont val="Arial"/>
        <family val="2"/>
        <charset val="238"/>
      </rPr>
      <t xml:space="preserve">     Asia</t>
    </r>
  </si>
  <si>
    <r>
      <t xml:space="preserve">  </t>
    </r>
    <r>
      <rPr>
        <sz val="8"/>
        <color theme="1"/>
        <rFont val="Arial"/>
        <family val="2"/>
        <charset val="238"/>
      </rPr>
      <t>w tym:</t>
    </r>
    <r>
      <rPr>
        <sz val="8"/>
        <color rgb="FF595959"/>
        <rFont val="Arial"/>
        <family val="2"/>
        <charset val="238"/>
      </rPr>
      <t xml:space="preserve">     of which:</t>
    </r>
  </si>
  <si>
    <r>
      <rPr>
        <sz val="8"/>
        <color theme="1"/>
        <rFont val="Arial"/>
        <family val="2"/>
        <charset val="238"/>
      </rPr>
      <t>Chiny</t>
    </r>
    <r>
      <rPr>
        <sz val="8"/>
        <color rgb="FF595959"/>
        <rFont val="Arial"/>
        <family val="2"/>
        <charset val="238"/>
      </rPr>
      <t xml:space="preserve">   China</t>
    </r>
  </si>
  <si>
    <r>
      <rPr>
        <sz val="8"/>
        <color theme="1"/>
        <rFont val="Arial"/>
        <family val="2"/>
        <charset val="238"/>
      </rPr>
      <t>Kazachstan</t>
    </r>
    <r>
      <rPr>
        <sz val="8"/>
        <color rgb="FF595959"/>
        <rFont val="Arial"/>
        <family val="2"/>
        <charset val="238"/>
      </rPr>
      <t xml:space="preserve">     Kazakhstan</t>
    </r>
  </si>
  <si>
    <r>
      <rPr>
        <sz val="8"/>
        <color theme="1"/>
        <rFont val="Arial"/>
        <family val="2"/>
        <charset val="238"/>
      </rPr>
      <t>Wietnam</t>
    </r>
    <r>
      <rPr>
        <sz val="8"/>
        <color rgb="FF595959"/>
        <rFont val="Arial"/>
        <family val="2"/>
        <charset val="238"/>
      </rPr>
      <t xml:space="preserve">     Vietnam</t>
    </r>
  </si>
  <si>
    <r>
      <rPr>
        <b/>
        <sz val="8"/>
        <color theme="1"/>
        <rFont val="Arial"/>
        <family val="2"/>
        <charset val="238"/>
      </rPr>
      <t>Afryka</t>
    </r>
    <r>
      <rPr>
        <b/>
        <sz val="8"/>
        <color rgb="FF595959"/>
        <rFont val="Arial"/>
        <family val="2"/>
        <charset val="238"/>
      </rPr>
      <t xml:space="preserve">     Africa</t>
    </r>
  </si>
  <si>
    <r>
      <rPr>
        <b/>
        <sz val="8"/>
        <color theme="1"/>
        <rFont val="Arial"/>
        <family val="2"/>
        <charset val="238"/>
      </rPr>
      <t>Ameryka Północna i Środkowa</t>
    </r>
    <r>
      <rPr>
        <b/>
        <sz val="8"/>
        <color rgb="FF595959"/>
        <rFont val="Arial"/>
        <family val="2"/>
        <charset val="238"/>
      </rPr>
      <t xml:space="preserve">
North and Central America</t>
    </r>
  </si>
  <si>
    <r>
      <t xml:space="preserve">  </t>
    </r>
    <r>
      <rPr>
        <sz val="8"/>
        <color theme="1"/>
        <rFont val="Arial"/>
        <family val="2"/>
        <charset val="238"/>
      </rPr>
      <t xml:space="preserve">w tym: </t>
    </r>
    <r>
      <rPr>
        <sz val="8"/>
        <color rgb="FF595959"/>
        <rFont val="Arial"/>
        <family val="2"/>
        <charset val="238"/>
      </rPr>
      <t xml:space="preserve">    of which:</t>
    </r>
  </si>
  <si>
    <r>
      <rPr>
        <sz val="8"/>
        <color theme="1"/>
        <rFont val="Arial"/>
        <family val="2"/>
        <charset val="238"/>
      </rPr>
      <t>Kanada</t>
    </r>
    <r>
      <rPr>
        <sz val="8"/>
        <color rgb="FF595959"/>
        <rFont val="Arial"/>
        <family val="2"/>
        <charset val="238"/>
      </rPr>
      <t xml:space="preserve">     Canada</t>
    </r>
  </si>
  <si>
    <r>
      <rPr>
        <sz val="8"/>
        <color theme="1"/>
        <rFont val="Arial"/>
        <family val="2"/>
        <charset val="238"/>
      </rPr>
      <t>Stany Zjednoczone</t>
    </r>
    <r>
      <rPr>
        <sz val="8"/>
        <color rgb="FF595959"/>
        <rFont val="Arial"/>
        <family val="2"/>
        <charset val="238"/>
      </rPr>
      <t xml:space="preserve">     United States</t>
    </r>
  </si>
  <si>
    <r>
      <rPr>
        <b/>
        <sz val="8"/>
        <color theme="1"/>
        <rFont val="Arial"/>
        <family val="2"/>
        <charset val="238"/>
      </rPr>
      <t>Ameryka Południowa</t>
    </r>
    <r>
      <rPr>
        <b/>
        <sz val="8"/>
        <color rgb="FF595959"/>
        <rFont val="Arial"/>
        <family val="2"/>
        <charset val="238"/>
      </rPr>
      <t xml:space="preserve">   South America</t>
    </r>
  </si>
  <si>
    <r>
      <rPr>
        <b/>
        <sz val="8"/>
        <color theme="1"/>
        <rFont val="Arial"/>
        <family val="2"/>
        <charset val="238"/>
      </rPr>
      <t>Australia i Oceania</t>
    </r>
    <r>
      <rPr>
        <b/>
        <sz val="8"/>
        <color rgb="FF595959"/>
        <rFont val="Arial"/>
        <family val="2"/>
        <charset val="238"/>
      </rPr>
      <t xml:space="preserve">                         
Australia and Oceania</t>
    </r>
  </si>
  <si>
    <r>
      <rPr>
        <sz val="8"/>
        <color theme="1"/>
        <rFont val="Arial"/>
        <family val="2"/>
        <charset val="238"/>
      </rPr>
      <t>W tym Australia</t>
    </r>
    <r>
      <rPr>
        <sz val="8"/>
        <color rgb="FF595959"/>
        <rFont val="Arial"/>
        <family val="2"/>
        <charset val="238"/>
      </rPr>
      <t xml:space="preserve">     Of which Australia</t>
    </r>
  </si>
  <si>
    <r>
      <rPr>
        <b/>
        <sz val="8"/>
        <color theme="1"/>
        <rFont val="Arial"/>
        <family val="2"/>
        <charset val="238"/>
      </rPr>
      <t>EMIGRACJA</t>
    </r>
    <r>
      <rPr>
        <b/>
        <sz val="8"/>
        <color rgb="FF595959"/>
        <rFont val="Arial"/>
        <family val="2"/>
        <charset val="238"/>
      </rPr>
      <t xml:space="preserve">   EMIGRATION</t>
    </r>
  </si>
  <si>
    <r>
      <t xml:space="preserve">  </t>
    </r>
    <r>
      <rPr>
        <sz val="8"/>
        <color theme="1"/>
        <rFont val="Arial"/>
        <family val="2"/>
        <charset val="238"/>
      </rPr>
      <t xml:space="preserve">w tym: </t>
    </r>
    <r>
      <rPr>
        <sz val="8"/>
        <color rgb="FF595959"/>
        <rFont val="Arial"/>
        <family val="2"/>
        <charset val="238"/>
      </rPr>
      <t xml:space="preserve">    of which:   </t>
    </r>
  </si>
  <si>
    <r>
      <rPr>
        <sz val="8"/>
        <color theme="1"/>
        <rFont val="Arial"/>
        <family val="2"/>
        <charset val="238"/>
      </rPr>
      <t>Austria</t>
    </r>
    <r>
      <rPr>
        <sz val="8"/>
        <color rgb="FF595959"/>
        <rFont val="Arial"/>
        <family val="2"/>
        <charset val="238"/>
      </rPr>
      <t xml:space="preserve">     Austria</t>
    </r>
  </si>
  <si>
    <r>
      <rPr>
        <sz val="8"/>
        <color theme="1"/>
        <rFont val="Arial"/>
        <family val="2"/>
        <charset val="238"/>
      </rPr>
      <t>Belgia</t>
    </r>
    <r>
      <rPr>
        <sz val="8"/>
        <color rgb="FF595959"/>
        <rFont val="Arial"/>
        <family val="2"/>
        <charset val="238"/>
      </rPr>
      <t xml:space="preserve">     Belgium</t>
    </r>
  </si>
  <si>
    <r>
      <rPr>
        <sz val="8"/>
        <color theme="1"/>
        <rFont val="Arial"/>
        <family val="2"/>
        <charset val="238"/>
      </rPr>
      <t xml:space="preserve">Francja </t>
    </r>
    <r>
      <rPr>
        <sz val="8"/>
        <color rgb="FF595959"/>
        <rFont val="Arial"/>
        <family val="2"/>
        <charset val="238"/>
      </rPr>
      <t xml:space="preserve">    France</t>
    </r>
  </si>
  <si>
    <r>
      <rPr>
        <sz val="8"/>
        <color theme="1"/>
        <rFont val="Arial"/>
        <family val="2"/>
        <charset val="238"/>
      </rPr>
      <t>Hiszpania</t>
    </r>
    <r>
      <rPr>
        <sz val="8"/>
        <color rgb="FF595959"/>
        <rFont val="Arial"/>
        <family val="2"/>
        <charset val="238"/>
      </rPr>
      <t xml:space="preserve">    Spain</t>
    </r>
  </si>
  <si>
    <r>
      <rPr>
        <sz val="8"/>
        <color theme="1"/>
        <rFont val="Arial"/>
        <family val="2"/>
        <charset val="238"/>
      </rPr>
      <t>Irlandia</t>
    </r>
    <r>
      <rPr>
        <sz val="8"/>
        <color rgb="FF595959"/>
        <rFont val="Arial"/>
        <family val="2"/>
        <charset val="238"/>
      </rPr>
      <t xml:space="preserve">     Ireland</t>
    </r>
  </si>
  <si>
    <r>
      <rPr>
        <sz val="8"/>
        <color theme="1"/>
        <rFont val="Arial"/>
        <family val="2"/>
        <charset val="238"/>
      </rPr>
      <t xml:space="preserve">Norwegia </t>
    </r>
    <r>
      <rPr>
        <sz val="8"/>
        <color rgb="FF595959"/>
        <rFont val="Arial"/>
        <family val="2"/>
        <charset val="238"/>
      </rPr>
      <t xml:space="preserve">  Norway</t>
    </r>
  </si>
  <si>
    <r>
      <rPr>
        <sz val="8"/>
        <color theme="1"/>
        <rFont val="Arial"/>
        <family val="2"/>
        <charset val="238"/>
      </rPr>
      <t>Szwecja</t>
    </r>
    <r>
      <rPr>
        <sz val="8"/>
        <color rgb="FF595959"/>
        <rFont val="Arial"/>
        <family val="2"/>
        <charset val="238"/>
      </rPr>
      <t xml:space="preserve">      Sweden</t>
    </r>
  </si>
  <si>
    <r>
      <rPr>
        <sz val="8"/>
        <color theme="1"/>
        <rFont val="Arial"/>
        <family val="2"/>
        <charset val="238"/>
      </rPr>
      <t xml:space="preserve">Włochy </t>
    </r>
    <r>
      <rPr>
        <sz val="8"/>
        <color rgb="FF595959"/>
        <rFont val="Arial"/>
        <family val="2"/>
        <charset val="238"/>
      </rPr>
      <t xml:space="preserve">    Italy</t>
    </r>
  </si>
  <si>
    <r>
      <rPr>
        <b/>
        <sz val="8"/>
        <color theme="1"/>
        <rFont val="Arial"/>
        <family val="2"/>
        <charset val="238"/>
      </rPr>
      <t>Ameryka Północna i Środkowa</t>
    </r>
    <r>
      <rPr>
        <sz val="8"/>
        <color rgb="FF595959"/>
        <rFont val="Arial"/>
        <family val="2"/>
        <charset val="238"/>
      </rPr>
      <t xml:space="preserve">
</t>
    </r>
    <r>
      <rPr>
        <b/>
        <sz val="8"/>
        <color rgb="FF595959"/>
        <rFont val="Arial"/>
        <family val="2"/>
        <charset val="238"/>
      </rPr>
      <t>North and Central America</t>
    </r>
  </si>
  <si>
    <r>
      <rPr>
        <b/>
        <sz val="8"/>
        <color theme="1"/>
        <rFont val="Arial"/>
        <family val="2"/>
        <charset val="238"/>
      </rPr>
      <t>Australia i Oceania</t>
    </r>
    <r>
      <rPr>
        <b/>
        <sz val="8"/>
        <color rgb="FF595959"/>
        <rFont val="Arial"/>
        <family val="2"/>
        <charset val="238"/>
      </rPr>
      <t xml:space="preserve">                    
Australia and Oceania</t>
    </r>
  </si>
  <si>
    <r>
      <rPr>
        <sz val="8"/>
        <color theme="1"/>
        <rFont val="Arial"/>
        <family val="2"/>
        <charset val="238"/>
      </rPr>
      <t>Saldo migracji 
na pobyt stały
(S)</t>
    </r>
    <r>
      <rPr>
        <i/>
        <sz val="8"/>
        <color theme="1"/>
        <rFont val="Arial"/>
        <family val="2"/>
        <charset val="238"/>
      </rPr>
      <t xml:space="preserve"> 
</t>
    </r>
    <r>
      <rPr>
        <sz val="8"/>
        <color rgb="FF595959"/>
        <rFont val="Arial"/>
        <family val="2"/>
        <charset val="238"/>
      </rPr>
      <t>Net migration for permanent residence</t>
    </r>
    <r>
      <rPr>
        <i/>
        <sz val="9"/>
        <color theme="1"/>
        <rFont val="Arial"/>
        <family val="2"/>
        <charset val="238"/>
      </rPr>
      <t/>
    </r>
  </si>
  <si>
    <t xml:space="preserve">             Deaths by selected causes and powiats</t>
  </si>
  <si>
    <t>N o t e. (D) - destimulant, the order was established starting from the smallest number; (S) - stimulant, the order was established starting from the largest number.</t>
  </si>
  <si>
    <r>
      <t>Tabl. II. Ludność</t>
    </r>
    <r>
      <rPr>
        <b/>
        <vertAlign val="superscript"/>
        <sz val="10"/>
        <color theme="1"/>
        <rFont val="Arial"/>
        <family val="2"/>
        <charset val="238"/>
      </rPr>
      <t xml:space="preserve">a </t>
    </r>
    <r>
      <rPr>
        <b/>
        <sz val="10"/>
        <color theme="1"/>
        <rFont val="Arial"/>
        <family val="2"/>
        <charset val="238"/>
      </rPr>
      <t>oraz wybrane wskaźniki demograficzne według województw</t>
    </r>
  </si>
  <si>
    <r>
      <t xml:space="preserve">             Population</t>
    </r>
    <r>
      <rPr>
        <b/>
        <vertAlign val="superscript"/>
        <sz val="10"/>
        <color rgb="FF595959"/>
        <rFont val="Arial"/>
        <family val="2"/>
        <charset val="238"/>
      </rPr>
      <t>a</t>
    </r>
    <r>
      <rPr>
        <b/>
        <sz val="10"/>
        <color rgb="FF595959"/>
        <rFont val="Arial"/>
        <family val="2"/>
        <charset val="238"/>
      </rPr>
      <t xml:space="preserve"> and selected demographic rates by voivodships</t>
    </r>
  </si>
  <si>
    <t>a Bilans ludności opracowany na bazie wyników NSP 2011, stan w dniu 31 grudnia. b Do obliczenia salda wykorzystano dane o migracjach wewnętrznych za 2015 r. i migracjach zagranicznych za 2014 r.</t>
  </si>
  <si>
    <t>a Population balance based on the results of the Population and Housing Census 2011, as of 31st December. b The balance was calculated using data on internal migration for 2015 and on international migration for 2014.</t>
  </si>
  <si>
    <t>a Stan w dniu 31 grudnia.</t>
  </si>
  <si>
    <t>a As of 31st December.</t>
  </si>
  <si>
    <t xml:space="preserve">             Stan w dniu 31 grudnia </t>
  </si>
  <si>
    <t xml:space="preserve">             As of 31st December</t>
  </si>
  <si>
    <t xml:space="preserve">             Stan w dniu 31 grudnia</t>
  </si>
  <si>
    <t xml:space="preserve">             As of 31st December </t>
  </si>
  <si>
    <t xml:space="preserve">            Stan w dniu 31 grudnia</t>
  </si>
  <si>
    <t xml:space="preserve">            As of 31st December </t>
  </si>
  <si>
    <t xml:space="preserve">            As of  31st December 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</si>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</sst>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,##0.0"/>
    <numFmt numFmtId="166" formatCode="0.000"/>
  </numFmts>
  <fonts count="41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i/>
      <sz val="9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color rgb="FF595959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8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name val="Arial"/>
      <family val="2"/>
      <charset val="238"/>
    </font>
    <font>
      <b/>
      <sz val="8"/>
      <color rgb="FF595959"/>
      <name val="Arial"/>
      <family val="2"/>
      <charset val="238"/>
    </font>
    <font>
      <sz val="11"/>
      <name val="Calibri"/>
      <family val="2"/>
      <charset val="238"/>
    </font>
    <font>
      <b/>
      <sz val="8"/>
      <color theme="1"/>
      <name val="Arial"/>
      <family val="2"/>
      <charset val="238"/>
    </font>
    <font>
      <b/>
      <i/>
      <sz val="8"/>
      <color rgb="FF4C4C4C"/>
      <name val="Arial"/>
      <family val="2"/>
      <charset val="238"/>
    </font>
    <font>
      <sz val="8"/>
      <color rgb="FF4C4C4C"/>
      <name val="Arial"/>
      <family val="2"/>
      <charset val="238"/>
    </font>
    <font>
      <sz val="8"/>
      <color rgb="FF595959"/>
      <name val="Arial"/>
      <family val="2"/>
      <charset val="238"/>
    </font>
    <font>
      <sz val="8"/>
      <color rgb="FF4D4D4D"/>
      <name val="Arial"/>
      <family val="2"/>
      <charset val="238"/>
    </font>
    <font>
      <sz val="10"/>
      <color rgb="FFFF0000"/>
      <name val="Arial"/>
      <family val="2"/>
      <charset val="238"/>
    </font>
    <font>
      <i/>
      <sz val="10"/>
      <color rgb="FFFF0000"/>
      <name val="Arial"/>
      <family val="2"/>
      <charset val="238"/>
    </font>
    <font>
      <i/>
      <sz val="10"/>
      <color rgb="FF00B050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  <font>
      <sz val="10"/>
      <color rgb="FF595959"/>
      <name val="Arial"/>
      <family val="2"/>
      <charset val="238"/>
    </font>
    <font>
      <sz val="11"/>
      <color rgb="FF595959"/>
      <name val="Calibri"/>
      <family val="2"/>
      <charset val="238"/>
      <scheme val="minor"/>
    </font>
    <font>
      <i/>
      <sz val="9.5"/>
      <color theme="1"/>
      <name val="Arial"/>
      <family val="2"/>
      <charset val="238"/>
    </font>
    <font>
      <sz val="10"/>
      <color indexed="10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vertAlign val="superscript"/>
      <sz val="8"/>
      <name val="Arial"/>
      <family val="2"/>
      <charset val="238"/>
    </font>
    <font>
      <sz val="7"/>
      <color theme="1"/>
      <name val="Arial"/>
      <family val="2"/>
      <charset val="238"/>
    </font>
    <font>
      <vertAlign val="superscript"/>
      <sz val="8"/>
      <color rgb="FF595959"/>
      <name val="Arial"/>
      <family val="2"/>
      <charset val="238"/>
    </font>
    <font>
      <b/>
      <sz val="11"/>
      <color rgb="FF595959"/>
      <name val="Calibri"/>
      <family val="2"/>
      <charset val="238"/>
      <scheme val="minor"/>
    </font>
    <font>
      <b/>
      <vertAlign val="superscript"/>
      <sz val="10"/>
      <color rgb="FF595959"/>
      <name val="Arial"/>
      <family val="2"/>
      <charset val="238"/>
    </font>
    <font>
      <sz val="7"/>
      <color rgb="FF595959"/>
      <name val="Arial"/>
      <family val="2"/>
      <charset val="238"/>
    </font>
    <font>
      <sz val="8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i/>
      <sz val="10"/>
      <color theme="1"/>
      <name val="Arial"/>
      <family val="2"/>
      <charset val="238"/>
    </font>
    <font>
      <sz val="10"/>
      <color rgb="FF59595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7">
    <xf numFmtId="0" fontId="0" fillId="0" borderId="0"/>
    <xf numFmtId="0" fontId="1" fillId="0" borderId="0"/>
    <xf numFmtId="0" fontId="4" fillId="0" borderId="0"/>
    <xf numFmtId="0" fontId="9" fillId="0" borderId="0"/>
    <xf numFmtId="0" fontId="10" fillId="2" borderId="1">
      <alignment horizontal="left" vertical="center" wrapText="1"/>
    </xf>
    <xf numFmtId="0" fontId="15" fillId="0" borderId="0"/>
    <xf numFmtId="0" fontId="9" fillId="0" borderId="0"/>
  </cellStyleXfs>
  <cellXfs count="438">
    <xf numFmtId="0" fontId="0" fillId="0" borderId="0" xfId="0"/>
    <xf numFmtId="49" fontId="5" fillId="0" borderId="0" xfId="2" applyNumberFormat="1" applyFont="1" applyBorder="1" applyAlignment="1">
      <alignment vertical="center"/>
    </xf>
    <xf numFmtId="49" fontId="4" fillId="0" borderId="0" xfId="2" applyNumberFormat="1" applyFont="1" applyBorder="1" applyAlignment="1">
      <alignment vertical="center"/>
    </xf>
    <xf numFmtId="0" fontId="3" fillId="0" borderId="0" xfId="0" applyFont="1"/>
    <xf numFmtId="0" fontId="3" fillId="0" borderId="0" xfId="0" applyFont="1" applyBorder="1"/>
    <xf numFmtId="0" fontId="3" fillId="0" borderId="0" xfId="0" applyFont="1" applyAlignment="1"/>
    <xf numFmtId="0" fontId="3" fillId="0" borderId="0" xfId="0" applyFo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vertical="center"/>
    </xf>
    <xf numFmtId="49" fontId="5" fillId="0" borderId="0" xfId="2" applyNumberFormat="1" applyFont="1" applyBorder="1" applyAlignment="1">
      <alignment horizontal="center" vertical="center"/>
    </xf>
    <xf numFmtId="49" fontId="4" fillId="0" borderId="0" xfId="2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2" fillId="0" borderId="0" xfId="0" applyFont="1" applyAlignment="1">
      <alignment vertical="center"/>
    </xf>
    <xf numFmtId="0" fontId="3" fillId="0" borderId="16" xfId="0" applyFont="1" applyBorder="1"/>
    <xf numFmtId="0" fontId="3" fillId="0" borderId="0" xfId="0" applyFont="1" applyBorder="1" applyAlignment="1">
      <alignment vertical="center"/>
    </xf>
    <xf numFmtId="0" fontId="7" fillId="0" borderId="0" xfId="0" applyFont="1" applyBorder="1" applyAlignment="1"/>
    <xf numFmtId="0" fontId="13" fillId="0" borderId="4" xfId="1" applyFont="1" applyBorder="1" applyAlignment="1">
      <alignment wrapText="1"/>
    </xf>
    <xf numFmtId="0" fontId="12" fillId="0" borderId="16" xfId="0" applyFont="1" applyBorder="1"/>
    <xf numFmtId="0" fontId="12" fillId="0" borderId="5" xfId="0" applyFont="1" applyBorder="1"/>
    <xf numFmtId="0" fontId="13" fillId="0" borderId="6" xfId="1" applyFont="1" applyBorder="1" applyAlignment="1">
      <alignment wrapText="1"/>
    </xf>
    <xf numFmtId="0" fontId="11" fillId="0" borderId="6" xfId="1" applyFont="1" applyBorder="1" applyAlignment="1">
      <alignment wrapText="1"/>
    </xf>
    <xf numFmtId="0" fontId="11" fillId="0" borderId="6" xfId="1" applyFont="1" applyBorder="1" applyAlignment="1">
      <alignment horizontal="left" wrapText="1" indent="1"/>
    </xf>
    <xf numFmtId="0" fontId="11" fillId="0" borderId="6" xfId="1" applyFont="1" applyBorder="1" applyAlignment="1">
      <alignment horizontal="left" wrapText="1" indent="2"/>
    </xf>
    <xf numFmtId="1" fontId="16" fillId="0" borderId="16" xfId="0" applyNumberFormat="1" applyFont="1" applyBorder="1"/>
    <xf numFmtId="1" fontId="12" fillId="0" borderId="16" xfId="0" applyNumberFormat="1" applyFont="1" applyBorder="1"/>
    <xf numFmtId="1" fontId="13" fillId="0" borderId="16" xfId="0" applyNumberFormat="1" applyFont="1" applyBorder="1"/>
    <xf numFmtId="0" fontId="12" fillId="0" borderId="0" xfId="0" applyFont="1"/>
    <xf numFmtId="1" fontId="16" fillId="0" borderId="16" xfId="0" applyNumberFormat="1" applyFont="1" applyBorder="1" applyAlignment="1"/>
    <xf numFmtId="0" fontId="13" fillId="0" borderId="6" xfId="1" applyFont="1" applyBorder="1" applyAlignment="1"/>
    <xf numFmtId="0" fontId="12" fillId="0" borderId="16" xfId="0" applyFont="1" applyBorder="1" applyAlignment="1"/>
    <xf numFmtId="0" fontId="12" fillId="0" borderId="16" xfId="0" applyFont="1" applyBorder="1" applyAlignment="1">
      <alignment horizontal="left"/>
    </xf>
    <xf numFmtId="1" fontId="16" fillId="0" borderId="5" xfId="0" applyNumberFormat="1" applyFont="1" applyBorder="1"/>
    <xf numFmtId="1" fontId="12" fillId="0" borderId="5" xfId="0" applyNumberFormat="1" applyFont="1" applyBorder="1"/>
    <xf numFmtId="1" fontId="11" fillId="0" borderId="16" xfId="0" applyNumberFormat="1" applyFont="1" applyBorder="1"/>
    <xf numFmtId="1" fontId="16" fillId="0" borderId="3" xfId="0" applyNumberFormat="1" applyFont="1" applyBorder="1" applyAlignment="1"/>
    <xf numFmtId="164" fontId="16" fillId="0" borderId="12" xfId="0" applyNumberFormat="1" applyFont="1" applyBorder="1" applyAlignment="1"/>
    <xf numFmtId="0" fontId="12" fillId="0" borderId="5" xfId="0" applyFont="1" applyBorder="1" applyAlignment="1"/>
    <xf numFmtId="0" fontId="12" fillId="0" borderId="6" xfId="1" applyFont="1" applyBorder="1" applyAlignment="1">
      <alignment horizontal="left" wrapText="1" indent="1"/>
    </xf>
    <xf numFmtId="1" fontId="13" fillId="0" borderId="16" xfId="3" applyNumberFormat="1" applyFont="1" applyBorder="1" applyAlignment="1"/>
    <xf numFmtId="1" fontId="13" fillId="0" borderId="16" xfId="3" applyNumberFormat="1" applyFont="1" applyBorder="1"/>
    <xf numFmtId="1" fontId="11" fillId="0" borderId="16" xfId="3" applyNumberFormat="1" applyFont="1" applyBorder="1"/>
    <xf numFmtId="1" fontId="11" fillId="0" borderId="16" xfId="6" applyNumberFormat="1" applyFont="1" applyBorder="1"/>
    <xf numFmtId="1" fontId="16" fillId="0" borderId="12" xfId="0" applyNumberFormat="1" applyFont="1" applyBorder="1" applyAlignment="1"/>
    <xf numFmtId="1" fontId="16" fillId="0" borderId="5" xfId="0" applyNumberFormat="1" applyFont="1" applyBorder="1" applyAlignment="1"/>
    <xf numFmtId="1" fontId="13" fillId="0" borderId="16" xfId="0" applyNumberFormat="1" applyFont="1" applyBorder="1" applyAlignment="1">
      <alignment horizontal="right" wrapText="1"/>
    </xf>
    <xf numFmtId="1" fontId="13" fillId="0" borderId="12" xfId="0" applyNumberFormat="1" applyFont="1" applyBorder="1" applyAlignment="1">
      <alignment horizontal="right"/>
    </xf>
    <xf numFmtId="1" fontId="13" fillId="0" borderId="16" xfId="0" applyNumberFormat="1" applyFont="1" applyBorder="1" applyAlignment="1">
      <alignment horizontal="right"/>
    </xf>
    <xf numFmtId="1" fontId="16" fillId="0" borderId="16" xfId="0" applyNumberFormat="1" applyFont="1" applyBorder="1" applyAlignment="1">
      <alignment horizontal="right"/>
    </xf>
    <xf numFmtId="164" fontId="16" fillId="0" borderId="16" xfId="0" applyNumberFormat="1" applyFont="1" applyBorder="1" applyAlignment="1"/>
    <xf numFmtId="1" fontId="13" fillId="0" borderId="16" xfId="0" applyNumberFormat="1" applyFont="1" applyBorder="1" applyAlignment="1">
      <alignment horizontal="right" vertical="center"/>
    </xf>
    <xf numFmtId="1" fontId="16" fillId="0" borderId="16" xfId="0" applyNumberFormat="1" applyFont="1" applyBorder="1" applyAlignment="1">
      <alignment horizontal="right" vertical="center"/>
    </xf>
    <xf numFmtId="1" fontId="13" fillId="0" borderId="16" xfId="6" applyNumberFormat="1" applyFont="1" applyBorder="1"/>
    <xf numFmtId="164" fontId="16" fillId="0" borderId="16" xfId="0" applyNumberFormat="1" applyFont="1" applyBorder="1"/>
    <xf numFmtId="1" fontId="12" fillId="0" borderId="16" xfId="0" applyNumberFormat="1" applyFont="1" applyBorder="1" applyAlignment="1">
      <alignment horizontal="right" vertical="center"/>
    </xf>
    <xf numFmtId="164" fontId="12" fillId="0" borderId="16" xfId="0" applyNumberFormat="1" applyFont="1" applyBorder="1"/>
    <xf numFmtId="1" fontId="11" fillId="0" borderId="16" xfId="0" applyNumberFormat="1" applyFont="1" applyBorder="1" applyAlignment="1">
      <alignment horizontal="right" vertical="center"/>
    </xf>
    <xf numFmtId="0" fontId="13" fillId="0" borderId="6" xfId="1" applyFont="1" applyBorder="1" applyAlignment="1">
      <alignment horizontal="left" wrapText="1" indent="1"/>
    </xf>
    <xf numFmtId="0" fontId="18" fillId="0" borderId="6" xfId="1" applyFont="1" applyBorder="1" applyAlignment="1">
      <alignment vertical="top" wrapText="1"/>
    </xf>
    <xf numFmtId="0" fontId="18" fillId="0" borderId="6" xfId="1" applyFont="1" applyBorder="1" applyAlignment="1">
      <alignment horizontal="left" vertical="top" wrapText="1" indent="2"/>
    </xf>
    <xf numFmtId="0" fontId="18" fillId="0" borderId="6" xfId="1" applyFont="1" applyBorder="1" applyAlignment="1">
      <alignment horizontal="left" vertical="top" wrapText="1"/>
    </xf>
    <xf numFmtId="0" fontId="20" fillId="0" borderId="6" xfId="1" applyFont="1" applyBorder="1" applyAlignment="1">
      <alignment vertical="top" wrapText="1"/>
    </xf>
    <xf numFmtId="0" fontId="3" fillId="0" borderId="0" xfId="0" applyFont="1" applyBorder="1" applyAlignment="1">
      <alignment vertical="center"/>
    </xf>
    <xf numFmtId="0" fontId="22" fillId="0" borderId="0" xfId="0" applyFont="1" applyBorder="1" applyAlignment="1">
      <alignment vertical="center" wrapText="1"/>
    </xf>
    <xf numFmtId="0" fontId="21" fillId="0" borderId="0" xfId="0" applyFont="1"/>
    <xf numFmtId="0" fontId="21" fillId="0" borderId="0" xfId="0" applyFont="1" applyAlignment="1">
      <alignment vertical="center"/>
    </xf>
    <xf numFmtId="0" fontId="21" fillId="0" borderId="0" xfId="0" applyFont="1" applyAlignment="1">
      <alignment horizontal="center" vertical="center"/>
    </xf>
    <xf numFmtId="0" fontId="14" fillId="0" borderId="6" xfId="1" applyFont="1" applyBorder="1" applyAlignment="1">
      <alignment vertical="top" wrapText="1"/>
    </xf>
    <xf numFmtId="0" fontId="22" fillId="0" borderId="0" xfId="0" applyFont="1" applyAlignment="1">
      <alignment horizontal="left" vertical="center"/>
    </xf>
    <xf numFmtId="0" fontId="14" fillId="0" borderId="0" xfId="1" applyFont="1" applyBorder="1" applyAlignment="1">
      <alignment vertical="top" wrapText="1"/>
    </xf>
    <xf numFmtId="0" fontId="27" fillId="0" borderId="0" xfId="0" applyFont="1" applyBorder="1" applyAlignment="1">
      <alignment horizontal="left" vertical="center"/>
    </xf>
    <xf numFmtId="0" fontId="0" fillId="0" borderId="0" xfId="0" applyFont="1"/>
    <xf numFmtId="0" fontId="12" fillId="0" borderId="9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23" fillId="0" borderId="0" xfId="0" applyFont="1" applyAlignment="1">
      <alignment horizontal="left" vertical="center"/>
    </xf>
    <xf numFmtId="0" fontId="28" fillId="0" borderId="0" xfId="0" applyFont="1"/>
    <xf numFmtId="0" fontId="28" fillId="0" borderId="0" xfId="0" applyFont="1" applyBorder="1"/>
    <xf numFmtId="0" fontId="12" fillId="0" borderId="0" xfId="0" applyFont="1" applyAlignment="1">
      <alignment vertical="top"/>
    </xf>
    <xf numFmtId="0" fontId="12" fillId="0" borderId="2" xfId="0" applyNumberFormat="1" applyFont="1" applyBorder="1" applyAlignment="1">
      <alignment horizontal="center" vertical="center"/>
    </xf>
    <xf numFmtId="0" fontId="12" fillId="0" borderId="2" xfId="0" applyNumberFormat="1" applyFont="1" applyBorder="1" applyAlignment="1">
      <alignment horizontal="center" vertical="center" wrapText="1"/>
    </xf>
    <xf numFmtId="0" fontId="12" fillId="0" borderId="9" xfId="0" applyNumberFormat="1" applyFont="1" applyBorder="1" applyAlignment="1">
      <alignment horizontal="center" vertical="center" wrapText="1"/>
    </xf>
    <xf numFmtId="49" fontId="13" fillId="0" borderId="15" xfId="2" applyNumberFormat="1" applyFont="1" applyBorder="1" applyAlignment="1"/>
    <xf numFmtId="49" fontId="11" fillId="0" borderId="6" xfId="2" applyNumberFormat="1" applyFont="1" applyBorder="1" applyAlignment="1">
      <alignment horizontal="center" vertical="center"/>
    </xf>
    <xf numFmtId="49" fontId="11" fillId="0" borderId="0" xfId="2" applyNumberFormat="1" applyFont="1" applyBorder="1" applyAlignment="1">
      <alignment horizontal="left" vertical="center"/>
    </xf>
    <xf numFmtId="49" fontId="13" fillId="0" borderId="0" xfId="2" applyNumberFormat="1" applyFont="1" applyBorder="1" applyAlignment="1">
      <alignment vertical="center"/>
    </xf>
    <xf numFmtId="49" fontId="13" fillId="0" borderId="6" xfId="2" applyNumberFormat="1" applyFont="1" applyBorder="1" applyAlignment="1">
      <alignment horizontal="center" vertical="center"/>
    </xf>
    <xf numFmtId="49" fontId="11" fillId="0" borderId="0" xfId="2" applyNumberFormat="1" applyFont="1" applyBorder="1" applyAlignment="1">
      <alignment vertical="center"/>
    </xf>
    <xf numFmtId="49" fontId="14" fillId="0" borderId="0" xfId="2" applyNumberFormat="1" applyFont="1" applyBorder="1" applyAlignment="1">
      <alignment vertical="center"/>
    </xf>
    <xf numFmtId="0" fontId="12" fillId="0" borderId="0" xfId="0" applyFont="1" applyBorder="1"/>
    <xf numFmtId="0" fontId="12" fillId="0" borderId="6" xfId="0" applyFont="1" applyBorder="1" applyAlignment="1">
      <alignment horizontal="center"/>
    </xf>
    <xf numFmtId="0" fontId="11" fillId="0" borderId="14" xfId="0" applyFont="1" applyBorder="1" applyAlignment="1">
      <alignment horizontal="center" vertical="center" wrapText="1"/>
    </xf>
    <xf numFmtId="0" fontId="11" fillId="0" borderId="2" xfId="2" applyFont="1" applyFill="1" applyBorder="1" applyAlignment="1">
      <alignment horizontal="center" vertical="center" wrapText="1"/>
    </xf>
    <xf numFmtId="0" fontId="11" fillId="0" borderId="2" xfId="2" applyFont="1" applyBorder="1" applyAlignment="1">
      <alignment horizontal="center" vertical="center"/>
    </xf>
    <xf numFmtId="0" fontId="11" fillId="0" borderId="9" xfId="2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/>
    </xf>
    <xf numFmtId="164" fontId="16" fillId="0" borderId="0" xfId="0" applyNumberFormat="1" applyFont="1" applyBorder="1"/>
    <xf numFmtId="164" fontId="12" fillId="0" borderId="0" xfId="0" applyNumberFormat="1" applyFont="1" applyBorder="1"/>
    <xf numFmtId="49" fontId="13" fillId="0" borderId="0" xfId="2" applyNumberFormat="1" applyFont="1" applyBorder="1" applyAlignment="1"/>
    <xf numFmtId="0" fontId="16" fillId="0" borderId="6" xfId="0" applyFont="1" applyBorder="1" applyAlignment="1">
      <alignment horizontal="left" vertical="center"/>
    </xf>
    <xf numFmtId="0" fontId="12" fillId="0" borderId="6" xfId="0" applyFont="1" applyBorder="1" applyAlignment="1">
      <alignment horizontal="left" vertical="center"/>
    </xf>
    <xf numFmtId="0" fontId="11" fillId="0" borderId="11" xfId="2" applyFont="1" applyFill="1" applyBorder="1" applyAlignment="1">
      <alignment horizontal="center" vertical="center" wrapText="1"/>
    </xf>
    <xf numFmtId="0" fontId="11" fillId="0" borderId="9" xfId="2" applyFont="1" applyBorder="1" applyAlignment="1">
      <alignment horizontal="center" vertical="center"/>
    </xf>
    <xf numFmtId="49" fontId="13" fillId="0" borderId="4" xfId="2" applyNumberFormat="1" applyFont="1" applyBorder="1" applyAlignment="1"/>
    <xf numFmtId="0" fontId="12" fillId="0" borderId="6" xfId="0" applyFont="1" applyBorder="1"/>
    <xf numFmtId="0" fontId="30" fillId="0" borderId="16" xfId="0" applyFont="1" applyBorder="1" applyAlignment="1">
      <alignment horizontal="left" vertical="center"/>
    </xf>
    <xf numFmtId="49" fontId="16" fillId="0" borderId="12" xfId="0" applyNumberFormat="1" applyFont="1" applyBorder="1" applyAlignment="1">
      <alignment horizontal="right"/>
    </xf>
    <xf numFmtId="0" fontId="16" fillId="0" borderId="12" xfId="0" applyFont="1" applyBorder="1" applyAlignment="1">
      <alignment horizontal="right"/>
    </xf>
    <xf numFmtId="0" fontId="16" fillId="0" borderId="12" xfId="0" applyFont="1" applyBorder="1"/>
    <xf numFmtId="0" fontId="13" fillId="0" borderId="12" xfId="0" applyFont="1" applyBorder="1"/>
    <xf numFmtId="0" fontId="13" fillId="0" borderId="3" xfId="0" applyFont="1" applyBorder="1"/>
    <xf numFmtId="0" fontId="16" fillId="0" borderId="16" xfId="0" applyFont="1" applyBorder="1" applyAlignment="1">
      <alignment horizontal="right"/>
    </xf>
    <xf numFmtId="0" fontId="16" fillId="0" borderId="16" xfId="0" applyFont="1" applyBorder="1"/>
    <xf numFmtId="0" fontId="13" fillId="0" borderId="16" xfId="0" applyFont="1" applyBorder="1" applyAlignment="1"/>
    <xf numFmtId="0" fontId="13" fillId="0" borderId="16" xfId="0" applyFont="1" applyBorder="1"/>
    <xf numFmtId="0" fontId="13" fillId="0" borderId="5" xfId="0" applyFont="1" applyBorder="1"/>
    <xf numFmtId="0" fontId="11" fillId="0" borderId="16" xfId="0" applyFont="1" applyBorder="1"/>
    <xf numFmtId="0" fontId="11" fillId="0" borderId="5" xfId="0" applyFont="1" applyBorder="1"/>
    <xf numFmtId="0" fontId="11" fillId="0" borderId="16" xfId="0" applyFont="1" applyBorder="1" applyAlignment="1"/>
    <xf numFmtId="0" fontId="12" fillId="0" borderId="16" xfId="0" applyFont="1" applyBorder="1" applyAlignment="1">
      <alignment wrapText="1"/>
    </xf>
    <xf numFmtId="49" fontId="12" fillId="0" borderId="16" xfId="0" applyNumberFormat="1" applyFont="1" applyBorder="1" applyAlignment="1">
      <alignment horizontal="right" vertical="center"/>
    </xf>
    <xf numFmtId="0" fontId="12" fillId="0" borderId="16" xfId="0" applyFont="1" applyBorder="1" applyAlignment="1">
      <alignment horizontal="right"/>
    </xf>
    <xf numFmtId="0" fontId="12" fillId="0" borderId="16" xfId="0" applyNumberFormat="1" applyFont="1" applyBorder="1" applyAlignment="1">
      <alignment horizontal="right" vertical="center"/>
    </xf>
    <xf numFmtId="0" fontId="11" fillId="0" borderId="16" xfId="0" applyFont="1" applyBorder="1" applyAlignment="1">
      <alignment horizontal="right"/>
    </xf>
    <xf numFmtId="0" fontId="11" fillId="0" borderId="5" xfId="0" applyFont="1" applyBorder="1" applyAlignment="1">
      <alignment horizontal="right"/>
    </xf>
    <xf numFmtId="0" fontId="13" fillId="0" borderId="4" xfId="2" applyNumberFormat="1" applyFont="1" applyBorder="1" applyAlignment="1">
      <alignment horizontal="center"/>
    </xf>
    <xf numFmtId="0" fontId="16" fillId="0" borderId="3" xfId="0" applyFont="1" applyBorder="1" applyAlignment="1">
      <alignment horizontal="right"/>
    </xf>
    <xf numFmtId="0" fontId="16" fillId="0" borderId="5" xfId="0" applyFont="1" applyBorder="1"/>
    <xf numFmtId="49" fontId="13" fillId="0" borderId="4" xfId="2" applyNumberFormat="1" applyFont="1" applyBorder="1" applyAlignment="1">
      <alignment horizontal="center"/>
    </xf>
    <xf numFmtId="0" fontId="16" fillId="0" borderId="0" xfId="0" applyFont="1"/>
    <xf numFmtId="0" fontId="16" fillId="0" borderId="3" xfId="0" applyFont="1" applyBorder="1"/>
    <xf numFmtId="1" fontId="11" fillId="0" borderId="0" xfId="0" applyNumberFormat="1" applyFont="1" applyAlignment="1">
      <alignment horizontal="right"/>
    </xf>
    <xf numFmtId="1" fontId="11" fillId="0" borderId="0" xfId="0" applyNumberFormat="1" applyFont="1" applyBorder="1" applyAlignment="1">
      <alignment horizontal="right"/>
    </xf>
    <xf numFmtId="1" fontId="11" fillId="0" borderId="16" xfId="0" applyNumberFormat="1" applyFont="1" applyBorder="1" applyAlignment="1">
      <alignment horizontal="right"/>
    </xf>
    <xf numFmtId="1" fontId="12" fillId="0" borderId="6" xfId="0" applyNumberFormat="1" applyFont="1" applyBorder="1"/>
    <xf numFmtId="1" fontId="13" fillId="0" borderId="0" xfId="0" applyNumberFormat="1" applyFont="1" applyAlignment="1">
      <alignment horizontal="right"/>
    </xf>
    <xf numFmtId="1" fontId="13" fillId="0" borderId="0" xfId="0" applyNumberFormat="1" applyFont="1" applyBorder="1" applyAlignment="1">
      <alignment horizontal="right"/>
    </xf>
    <xf numFmtId="1" fontId="16" fillId="0" borderId="6" xfId="0" applyNumberFormat="1" applyFont="1" applyBorder="1"/>
    <xf numFmtId="164" fontId="12" fillId="0" borderId="16" xfId="0" applyNumberFormat="1" applyFont="1" applyFill="1" applyBorder="1" applyAlignment="1" applyProtection="1">
      <alignment horizontal="right"/>
    </xf>
    <xf numFmtId="164" fontId="12" fillId="0" borderId="5" xfId="0" applyNumberFormat="1" applyFont="1" applyFill="1" applyBorder="1" applyAlignment="1" applyProtection="1">
      <alignment horizontal="right"/>
    </xf>
    <xf numFmtId="0" fontId="12" fillId="0" borderId="2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164" fontId="12" fillId="0" borderId="5" xfId="0" applyNumberFormat="1" applyFont="1" applyBorder="1"/>
    <xf numFmtId="164" fontId="16" fillId="0" borderId="12" xfId="0" applyNumberFormat="1" applyFont="1" applyBorder="1"/>
    <xf numFmtId="164" fontId="16" fillId="0" borderId="4" xfId="0" applyNumberFormat="1" applyFont="1" applyBorder="1"/>
    <xf numFmtId="164" fontId="16" fillId="0" borderId="3" xfId="0" applyNumberFormat="1" applyFont="1" applyBorder="1"/>
    <xf numFmtId="164" fontId="16" fillId="0" borderId="5" xfId="0" applyNumberFormat="1" applyFont="1" applyBorder="1"/>
    <xf numFmtId="0" fontId="13" fillId="0" borderId="0" xfId="0" applyFont="1" applyAlignment="1">
      <alignment horizontal="right" vertical="center"/>
    </xf>
    <xf numFmtId="0" fontId="13" fillId="0" borderId="16" xfId="0" applyFont="1" applyBorder="1" applyAlignment="1">
      <alignment horizontal="right" vertical="center"/>
    </xf>
    <xf numFmtId="0" fontId="13" fillId="0" borderId="5" xfId="0" applyFont="1" applyBorder="1" applyAlignment="1">
      <alignment horizontal="right" vertical="center"/>
    </xf>
    <xf numFmtId="0" fontId="16" fillId="0" borderId="12" xfId="0" applyFont="1" applyBorder="1" applyAlignment="1"/>
    <xf numFmtId="0" fontId="13" fillId="0" borderId="12" xfId="0" applyNumberFormat="1" applyFont="1" applyBorder="1" applyAlignment="1">
      <alignment horizontal="right"/>
    </xf>
    <xf numFmtId="0" fontId="13" fillId="0" borderId="12" xfId="0" applyFont="1" applyFill="1" applyBorder="1" applyAlignment="1" applyProtection="1">
      <alignment horizontal="right"/>
    </xf>
    <xf numFmtId="2" fontId="13" fillId="0" borderId="12" xfId="0" applyNumberFormat="1" applyFont="1" applyBorder="1" applyAlignment="1">
      <alignment horizontal="right"/>
    </xf>
    <xf numFmtId="2" fontId="16" fillId="0" borderId="12" xfId="0" applyNumberFormat="1" applyFont="1" applyBorder="1" applyAlignment="1"/>
    <xf numFmtId="2" fontId="16" fillId="0" borderId="0" xfId="0" applyNumberFormat="1" applyFont="1" applyAlignment="1"/>
    <xf numFmtId="2" fontId="12" fillId="0" borderId="16" xfId="0" applyNumberFormat="1" applyFont="1" applyBorder="1"/>
    <xf numFmtId="2" fontId="12" fillId="0" borderId="0" xfId="0" applyNumberFormat="1" applyFont="1"/>
    <xf numFmtId="0" fontId="16" fillId="0" borderId="12" xfId="0" applyFont="1" applyBorder="1" applyAlignment="1">
      <alignment horizontal="right" wrapText="1"/>
    </xf>
    <xf numFmtId="2" fontId="13" fillId="0" borderId="0" xfId="0" applyNumberFormat="1" applyFont="1" applyFill="1" applyAlignment="1" applyProtection="1">
      <alignment horizontal="right"/>
    </xf>
    <xf numFmtId="2" fontId="16" fillId="0" borderId="12" xfId="0" applyNumberFormat="1" applyFont="1" applyBorder="1" applyAlignment="1">
      <alignment horizontal="right"/>
    </xf>
    <xf numFmtId="2" fontId="13" fillId="0" borderId="12" xfId="2" applyNumberFormat="1" applyFont="1" applyBorder="1" applyAlignment="1">
      <alignment horizontal="right"/>
    </xf>
    <xf numFmtId="0" fontId="12" fillId="0" borderId="2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 wrapText="1"/>
    </xf>
    <xf numFmtId="0" fontId="32" fillId="0" borderId="0" xfId="0" applyFont="1"/>
    <xf numFmtId="0" fontId="12" fillId="0" borderId="1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0" xfId="0" applyFont="1" applyBorder="1" applyAlignment="1">
      <alignment horizontal="left" vertical="center" indent="1"/>
    </xf>
    <xf numFmtId="0" fontId="12" fillId="0" borderId="0" xfId="0" applyFont="1" applyBorder="1" applyAlignment="1">
      <alignment vertical="center" wrapText="1"/>
    </xf>
    <xf numFmtId="0" fontId="13" fillId="0" borderId="4" xfId="0" applyFont="1" applyBorder="1"/>
    <xf numFmtId="0" fontId="11" fillId="0" borderId="6" xfId="0" applyFont="1" applyBorder="1"/>
    <xf numFmtId="0" fontId="13" fillId="0" borderId="6" xfId="0" applyFont="1" applyBorder="1"/>
    <xf numFmtId="0" fontId="12" fillId="0" borderId="2" xfId="0" applyFont="1" applyBorder="1" applyAlignment="1">
      <alignment horizontal="center" vertical="center"/>
    </xf>
    <xf numFmtId="0" fontId="12" fillId="0" borderId="0" xfId="0" applyFont="1" applyBorder="1" applyAlignment="1">
      <alignment horizontal="left" vertical="center" wrapText="1" indent="1"/>
    </xf>
    <xf numFmtId="0" fontId="12" fillId="0" borderId="0" xfId="0" applyFont="1" applyBorder="1" applyAlignment="1">
      <alignment horizontal="left" vertical="center" wrapText="1" indent="2"/>
    </xf>
    <xf numFmtId="0" fontId="14" fillId="0" borderId="6" xfId="0" applyFont="1" applyBorder="1" applyAlignment="1">
      <alignment horizontal="left" vertical="center"/>
    </xf>
    <xf numFmtId="0" fontId="19" fillId="0" borderId="6" xfId="0" applyFont="1" applyBorder="1" applyAlignment="1">
      <alignment horizontal="left" vertical="center"/>
    </xf>
    <xf numFmtId="164" fontId="12" fillId="0" borderId="0" xfId="0" applyNumberFormat="1" applyFont="1" applyFill="1" applyBorder="1" applyAlignment="1" applyProtection="1">
      <alignment horizontal="right"/>
    </xf>
    <xf numFmtId="0" fontId="13" fillId="0" borderId="16" xfId="0" applyFont="1" applyBorder="1" applyAlignment="1">
      <alignment horizontal="right"/>
    </xf>
    <xf numFmtId="2" fontId="12" fillId="0" borderId="16" xfId="0" applyNumberFormat="1" applyFont="1" applyBorder="1" applyAlignment="1">
      <alignment horizontal="right" vertical="center"/>
    </xf>
    <xf numFmtId="165" fontId="11" fillId="0" borderId="0" xfId="3" applyNumberFormat="1" applyFont="1"/>
    <xf numFmtId="2" fontId="12" fillId="0" borderId="16" xfId="0" applyNumberFormat="1" applyFont="1" applyBorder="1" applyAlignment="1">
      <alignment horizontal="right"/>
    </xf>
    <xf numFmtId="2" fontId="12" fillId="0" borderId="0" xfId="0" applyNumberFormat="1" applyFont="1" applyAlignment="1">
      <alignment horizontal="right"/>
    </xf>
    <xf numFmtId="2" fontId="16" fillId="0" borderId="16" xfId="0" applyNumberFormat="1" applyFont="1" applyBorder="1" applyAlignment="1">
      <alignment horizontal="right"/>
    </xf>
    <xf numFmtId="2" fontId="13" fillId="0" borderId="16" xfId="0" applyNumberFormat="1" applyFont="1" applyBorder="1" applyAlignment="1">
      <alignment horizontal="right"/>
    </xf>
    <xf numFmtId="2" fontId="11" fillId="0" borderId="16" xfId="0" applyNumberFormat="1" applyFont="1" applyBorder="1" applyAlignment="1">
      <alignment horizontal="right" vertical="center"/>
    </xf>
    <xf numFmtId="2" fontId="11" fillId="0" borderId="16" xfId="3" applyNumberFormat="1" applyFont="1" applyBorder="1"/>
    <xf numFmtId="165" fontId="12" fillId="0" borderId="16" xfId="0" applyNumberFormat="1" applyFont="1" applyBorder="1"/>
    <xf numFmtId="165" fontId="12" fillId="0" borderId="0" xfId="0" applyNumberFormat="1" applyFont="1" applyBorder="1"/>
    <xf numFmtId="165" fontId="12" fillId="0" borderId="5" xfId="0" applyNumberFormat="1" applyFont="1" applyBorder="1"/>
    <xf numFmtId="3" fontId="11" fillId="0" borderId="16" xfId="3" applyNumberFormat="1" applyFont="1" applyBorder="1"/>
    <xf numFmtId="3" fontId="11" fillId="0" borderId="0" xfId="3" applyNumberFormat="1" applyFont="1"/>
    <xf numFmtId="165" fontId="11" fillId="0" borderId="16" xfId="3" applyNumberFormat="1" applyFont="1" applyBorder="1"/>
    <xf numFmtId="165" fontId="11" fillId="0" borderId="5" xfId="3" applyNumberFormat="1" applyFont="1" applyBorder="1"/>
    <xf numFmtId="165" fontId="12" fillId="0" borderId="0" xfId="0" applyNumberFormat="1" applyFont="1"/>
    <xf numFmtId="1" fontId="11" fillId="0" borderId="0" xfId="3" applyNumberFormat="1" applyFont="1"/>
    <xf numFmtId="1" fontId="13" fillId="0" borderId="12" xfId="3" applyNumberFormat="1" applyFont="1" applyBorder="1"/>
    <xf numFmtId="1" fontId="13" fillId="0" borderId="3" xfId="3" applyNumberFormat="1" applyFont="1" applyBorder="1"/>
    <xf numFmtId="165" fontId="13" fillId="0" borderId="3" xfId="3" applyNumberFormat="1" applyFont="1" applyBorder="1"/>
    <xf numFmtId="2" fontId="11" fillId="0" borderId="16" xfId="0" applyNumberFormat="1" applyFont="1" applyBorder="1" applyAlignment="1">
      <alignment horizontal="right"/>
    </xf>
    <xf numFmtId="0" fontId="13" fillId="0" borderId="16" xfId="2" applyNumberFormat="1" applyFont="1" applyBorder="1" applyAlignment="1">
      <alignment horizontal="right" vertical="center"/>
    </xf>
    <xf numFmtId="49" fontId="13" fillId="0" borderId="16" xfId="2" applyNumberFormat="1" applyFont="1" applyBorder="1" applyAlignment="1">
      <alignment horizontal="right" vertical="center"/>
    </xf>
    <xf numFmtId="49" fontId="11" fillId="0" borderId="16" xfId="2" applyNumberFormat="1" applyFont="1" applyBorder="1" applyAlignment="1">
      <alignment horizontal="right" vertical="center"/>
    </xf>
    <xf numFmtId="0" fontId="13" fillId="0" borderId="12" xfId="2" applyNumberFormat="1" applyFont="1" applyBorder="1" applyAlignment="1">
      <alignment horizontal="right"/>
    </xf>
    <xf numFmtId="0" fontId="16" fillId="0" borderId="3" xfId="0" applyFont="1" applyBorder="1" applyAlignment="1"/>
    <xf numFmtId="0" fontId="19" fillId="0" borderId="0" xfId="1" applyFont="1" applyBorder="1" applyAlignment="1">
      <alignment vertical="center"/>
    </xf>
    <xf numFmtId="0" fontId="14" fillId="0" borderId="0" xfId="1" applyFont="1" applyBorder="1" applyAlignment="1">
      <alignment vertical="center"/>
    </xf>
    <xf numFmtId="0" fontId="19" fillId="0" borderId="0" xfId="0" applyFont="1" applyFill="1" applyBorder="1" applyAlignment="1">
      <alignment vertical="center"/>
    </xf>
    <xf numFmtId="0" fontId="14" fillId="0" borderId="0" xfId="1" applyFont="1" applyBorder="1" applyAlignment="1">
      <alignment vertical="center" wrapText="1"/>
    </xf>
    <xf numFmtId="0" fontId="16" fillId="0" borderId="15" xfId="0" applyFont="1" applyBorder="1"/>
    <xf numFmtId="0" fontId="16" fillId="0" borderId="0" xfId="0" applyFont="1" applyBorder="1"/>
    <xf numFmtId="0" fontId="14" fillId="0" borderId="15" xfId="1" applyFont="1" applyBorder="1" applyAlignment="1"/>
    <xf numFmtId="4" fontId="11" fillId="0" borderId="16" xfId="3" applyNumberFormat="1" applyFont="1" applyBorder="1" applyAlignment="1">
      <alignment horizontal="right"/>
    </xf>
    <xf numFmtId="164" fontId="16" fillId="0" borderId="16" xfId="0" applyNumberFormat="1" applyFont="1" applyFill="1" applyBorder="1" applyAlignment="1" applyProtection="1">
      <alignment horizontal="right"/>
    </xf>
    <xf numFmtId="0" fontId="12" fillId="0" borderId="15" xfId="0" applyFont="1" applyBorder="1" applyAlignment="1">
      <alignment wrapText="1"/>
    </xf>
    <xf numFmtId="0" fontId="12" fillId="0" borderId="0" xfId="0" applyFont="1" applyBorder="1" applyAlignment="1">
      <alignment wrapText="1"/>
    </xf>
    <xf numFmtId="0" fontId="12" fillId="0" borderId="0" xfId="0" applyFont="1" applyBorder="1" applyAlignment="1">
      <alignment horizontal="left" wrapText="1" indent="1"/>
    </xf>
    <xf numFmtId="0" fontId="12" fillId="0" borderId="0" xfId="0" applyFont="1" applyBorder="1" applyAlignment="1">
      <alignment horizontal="left" wrapText="1" indent="2"/>
    </xf>
    <xf numFmtId="1" fontId="11" fillId="0" borderId="16" xfId="3" applyNumberFormat="1" applyFont="1" applyBorder="1" applyAlignment="1"/>
    <xf numFmtId="1" fontId="13" fillId="0" borderId="0" xfId="0" applyNumberFormat="1" applyFont="1" applyBorder="1" applyAlignment="1">
      <alignment wrapText="1"/>
    </xf>
    <xf numFmtId="1" fontId="11" fillId="0" borderId="0" xfId="0" applyNumberFormat="1" applyFont="1" applyBorder="1" applyAlignment="1">
      <alignment wrapText="1"/>
    </xf>
    <xf numFmtId="165" fontId="13" fillId="0" borderId="12" xfId="3" applyNumberFormat="1" applyFont="1" applyBorder="1"/>
    <xf numFmtId="165" fontId="13" fillId="0" borderId="16" xfId="3" applyNumberFormat="1" applyFont="1" applyBorder="1"/>
    <xf numFmtId="1" fontId="13" fillId="0" borderId="12" xfId="3" applyNumberFormat="1" applyFont="1" applyBorder="1" applyAlignment="1"/>
    <xf numFmtId="4" fontId="13" fillId="0" borderId="12" xfId="3" applyNumberFormat="1" applyFont="1" applyBorder="1"/>
    <xf numFmtId="2" fontId="16" fillId="0" borderId="12" xfId="0" applyNumberFormat="1" applyFont="1" applyBorder="1"/>
    <xf numFmtId="4" fontId="11" fillId="0" borderId="16" xfId="3" applyNumberFormat="1" applyFont="1" applyBorder="1"/>
    <xf numFmtId="4" fontId="13" fillId="0" borderId="16" xfId="3" applyNumberFormat="1" applyFont="1" applyBorder="1"/>
    <xf numFmtId="2" fontId="16" fillId="0" borderId="16" xfId="0" applyNumberFormat="1" applyFont="1" applyBorder="1"/>
    <xf numFmtId="1" fontId="12" fillId="0" borderId="0" xfId="0" applyNumberFormat="1" applyFont="1"/>
    <xf numFmtId="1" fontId="37" fillId="0" borderId="16" xfId="0" applyNumberFormat="1" applyFont="1" applyBorder="1" applyAlignment="1">
      <alignment horizontal="right"/>
    </xf>
    <xf numFmtId="2" fontId="16" fillId="0" borderId="0" xfId="0" applyNumberFormat="1" applyFont="1" applyAlignment="1">
      <alignment horizontal="right"/>
    </xf>
    <xf numFmtId="2" fontId="13" fillId="0" borderId="0" xfId="0" applyNumberFormat="1" applyFont="1" applyAlignment="1">
      <alignment horizontal="right"/>
    </xf>
    <xf numFmtId="2" fontId="16" fillId="0" borderId="5" xfId="0" applyNumberFormat="1" applyFont="1" applyBorder="1" applyAlignment="1">
      <alignment horizontal="right"/>
    </xf>
    <xf numFmtId="2" fontId="13" fillId="0" borderId="0" xfId="3" applyNumberFormat="1" applyFont="1" applyAlignment="1">
      <alignment horizontal="right"/>
    </xf>
    <xf numFmtId="2" fontId="12" fillId="0" borderId="5" xfId="0" applyNumberFormat="1" applyFont="1" applyBorder="1" applyAlignment="1">
      <alignment horizontal="right"/>
    </xf>
    <xf numFmtId="0" fontId="36" fillId="0" borderId="0" xfId="0" applyFont="1"/>
    <xf numFmtId="1" fontId="12" fillId="0" borderId="16" xfId="0" applyNumberFormat="1" applyFont="1" applyFill="1" applyBorder="1" applyAlignment="1" applyProtection="1">
      <alignment horizontal="right"/>
    </xf>
    <xf numFmtId="49" fontId="11" fillId="0" borderId="0" xfId="2" applyNumberFormat="1" applyFont="1" applyBorder="1" applyAlignment="1">
      <alignment horizontal="left" vertical="center" indent="1"/>
    </xf>
    <xf numFmtId="164" fontId="16" fillId="0" borderId="5" xfId="0" applyNumberFormat="1" applyFont="1" applyFill="1" applyBorder="1" applyAlignment="1" applyProtection="1">
      <alignment horizontal="right"/>
    </xf>
    <xf numFmtId="0" fontId="0" fillId="0" borderId="16" xfId="0" applyBorder="1"/>
    <xf numFmtId="0" fontId="12" fillId="0" borderId="16" xfId="0" applyFont="1" applyBorder="1" applyAlignment="1">
      <alignment horizontal="center"/>
    </xf>
    <xf numFmtId="0" fontId="0" fillId="0" borderId="16" xfId="0" applyBorder="1" applyAlignment="1">
      <alignment horizontal="center"/>
    </xf>
    <xf numFmtId="2" fontId="16" fillId="0" borderId="16" xfId="0" applyNumberFormat="1" applyFont="1" applyFill="1" applyBorder="1" applyAlignment="1" applyProtection="1">
      <alignment horizontal="right"/>
    </xf>
    <xf numFmtId="2" fontId="13" fillId="0" borderId="16" xfId="3" applyNumberFormat="1" applyFont="1" applyBorder="1"/>
    <xf numFmtId="2" fontId="13" fillId="0" borderId="12" xfId="0" applyNumberFormat="1" applyFont="1" applyBorder="1"/>
    <xf numFmtId="2" fontId="11" fillId="0" borderId="16" xfId="0" applyNumberFormat="1" applyFont="1" applyBorder="1"/>
    <xf numFmtId="2" fontId="13" fillId="0" borderId="16" xfId="0" applyNumberFormat="1" applyFont="1" applyBorder="1"/>
    <xf numFmtId="2" fontId="13" fillId="0" borderId="0" xfId="3" applyNumberFormat="1" applyFont="1"/>
    <xf numFmtId="2" fontId="11" fillId="0" borderId="0" xfId="3" applyNumberFormat="1" applyFont="1"/>
    <xf numFmtId="1" fontId="13" fillId="0" borderId="5" xfId="0" applyNumberFormat="1" applyFont="1" applyBorder="1" applyAlignment="1">
      <alignment horizontal="right"/>
    </xf>
    <xf numFmtId="1" fontId="16" fillId="0" borderId="12" xfId="0" applyNumberFormat="1" applyFont="1" applyBorder="1"/>
    <xf numFmtId="2" fontId="13" fillId="0" borderId="12" xfId="3" applyNumberFormat="1" applyFont="1" applyBorder="1"/>
    <xf numFmtId="2" fontId="13" fillId="0" borderId="12" xfId="0" applyNumberFormat="1" applyFont="1" applyBorder="1" applyAlignment="1">
      <alignment horizontal="right" vertical="center"/>
    </xf>
    <xf numFmtId="2" fontId="16" fillId="0" borderId="16" xfId="0" applyNumberFormat="1" applyFont="1" applyBorder="1" applyAlignment="1">
      <alignment horizontal="right" vertical="center"/>
    </xf>
    <xf numFmtId="2" fontId="13" fillId="0" borderId="16" xfId="0" applyNumberFormat="1" applyFont="1" applyBorder="1" applyAlignment="1">
      <alignment horizontal="right" vertical="center"/>
    </xf>
    <xf numFmtId="0" fontId="13" fillId="0" borderId="12" xfId="0" applyFont="1" applyBorder="1" applyAlignment="1">
      <alignment horizontal="right"/>
    </xf>
    <xf numFmtId="0" fontId="13" fillId="0" borderId="0" xfId="0" applyFont="1" applyAlignment="1">
      <alignment horizontal="right"/>
    </xf>
    <xf numFmtId="0" fontId="11" fillId="0" borderId="0" xfId="0" applyFont="1" applyBorder="1" applyAlignment="1">
      <alignment horizontal="right"/>
    </xf>
    <xf numFmtId="0" fontId="13" fillId="0" borderId="0" xfId="0" applyFont="1" applyBorder="1" applyAlignment="1">
      <alignment horizontal="right"/>
    </xf>
    <xf numFmtId="0" fontId="11" fillId="0" borderId="0" xfId="0" applyFont="1" applyAlignment="1">
      <alignment horizontal="right"/>
    </xf>
    <xf numFmtId="0" fontId="13" fillId="0" borderId="6" xfId="0" applyFont="1" applyBorder="1" applyAlignment="1">
      <alignment horizontal="right"/>
    </xf>
    <xf numFmtId="3" fontId="13" fillId="0" borderId="16" xfId="3" applyNumberFormat="1" applyFont="1" applyBorder="1" applyAlignment="1">
      <alignment horizontal="right"/>
    </xf>
    <xf numFmtId="3" fontId="13" fillId="0" borderId="0" xfId="3" applyNumberFormat="1" applyFont="1" applyAlignment="1">
      <alignment horizontal="right"/>
    </xf>
    <xf numFmtId="2" fontId="13" fillId="0" borderId="16" xfId="3" applyNumberFormat="1" applyFont="1" applyBorder="1" applyAlignment="1">
      <alignment horizontal="right"/>
    </xf>
    <xf numFmtId="0" fontId="12" fillId="0" borderId="0" xfId="0" applyFont="1" applyBorder="1" applyAlignment="1">
      <alignment horizontal="left" indent="1"/>
    </xf>
    <xf numFmtId="49" fontId="11" fillId="0" borderId="6" xfId="2" applyNumberFormat="1" applyFont="1" applyBorder="1" applyAlignment="1">
      <alignment horizontal="left" vertical="center" indent="1"/>
    </xf>
    <xf numFmtId="1" fontId="11" fillId="0" borderId="16" xfId="3" applyNumberFormat="1" applyFont="1" applyBorder="1" applyAlignment="1">
      <alignment horizontal="right" vertical="center"/>
    </xf>
    <xf numFmtId="1" fontId="11" fillId="0" borderId="5" xfId="3" applyNumberFormat="1" applyFont="1" applyBorder="1" applyAlignment="1">
      <alignment horizontal="right" vertical="center"/>
    </xf>
    <xf numFmtId="1" fontId="11" fillId="0" borderId="12" xfId="3" applyNumberFormat="1" applyFont="1" applyBorder="1" applyAlignment="1">
      <alignment horizontal="right" vertical="center"/>
    </xf>
    <xf numFmtId="1" fontId="11" fillId="0" borderId="3" xfId="3" applyNumberFormat="1" applyFont="1" applyBorder="1" applyAlignment="1">
      <alignment horizontal="right" vertical="center"/>
    </xf>
    <xf numFmtId="164" fontId="12" fillId="0" borderId="16" xfId="0" applyNumberFormat="1" applyFont="1" applyBorder="1" applyAlignment="1">
      <alignment horizontal="right" vertical="center"/>
    </xf>
    <xf numFmtId="0" fontId="12" fillId="0" borderId="16" xfId="0" applyFont="1" applyBorder="1" applyAlignment="1">
      <alignment horizontal="right" vertical="center"/>
    </xf>
    <xf numFmtId="0" fontId="12" fillId="0" borderId="5" xfId="0" applyFont="1" applyBorder="1" applyAlignment="1">
      <alignment horizontal="right" vertical="center"/>
    </xf>
    <xf numFmtId="164" fontId="12" fillId="0" borderId="5" xfId="0" applyNumberFormat="1" applyFont="1" applyBorder="1" applyAlignment="1">
      <alignment horizontal="right" vertical="center"/>
    </xf>
    <xf numFmtId="3" fontId="11" fillId="0" borderId="16" xfId="3" applyNumberFormat="1" applyFont="1" applyBorder="1" applyAlignment="1">
      <alignment horizontal="right" vertical="center"/>
    </xf>
    <xf numFmtId="3" fontId="11" fillId="0" borderId="5" xfId="3" applyNumberFormat="1" applyFont="1" applyBorder="1" applyAlignment="1">
      <alignment horizontal="right" vertical="center"/>
    </xf>
    <xf numFmtId="0" fontId="11" fillId="0" borderId="16" xfId="0" applyFont="1" applyBorder="1" applyAlignment="1">
      <alignment horizontal="right" vertical="center"/>
    </xf>
    <xf numFmtId="1" fontId="11" fillId="0" borderId="16" xfId="0" applyNumberFormat="1" applyFont="1" applyBorder="1" applyAlignment="1">
      <alignment horizontal="right" vertical="center" wrapText="1"/>
    </xf>
    <xf numFmtId="0" fontId="11" fillId="0" borderId="5" xfId="0" applyFont="1" applyBorder="1" applyAlignment="1">
      <alignment horizontal="right" vertical="center"/>
    </xf>
    <xf numFmtId="165" fontId="11" fillId="0" borderId="16" xfId="0" applyNumberFormat="1" applyFont="1" applyBorder="1" applyAlignment="1">
      <alignment horizontal="right" vertical="center"/>
    </xf>
    <xf numFmtId="165" fontId="11" fillId="0" borderId="5" xfId="0" applyNumberFormat="1" applyFont="1" applyBorder="1" applyAlignment="1">
      <alignment horizontal="right" vertical="center"/>
    </xf>
    <xf numFmtId="0" fontId="11" fillId="0" borderId="16" xfId="0" applyFont="1" applyBorder="1" applyAlignment="1">
      <alignment horizontal="right" vertical="center" wrapText="1"/>
    </xf>
    <xf numFmtId="0" fontId="11" fillId="0" borderId="5" xfId="0" applyFont="1" applyBorder="1" applyAlignment="1">
      <alignment horizontal="right" vertical="center" wrapText="1"/>
    </xf>
    <xf numFmtId="164" fontId="11" fillId="0" borderId="16" xfId="0" applyNumberFormat="1" applyFont="1" applyBorder="1" applyAlignment="1">
      <alignment horizontal="right" vertical="center"/>
    </xf>
    <xf numFmtId="164" fontId="11" fillId="0" borderId="5" xfId="0" applyNumberFormat="1" applyFont="1" applyBorder="1" applyAlignment="1">
      <alignment horizontal="right" vertical="center"/>
    </xf>
    <xf numFmtId="165" fontId="11" fillId="0" borderId="16" xfId="3" applyNumberFormat="1" applyFont="1" applyBorder="1" applyAlignment="1">
      <alignment horizontal="right" vertical="center"/>
    </xf>
    <xf numFmtId="165" fontId="11" fillId="0" borderId="5" xfId="3" applyNumberFormat="1" applyFont="1" applyBorder="1" applyAlignment="1">
      <alignment horizontal="right" vertical="center"/>
    </xf>
    <xf numFmtId="4" fontId="11" fillId="0" borderId="16" xfId="3" applyNumberFormat="1" applyFont="1" applyBorder="1" applyAlignment="1">
      <alignment horizontal="right" vertical="center"/>
    </xf>
    <xf numFmtId="4" fontId="11" fillId="0" borderId="5" xfId="3" applyNumberFormat="1" applyFont="1" applyBorder="1" applyAlignment="1">
      <alignment horizontal="right" vertical="center"/>
    </xf>
    <xf numFmtId="1" fontId="12" fillId="0" borderId="5" xfId="0" applyNumberFormat="1" applyFont="1" applyBorder="1" applyAlignment="1">
      <alignment horizontal="right" vertical="center"/>
    </xf>
    <xf numFmtId="4" fontId="12" fillId="0" borderId="16" xfId="0" applyNumberFormat="1" applyFont="1" applyBorder="1" applyAlignment="1">
      <alignment horizontal="right" vertical="center"/>
    </xf>
    <xf numFmtId="4" fontId="12" fillId="0" borderId="5" xfId="0" applyNumberFormat="1" applyFont="1" applyBorder="1" applyAlignment="1">
      <alignment horizontal="right" vertical="center"/>
    </xf>
    <xf numFmtId="1" fontId="11" fillId="0" borderId="6" xfId="0" applyNumberFormat="1" applyFont="1" applyBorder="1" applyAlignment="1">
      <alignment horizontal="right"/>
    </xf>
    <xf numFmtId="0" fontId="11" fillId="0" borderId="6" xfId="0" applyFont="1" applyBorder="1" applyAlignment="1">
      <alignment horizontal="right"/>
    </xf>
    <xf numFmtId="0" fontId="12" fillId="0" borderId="9" xfId="0" applyFont="1" applyBorder="1" applyAlignment="1">
      <alignment horizontal="center" vertical="center"/>
    </xf>
    <xf numFmtId="2" fontId="13" fillId="0" borderId="5" xfId="0" applyNumberFormat="1" applyFont="1" applyBorder="1"/>
    <xf numFmtId="2" fontId="13" fillId="0" borderId="5" xfId="0" applyNumberFormat="1" applyFont="1" applyBorder="1" applyAlignment="1">
      <alignment horizontal="right"/>
    </xf>
    <xf numFmtId="2" fontId="11" fillId="0" borderId="5" xfId="0" applyNumberFormat="1" applyFont="1" applyBorder="1" applyAlignment="1">
      <alignment horizontal="right"/>
    </xf>
    <xf numFmtId="2" fontId="11" fillId="0" borderId="5" xfId="0" applyNumberFormat="1" applyFont="1" applyBorder="1"/>
    <xf numFmtId="0" fontId="12" fillId="0" borderId="11" xfId="0" applyFont="1" applyBorder="1" applyAlignment="1">
      <alignment horizontal="center" vertical="center" wrapText="1"/>
    </xf>
    <xf numFmtId="0" fontId="14" fillId="0" borderId="6" xfId="0" applyFont="1" applyBorder="1" applyAlignment="1">
      <alignment vertical="center"/>
    </xf>
    <xf numFmtId="1" fontId="13" fillId="0" borderId="0" xfId="0" applyNumberFormat="1" applyFont="1" applyBorder="1" applyAlignment="1">
      <alignment vertical="center" wrapText="1"/>
    </xf>
    <xf numFmtId="1" fontId="13" fillId="0" borderId="16" xfId="3" applyNumberFormat="1" applyFont="1" applyBorder="1" applyAlignment="1">
      <alignment vertical="center"/>
    </xf>
    <xf numFmtId="164" fontId="16" fillId="0" borderId="16" xfId="0" applyNumberFormat="1" applyFont="1" applyBorder="1" applyAlignment="1">
      <alignment vertical="center"/>
    </xf>
    <xf numFmtId="165" fontId="13" fillId="0" borderId="16" xfId="3" applyNumberFormat="1" applyFont="1" applyBorder="1" applyAlignment="1">
      <alignment vertical="center"/>
    </xf>
    <xf numFmtId="0" fontId="13" fillId="0" borderId="16" xfId="0" applyFont="1" applyBorder="1" applyAlignment="1">
      <alignment vertical="center"/>
    </xf>
    <xf numFmtId="4" fontId="13" fillId="0" borderId="16" xfId="3" applyNumberFormat="1" applyFont="1" applyBorder="1" applyAlignment="1">
      <alignment vertical="center"/>
    </xf>
    <xf numFmtId="2" fontId="16" fillId="0" borderId="16" xfId="0" applyNumberFormat="1" applyFont="1" applyBorder="1" applyAlignment="1">
      <alignment vertical="center"/>
    </xf>
    <xf numFmtId="2" fontId="16" fillId="0" borderId="16" xfId="0" applyNumberFormat="1" applyFont="1" applyFill="1" applyBorder="1" applyAlignment="1" applyProtection="1">
      <alignment horizontal="right" vertical="center"/>
    </xf>
    <xf numFmtId="2" fontId="13" fillId="0" borderId="16" xfId="0" applyNumberFormat="1" applyFont="1" applyBorder="1" applyAlignment="1">
      <alignment vertical="center"/>
    </xf>
    <xf numFmtId="2" fontId="13" fillId="0" borderId="0" xfId="3" applyNumberFormat="1" applyFont="1" applyAlignment="1">
      <alignment vertical="center"/>
    </xf>
    <xf numFmtId="49" fontId="12" fillId="0" borderId="2" xfId="0" applyNumberFormat="1" applyFont="1" applyBorder="1" applyAlignment="1">
      <alignment horizontal="center" vertical="center" wrapText="1"/>
    </xf>
    <xf numFmtId="0" fontId="19" fillId="0" borderId="0" xfId="1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0" fontId="39" fillId="0" borderId="0" xfId="0" applyFont="1" applyBorder="1" applyAlignment="1">
      <alignment horizontal="left" vertical="center"/>
    </xf>
    <xf numFmtId="0" fontId="38" fillId="0" borderId="0" xfId="0" applyFont="1" applyAlignment="1">
      <alignment vertical="center"/>
    </xf>
    <xf numFmtId="0" fontId="16" fillId="0" borderId="16" xfId="0" applyFont="1" applyBorder="1" applyAlignment="1">
      <alignment vertical="top"/>
    </xf>
    <xf numFmtId="0" fontId="16" fillId="0" borderId="5" xfId="0" applyFont="1" applyBorder="1" applyAlignment="1">
      <alignment vertical="top"/>
    </xf>
    <xf numFmtId="0" fontId="16" fillId="0" borderId="0" xfId="0" applyFont="1" applyBorder="1" applyAlignment="1">
      <alignment vertical="top"/>
    </xf>
    <xf numFmtId="164" fontId="16" fillId="0" borderId="16" xfId="0" applyNumberFormat="1" applyFont="1" applyFill="1" applyBorder="1" applyAlignment="1" applyProtection="1">
      <alignment horizontal="right" vertical="top"/>
    </xf>
    <xf numFmtId="164" fontId="12" fillId="0" borderId="5" xfId="0" applyNumberFormat="1" applyFont="1" applyFill="1" applyBorder="1" applyAlignment="1" applyProtection="1">
      <alignment horizontal="right" vertical="top"/>
    </xf>
    <xf numFmtId="166" fontId="13" fillId="0" borderId="12" xfId="0" applyNumberFormat="1" applyFont="1" applyBorder="1" applyAlignment="1">
      <alignment horizontal="right" vertical="center"/>
    </xf>
    <xf numFmtId="166" fontId="13" fillId="0" borderId="0" xfId="0" applyNumberFormat="1" applyFont="1" applyBorder="1" applyAlignment="1">
      <alignment horizontal="right" vertical="center"/>
    </xf>
    <xf numFmtId="166" fontId="16" fillId="0" borderId="16" xfId="0" applyNumberFormat="1" applyFont="1" applyBorder="1" applyAlignment="1">
      <alignment horizontal="right" vertical="center"/>
    </xf>
    <xf numFmtId="166" fontId="16" fillId="0" borderId="0" xfId="0" applyNumberFormat="1" applyFont="1" applyBorder="1" applyAlignment="1">
      <alignment horizontal="right" vertical="center"/>
    </xf>
    <xf numFmtId="166" fontId="13" fillId="0" borderId="16" xfId="0" applyNumberFormat="1" applyFont="1" applyBorder="1" applyAlignment="1">
      <alignment horizontal="right" vertical="center"/>
    </xf>
    <xf numFmtId="166" fontId="12" fillId="0" borderId="16" xfId="0" applyNumberFormat="1" applyFont="1" applyBorder="1" applyAlignment="1">
      <alignment horizontal="right" vertical="center"/>
    </xf>
    <xf numFmtId="166" fontId="12" fillId="0" borderId="0" xfId="0" applyNumberFormat="1" applyFont="1" applyBorder="1" applyAlignment="1">
      <alignment horizontal="right" vertical="center"/>
    </xf>
    <xf numFmtId="166" fontId="11" fillId="0" borderId="16" xfId="0" applyNumberFormat="1" applyFont="1" applyBorder="1" applyAlignment="1">
      <alignment horizontal="right" vertical="center"/>
    </xf>
    <xf numFmtId="166" fontId="11" fillId="0" borderId="0" xfId="0" applyNumberFormat="1" applyFont="1" applyBorder="1" applyAlignment="1">
      <alignment horizontal="right" vertical="center"/>
    </xf>
    <xf numFmtId="166" fontId="12" fillId="0" borderId="0" xfId="0" applyNumberFormat="1" applyFont="1" applyAlignment="1">
      <alignment horizontal="right" vertical="center"/>
    </xf>
    <xf numFmtId="1" fontId="16" fillId="0" borderId="12" xfId="0" applyNumberFormat="1" applyFont="1" applyBorder="1" applyAlignment="1">
      <alignment horizontal="right"/>
    </xf>
    <xf numFmtId="1" fontId="16" fillId="0" borderId="3" xfId="0" applyNumberFormat="1" applyFont="1" applyBorder="1" applyAlignment="1">
      <alignment horizontal="right"/>
    </xf>
    <xf numFmtId="0" fontId="8" fillId="0" borderId="14" xfId="0" applyFont="1" applyBorder="1" applyAlignment="1">
      <alignment vertical="center" wrapText="1"/>
    </xf>
    <xf numFmtId="0" fontId="26" fillId="0" borderId="14" xfId="0" applyFont="1" applyBorder="1" applyAlignment="1">
      <alignment vertical="center" wrapText="1"/>
    </xf>
    <xf numFmtId="0" fontId="7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32" fillId="0" borderId="0" xfId="0" applyFont="1" applyAlignment="1">
      <alignment wrapText="1"/>
    </xf>
    <xf numFmtId="0" fontId="36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0" xfId="0" applyAlignment="1">
      <alignment vertical="center" wrapText="1"/>
    </xf>
    <xf numFmtId="0" fontId="0" fillId="0" borderId="14" xfId="0" applyBorder="1" applyAlignment="1">
      <alignment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7" fillId="0" borderId="0" xfId="0" applyFont="1" applyAlignment="1">
      <alignment wrapText="1"/>
    </xf>
    <xf numFmtId="0" fontId="3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34" fillId="0" borderId="0" xfId="0" applyFont="1" applyAlignment="1">
      <alignment horizontal="left" vertical="center" wrapText="1"/>
    </xf>
    <xf numFmtId="0" fontId="25" fillId="0" borderId="14" xfId="0" applyFont="1" applyBorder="1" applyAlignment="1">
      <alignment horizontal="left" vertical="center" wrapText="1"/>
    </xf>
    <xf numFmtId="0" fontId="26" fillId="0" borderId="14" xfId="0" applyFont="1" applyBorder="1" applyAlignment="1">
      <alignment horizontal="left" vertical="center" wrapText="1"/>
    </xf>
    <xf numFmtId="0" fontId="12" fillId="0" borderId="9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26" fillId="0" borderId="0" xfId="0" applyFont="1" applyAlignment="1">
      <alignment vertical="center" wrapText="1"/>
    </xf>
    <xf numFmtId="0" fontId="25" fillId="0" borderId="14" xfId="0" applyFont="1" applyBorder="1" applyAlignment="1">
      <alignment vertical="center" wrapText="1"/>
    </xf>
    <xf numFmtId="0" fontId="3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vertical="center" wrapText="1"/>
    </xf>
    <xf numFmtId="0" fontId="8" fillId="0" borderId="0" xfId="0" applyFont="1" applyBorder="1" applyAlignment="1">
      <alignment vertical="center" wrapText="1"/>
    </xf>
    <xf numFmtId="0" fontId="26" fillId="0" borderId="0" xfId="0" applyFont="1" applyBorder="1" applyAlignment="1">
      <alignment vertical="center" wrapText="1"/>
    </xf>
    <xf numFmtId="0" fontId="11" fillId="0" borderId="12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7" fillId="0" borderId="0" xfId="0" applyFont="1" applyAlignment="1">
      <alignment horizontal="left" wrapText="1"/>
    </xf>
    <xf numFmtId="0" fontId="8" fillId="0" borderId="0" xfId="0" applyFont="1" applyBorder="1" applyAlignment="1">
      <alignment horizontal="left" vertical="center" wrapText="1"/>
    </xf>
    <xf numFmtId="0" fontId="26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12" fillId="0" borderId="12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/>
    </xf>
    <xf numFmtId="49" fontId="7" fillId="0" borderId="0" xfId="0" applyNumberFormat="1" applyFont="1" applyFill="1" applyBorder="1" applyAlignment="1">
      <alignment horizontal="left" vertical="center" wrapText="1"/>
    </xf>
    <xf numFmtId="0" fontId="38" fillId="0" borderId="0" xfId="0" applyFont="1" applyAlignment="1">
      <alignment vertical="center" wrapText="1"/>
    </xf>
    <xf numFmtId="0" fontId="12" fillId="0" borderId="14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2" fillId="0" borderId="12" xfId="0" applyFont="1" applyFill="1" applyBorder="1" applyAlignment="1">
      <alignment horizontal="center" vertical="center" wrapText="1"/>
    </xf>
    <xf numFmtId="0" fontId="12" fillId="0" borderId="13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2" fillId="0" borderId="7" xfId="0" applyFont="1" applyFill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/>
    </xf>
    <xf numFmtId="0" fontId="12" fillId="0" borderId="10" xfId="0" applyFont="1" applyBorder="1" applyAlignment="1">
      <alignment horizontal="center"/>
    </xf>
    <xf numFmtId="0" fontId="7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26" fillId="0" borderId="14" xfId="0" applyFont="1" applyBorder="1" applyAlignment="1">
      <alignment wrapText="1"/>
    </xf>
    <xf numFmtId="0" fontId="12" fillId="0" borderId="6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7" fillId="0" borderId="0" xfId="1" applyFont="1" applyBorder="1" applyAlignment="1">
      <alignment horizontal="left" vertical="center" wrapText="1"/>
    </xf>
    <xf numFmtId="0" fontId="38" fillId="0" borderId="0" xfId="0" applyFont="1" applyAlignment="1">
      <alignment wrapText="1"/>
    </xf>
    <xf numFmtId="0" fontId="8" fillId="0" borderId="14" xfId="1" applyFont="1" applyBorder="1" applyAlignment="1">
      <alignment vertical="center" wrapText="1"/>
    </xf>
    <xf numFmtId="0" fontId="40" fillId="0" borderId="14" xfId="0" applyFont="1" applyBorder="1" applyAlignment="1">
      <alignment vertical="center" wrapText="1"/>
    </xf>
    <xf numFmtId="0" fontId="12" fillId="0" borderId="2" xfId="2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30" fillId="0" borderId="2" xfId="2" applyFont="1" applyFill="1" applyBorder="1" applyAlignment="1">
      <alignment horizontal="center" vertical="center" wrapText="1"/>
    </xf>
    <xf numFmtId="0" fontId="12" fillId="0" borderId="9" xfId="0" applyFont="1" applyFill="1" applyBorder="1" applyAlignment="1">
      <alignment horizontal="center" vertical="center" wrapText="1"/>
    </xf>
    <xf numFmtId="0" fontId="12" fillId="0" borderId="3" xfId="2" applyNumberFormat="1" applyFont="1" applyFill="1" applyBorder="1" applyAlignment="1">
      <alignment horizontal="center" vertical="center" wrapText="1"/>
    </xf>
    <xf numFmtId="0" fontId="12" fillId="0" borderId="4" xfId="2" applyNumberFormat="1" applyFont="1" applyFill="1" applyBorder="1" applyAlignment="1">
      <alignment horizontal="center" vertical="center" wrapText="1"/>
    </xf>
    <xf numFmtId="0" fontId="12" fillId="0" borderId="7" xfId="2" applyNumberFormat="1" applyFont="1" applyFill="1" applyBorder="1" applyAlignment="1">
      <alignment horizontal="center" vertical="center" wrapText="1"/>
    </xf>
    <xf numFmtId="0" fontId="12" fillId="0" borderId="8" xfId="2" applyNumberFormat="1" applyFont="1" applyFill="1" applyBorder="1" applyAlignment="1">
      <alignment horizontal="center" vertical="center" wrapText="1"/>
    </xf>
    <xf numFmtId="0" fontId="11" fillId="0" borderId="3" xfId="2" applyNumberFormat="1" applyFont="1" applyFill="1" applyBorder="1" applyAlignment="1">
      <alignment horizontal="center" vertical="center" wrapText="1"/>
    </xf>
    <xf numFmtId="0" fontId="11" fillId="0" borderId="4" xfId="2" applyNumberFormat="1" applyFont="1" applyFill="1" applyBorder="1" applyAlignment="1">
      <alignment horizontal="center" vertical="center" wrapText="1"/>
    </xf>
    <xf numFmtId="0" fontId="11" fillId="0" borderId="7" xfId="2" applyNumberFormat="1" applyFont="1" applyFill="1" applyBorder="1" applyAlignment="1">
      <alignment horizontal="center" vertical="center" wrapText="1"/>
    </xf>
    <xf numFmtId="0" fontId="11" fillId="0" borderId="8" xfId="2" applyNumberFormat="1" applyFont="1" applyFill="1" applyBorder="1" applyAlignment="1">
      <alignment horizontal="center" vertical="center" wrapText="1"/>
    </xf>
    <xf numFmtId="0" fontId="12" fillId="0" borderId="10" xfId="0" applyFont="1" applyFill="1" applyBorder="1" applyAlignment="1">
      <alignment horizontal="center" vertical="center" wrapText="1"/>
    </xf>
    <xf numFmtId="0" fontId="36" fillId="0" borderId="0" xfId="0" applyFont="1" applyAlignment="1">
      <alignment wrapText="1"/>
    </xf>
  </cellXfs>
  <cellStyles count="7">
    <cellStyle name="Kolumna" xfId="4"/>
    <cellStyle name="Normalny" xfId="0" builtinId="0"/>
    <cellStyle name="Normalny 2" xfId="1"/>
    <cellStyle name="Normalny 3" xfId="2"/>
    <cellStyle name="Normalny 4" xfId="3"/>
    <cellStyle name="Normalny 5" xfId="5"/>
    <cellStyle name="Normalny 5 2" xfId="6"/>
  </cellStyles>
  <dxfs count="0"/>
  <tableStyles count="0" defaultTableStyle="TableStyleMedium2" defaultPivotStyle="PivotStyleLight16"/>
  <colors>
    <mruColors>
      <color rgb="FF595959"/>
      <color rgb="FF000000"/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6"/>
  <sheetViews>
    <sheetView tabSelected="1" zoomScaleNormal="100" workbookViewId="0">
      <selection activeCell="P8" sqref="P8"/>
    </sheetView>
  </sheetViews>
  <sheetFormatPr defaultColWidth="9.140625" defaultRowHeight="12.75" x14ac:dyDescent="0.2"/>
  <cols>
    <col min="1" max="1" width="30.7109375" style="3" customWidth="1"/>
    <col min="2" max="9" width="9.140625" style="3"/>
    <col min="10" max="10" width="9.140625" style="32"/>
    <col min="11" max="16384" width="9.140625" style="3"/>
  </cols>
  <sheetData>
    <row r="1" spans="1:10" s="10" customFormat="1" ht="20.100000000000001" customHeight="1" x14ac:dyDescent="0.25">
      <c r="A1" s="346" t="s">
        <v>240</v>
      </c>
      <c r="B1" s="347"/>
      <c r="C1" s="347"/>
      <c r="D1" s="347"/>
      <c r="E1" s="347"/>
      <c r="F1" s="347"/>
      <c r="G1" s="347"/>
      <c r="H1" s="347"/>
      <c r="I1" s="347"/>
      <c r="J1" s="347"/>
    </row>
    <row r="2" spans="1:10" s="11" customFormat="1" ht="20.100000000000001" customHeight="1" x14ac:dyDescent="0.25">
      <c r="A2" s="344" t="s">
        <v>399</v>
      </c>
      <c r="B2" s="345"/>
      <c r="C2" s="345"/>
      <c r="D2" s="345"/>
      <c r="E2" s="345"/>
      <c r="F2" s="345"/>
      <c r="G2" s="345"/>
      <c r="H2" s="345"/>
      <c r="I2" s="345"/>
      <c r="J2" s="345"/>
    </row>
    <row r="3" spans="1:10" ht="30" customHeight="1" x14ac:dyDescent="0.2">
      <c r="A3" s="310" t="s">
        <v>315</v>
      </c>
      <c r="B3" s="176">
        <v>2010</v>
      </c>
      <c r="C3" s="176">
        <v>2011</v>
      </c>
      <c r="D3" s="176">
        <v>2012</v>
      </c>
      <c r="E3" s="176">
        <v>2013</v>
      </c>
      <c r="F3" s="176">
        <v>2014</v>
      </c>
      <c r="G3" s="176">
        <v>2015</v>
      </c>
      <c r="H3" s="176">
        <v>2016</v>
      </c>
      <c r="I3" s="176">
        <v>2017</v>
      </c>
      <c r="J3" s="175">
        <v>2018</v>
      </c>
    </row>
    <row r="4" spans="1:10" ht="35.1" customHeight="1" x14ac:dyDescent="0.2">
      <c r="A4" s="224" t="s">
        <v>400</v>
      </c>
      <c r="B4" s="279">
        <v>4634935</v>
      </c>
      <c r="C4" s="279">
        <v>4626357</v>
      </c>
      <c r="D4" s="279">
        <v>4615870</v>
      </c>
      <c r="E4" s="279">
        <v>4599447</v>
      </c>
      <c r="F4" s="279">
        <v>4585924</v>
      </c>
      <c r="G4" s="279">
        <v>4570849</v>
      </c>
      <c r="H4" s="279">
        <v>4559164</v>
      </c>
      <c r="I4" s="279">
        <v>4548180</v>
      </c>
      <c r="J4" s="280">
        <v>4533565</v>
      </c>
    </row>
    <row r="5" spans="1:10" ht="30" customHeight="1" x14ac:dyDescent="0.2">
      <c r="A5" s="225" t="s">
        <v>401</v>
      </c>
      <c r="B5" s="277">
        <v>2396344</v>
      </c>
      <c r="C5" s="277">
        <v>2392413</v>
      </c>
      <c r="D5" s="277">
        <v>2387729</v>
      </c>
      <c r="E5" s="277">
        <v>2379656</v>
      </c>
      <c r="F5" s="277">
        <v>2373207</v>
      </c>
      <c r="G5" s="277">
        <v>2365877</v>
      </c>
      <c r="H5" s="277">
        <v>2360308</v>
      </c>
      <c r="I5" s="277">
        <v>2355267</v>
      </c>
      <c r="J5" s="278">
        <v>2348080</v>
      </c>
    </row>
    <row r="6" spans="1:10" ht="30" customHeight="1" x14ac:dyDescent="0.2">
      <c r="A6" s="225" t="s">
        <v>402</v>
      </c>
      <c r="B6" s="281">
        <v>107</v>
      </c>
      <c r="C6" s="282">
        <v>107.1</v>
      </c>
      <c r="D6" s="282">
        <v>107.2</v>
      </c>
      <c r="E6" s="282">
        <v>107.2</v>
      </c>
      <c r="F6" s="281">
        <v>107.3</v>
      </c>
      <c r="G6" s="282">
        <v>107.3</v>
      </c>
      <c r="H6" s="282">
        <v>107.3</v>
      </c>
      <c r="I6" s="282">
        <v>107.4</v>
      </c>
      <c r="J6" s="283">
        <v>107.4</v>
      </c>
    </row>
    <row r="7" spans="1:10" ht="30" customHeight="1" x14ac:dyDescent="0.2">
      <c r="A7" s="178" t="s">
        <v>403</v>
      </c>
      <c r="B7" s="281">
        <v>108.1</v>
      </c>
      <c r="C7" s="281">
        <v>108.1</v>
      </c>
      <c r="D7" s="281">
        <v>108.2</v>
      </c>
      <c r="E7" s="281">
        <v>108.3</v>
      </c>
      <c r="F7" s="281">
        <v>108.4</v>
      </c>
      <c r="G7" s="281">
        <v>108.4</v>
      </c>
      <c r="H7" s="281">
        <v>108.5</v>
      </c>
      <c r="I7" s="281">
        <v>108.6</v>
      </c>
      <c r="J7" s="284">
        <v>108.6</v>
      </c>
    </row>
    <row r="8" spans="1:10" ht="30" customHeight="1" x14ac:dyDescent="0.2">
      <c r="A8" s="178" t="s">
        <v>404</v>
      </c>
      <c r="B8" s="281">
        <v>103.6</v>
      </c>
      <c r="C8" s="281">
        <v>103.5</v>
      </c>
      <c r="D8" s="281">
        <v>103.5</v>
      </c>
      <c r="E8" s="281">
        <v>103.5</v>
      </c>
      <c r="F8" s="281">
        <v>103.5</v>
      </c>
      <c r="G8" s="281">
        <v>103.5</v>
      </c>
      <c r="H8" s="281">
        <v>103.6</v>
      </c>
      <c r="I8" s="281">
        <v>103.7</v>
      </c>
      <c r="J8" s="284">
        <v>103.6</v>
      </c>
    </row>
    <row r="9" spans="1:10" ht="30" customHeight="1" x14ac:dyDescent="0.2">
      <c r="A9" s="225" t="s">
        <v>405</v>
      </c>
      <c r="B9" s="281">
        <v>77.8</v>
      </c>
      <c r="C9" s="281">
        <v>77.7</v>
      </c>
      <c r="D9" s="281">
        <v>77.599999999999994</v>
      </c>
      <c r="E9" s="281">
        <v>77.400000000000006</v>
      </c>
      <c r="F9" s="281">
        <v>77.3</v>
      </c>
      <c r="G9" s="281">
        <v>77.099999999999994</v>
      </c>
      <c r="H9" s="281">
        <v>77</v>
      </c>
      <c r="I9" s="281">
        <v>76.900000000000006</v>
      </c>
      <c r="J9" s="284">
        <v>76.7</v>
      </c>
    </row>
    <row r="10" spans="1:10" ht="30" customHeight="1" x14ac:dyDescent="0.2">
      <c r="A10" s="225" t="s">
        <v>406</v>
      </c>
      <c r="B10" s="285">
        <v>376</v>
      </c>
      <c r="C10" s="285">
        <v>375</v>
      </c>
      <c r="D10" s="285">
        <v>374</v>
      </c>
      <c r="E10" s="285">
        <v>373</v>
      </c>
      <c r="F10" s="285">
        <v>372</v>
      </c>
      <c r="G10" s="285">
        <v>371</v>
      </c>
      <c r="H10" s="285">
        <v>370</v>
      </c>
      <c r="I10" s="285">
        <v>369</v>
      </c>
      <c r="J10" s="286">
        <v>368</v>
      </c>
    </row>
    <row r="11" spans="1:10" ht="30" customHeight="1" x14ac:dyDescent="0.2">
      <c r="A11" s="178" t="s">
        <v>407</v>
      </c>
      <c r="B11" s="282"/>
      <c r="C11" s="282"/>
      <c r="D11" s="282"/>
      <c r="E11" s="282"/>
      <c r="F11" s="282"/>
      <c r="G11" s="282"/>
      <c r="H11" s="282"/>
      <c r="I11" s="282"/>
      <c r="J11" s="283"/>
    </row>
    <row r="12" spans="1:10" ht="30" customHeight="1" x14ac:dyDescent="0.2">
      <c r="A12" s="183" t="s">
        <v>381</v>
      </c>
      <c r="B12" s="277">
        <v>799933</v>
      </c>
      <c r="C12" s="277">
        <v>790680</v>
      </c>
      <c r="D12" s="277">
        <v>782781</v>
      </c>
      <c r="E12" s="277">
        <v>776393</v>
      </c>
      <c r="F12" s="277">
        <v>771201</v>
      </c>
      <c r="G12" s="277">
        <v>767533</v>
      </c>
      <c r="H12" s="277">
        <v>767290</v>
      </c>
      <c r="I12" s="277">
        <v>770744</v>
      </c>
      <c r="J12" s="278">
        <v>772095</v>
      </c>
    </row>
    <row r="13" spans="1:10" ht="30" customHeight="1" x14ac:dyDescent="0.2">
      <c r="A13" s="183" t="s">
        <v>383</v>
      </c>
      <c r="B13" s="277">
        <v>3021163</v>
      </c>
      <c r="C13" s="277">
        <v>2998142</v>
      </c>
      <c r="D13" s="277">
        <v>2970023</v>
      </c>
      <c r="E13" s="277">
        <v>2934496</v>
      </c>
      <c r="F13" s="277">
        <v>2898050</v>
      </c>
      <c r="G13" s="277">
        <v>2858648</v>
      </c>
      <c r="H13" s="277">
        <v>2818424</v>
      </c>
      <c r="I13" s="277">
        <v>2776870</v>
      </c>
      <c r="J13" s="278">
        <v>2735057</v>
      </c>
    </row>
    <row r="14" spans="1:10" ht="30" customHeight="1" x14ac:dyDescent="0.2">
      <c r="A14" s="184" t="s">
        <v>408</v>
      </c>
      <c r="B14" s="277">
        <v>1830546</v>
      </c>
      <c r="C14" s="277">
        <v>1819462</v>
      </c>
      <c r="D14" s="277">
        <v>1807460</v>
      </c>
      <c r="E14" s="277">
        <v>1790200</v>
      </c>
      <c r="F14" s="277">
        <v>1772420</v>
      </c>
      <c r="G14" s="277">
        <v>1751342</v>
      </c>
      <c r="H14" s="277">
        <v>1729025</v>
      </c>
      <c r="I14" s="277">
        <v>1704147</v>
      </c>
      <c r="J14" s="278">
        <v>1676578</v>
      </c>
    </row>
    <row r="15" spans="1:10" ht="30" customHeight="1" x14ac:dyDescent="0.2">
      <c r="A15" s="184" t="s">
        <v>409</v>
      </c>
      <c r="B15" s="277">
        <v>1190617</v>
      </c>
      <c r="C15" s="277">
        <v>1178680</v>
      </c>
      <c r="D15" s="277">
        <v>1162563</v>
      </c>
      <c r="E15" s="277">
        <v>1144296</v>
      </c>
      <c r="F15" s="277">
        <v>1125630</v>
      </c>
      <c r="G15" s="277">
        <v>1107306</v>
      </c>
      <c r="H15" s="277">
        <v>1089399</v>
      </c>
      <c r="I15" s="277">
        <v>1072723</v>
      </c>
      <c r="J15" s="278">
        <v>1058479</v>
      </c>
    </row>
    <row r="16" spans="1:10" ht="30" customHeight="1" x14ac:dyDescent="0.2">
      <c r="A16" s="183" t="s">
        <v>410</v>
      </c>
      <c r="B16" s="277">
        <v>813839</v>
      </c>
      <c r="C16" s="277">
        <v>837535</v>
      </c>
      <c r="D16" s="277">
        <v>863066</v>
      </c>
      <c r="E16" s="277">
        <v>888558</v>
      </c>
      <c r="F16" s="277">
        <v>916673</v>
      </c>
      <c r="G16" s="277">
        <v>944668</v>
      </c>
      <c r="H16" s="277">
        <v>973450</v>
      </c>
      <c r="I16" s="277">
        <v>1000566</v>
      </c>
      <c r="J16" s="278">
        <v>1026413</v>
      </c>
    </row>
    <row r="17" spans="1:10" ht="30" customHeight="1" x14ac:dyDescent="0.2">
      <c r="A17" s="178" t="s">
        <v>411</v>
      </c>
      <c r="B17" s="287"/>
      <c r="C17" s="287"/>
      <c r="D17" s="287"/>
      <c r="E17" s="287"/>
      <c r="F17" s="287"/>
      <c r="G17" s="288"/>
      <c r="H17" s="287"/>
      <c r="I17" s="287"/>
      <c r="J17" s="289"/>
    </row>
    <row r="18" spans="1:10" ht="20.100000000000001" customHeight="1" x14ac:dyDescent="0.2">
      <c r="A18" s="177" t="s">
        <v>278</v>
      </c>
      <c r="B18" s="287">
        <v>647029</v>
      </c>
      <c r="C18" s="287">
        <v>644606</v>
      </c>
      <c r="D18" s="287">
        <v>643948</v>
      </c>
      <c r="E18" s="287">
        <v>642956</v>
      </c>
      <c r="F18" s="287">
        <v>643231</v>
      </c>
      <c r="G18" s="288">
        <v>642921</v>
      </c>
      <c r="H18" s="287">
        <v>645442</v>
      </c>
      <c r="I18" s="287">
        <v>651755</v>
      </c>
      <c r="J18" s="289">
        <v>655967</v>
      </c>
    </row>
    <row r="19" spans="1:10" ht="20.100000000000001" customHeight="1" x14ac:dyDescent="0.2">
      <c r="A19" s="177" t="s">
        <v>279</v>
      </c>
      <c r="B19" s="287">
        <v>3328803</v>
      </c>
      <c r="C19" s="287">
        <v>3309534</v>
      </c>
      <c r="D19" s="287">
        <v>3280798</v>
      </c>
      <c r="E19" s="287">
        <v>3244750</v>
      </c>
      <c r="F19" s="287">
        <v>3206495</v>
      </c>
      <c r="G19" s="288">
        <v>3166044</v>
      </c>
      <c r="H19" s="287">
        <v>3123145</v>
      </c>
      <c r="I19" s="287">
        <v>3079668</v>
      </c>
      <c r="J19" s="289">
        <v>3035540</v>
      </c>
    </row>
    <row r="20" spans="1:10" ht="30" customHeight="1" x14ac:dyDescent="0.2">
      <c r="A20" s="183" t="s">
        <v>412</v>
      </c>
      <c r="B20" s="287">
        <v>659103</v>
      </c>
      <c r="C20" s="287">
        <v>672217</v>
      </c>
      <c r="D20" s="287">
        <v>691124</v>
      </c>
      <c r="E20" s="287">
        <v>711741</v>
      </c>
      <c r="F20" s="287">
        <v>736198</v>
      </c>
      <c r="G20" s="288">
        <v>761884</v>
      </c>
      <c r="H20" s="287">
        <v>790577</v>
      </c>
      <c r="I20" s="287">
        <v>816757</v>
      </c>
      <c r="J20" s="289">
        <v>842058</v>
      </c>
    </row>
    <row r="21" spans="1:10" ht="39.950000000000003" customHeight="1" x14ac:dyDescent="0.2">
      <c r="A21" s="178" t="s">
        <v>413</v>
      </c>
      <c r="B21" s="290">
        <v>53.4</v>
      </c>
      <c r="C21" s="290">
        <v>54.3</v>
      </c>
      <c r="D21" s="290">
        <v>55.4</v>
      </c>
      <c r="E21" s="290">
        <v>56.7</v>
      </c>
      <c r="F21" s="290">
        <v>58.2</v>
      </c>
      <c r="G21" s="290">
        <v>59.9</v>
      </c>
      <c r="H21" s="290">
        <v>61.8</v>
      </c>
      <c r="I21" s="290">
        <v>63.8</v>
      </c>
      <c r="J21" s="291">
        <v>65.8</v>
      </c>
    </row>
    <row r="22" spans="1:10" s="10" customFormat="1" ht="30" customHeight="1" x14ac:dyDescent="0.2">
      <c r="A22" s="184" t="s">
        <v>386</v>
      </c>
      <c r="B22" s="292"/>
      <c r="C22" s="292"/>
      <c r="D22" s="292"/>
      <c r="E22" s="292"/>
      <c r="F22" s="292"/>
      <c r="G22" s="292"/>
      <c r="H22" s="292"/>
      <c r="I22" s="292"/>
      <c r="J22" s="293"/>
    </row>
    <row r="23" spans="1:10" ht="30" customHeight="1" x14ac:dyDescent="0.2">
      <c r="A23" s="183" t="s">
        <v>414</v>
      </c>
      <c r="B23" s="294">
        <v>26.5</v>
      </c>
      <c r="C23" s="294">
        <v>26.4</v>
      </c>
      <c r="D23" s="294">
        <v>26.4</v>
      </c>
      <c r="E23" s="294">
        <v>26.5</v>
      </c>
      <c r="F23" s="294">
        <v>26.6</v>
      </c>
      <c r="G23" s="294">
        <v>26.8</v>
      </c>
      <c r="H23" s="294">
        <v>27.2</v>
      </c>
      <c r="I23" s="294">
        <v>27.8</v>
      </c>
      <c r="J23" s="295">
        <v>28.2</v>
      </c>
    </row>
    <row r="24" spans="1:10" ht="30" customHeight="1" x14ac:dyDescent="0.2">
      <c r="A24" s="183" t="s">
        <v>415</v>
      </c>
      <c r="B24" s="296">
        <v>26.9</v>
      </c>
      <c r="C24" s="296">
        <v>27.9</v>
      </c>
      <c r="D24" s="296">
        <v>29.1</v>
      </c>
      <c r="E24" s="296">
        <v>30.3</v>
      </c>
      <c r="F24" s="296">
        <v>31.6</v>
      </c>
      <c r="G24" s="296">
        <v>33</v>
      </c>
      <c r="H24" s="296">
        <v>34.5</v>
      </c>
      <c r="I24" s="296">
        <v>36</v>
      </c>
      <c r="J24" s="297">
        <v>37.5</v>
      </c>
    </row>
    <row r="25" spans="1:10" ht="30" customHeight="1" x14ac:dyDescent="0.2">
      <c r="A25" s="225" t="s">
        <v>393</v>
      </c>
      <c r="B25" s="287">
        <v>39.700000000000003</v>
      </c>
      <c r="C25" s="294">
        <v>40</v>
      </c>
      <c r="D25" s="287">
        <v>40.299999999999997</v>
      </c>
      <c r="E25" s="287">
        <v>40.6</v>
      </c>
      <c r="F25" s="287">
        <v>40.9</v>
      </c>
      <c r="G25" s="287">
        <v>41.3</v>
      </c>
      <c r="H25" s="287">
        <v>41.6</v>
      </c>
      <c r="I25" s="294">
        <v>42</v>
      </c>
      <c r="J25" s="289">
        <v>42.3</v>
      </c>
    </row>
    <row r="26" spans="1:10" s="10" customFormat="1" ht="30" customHeight="1" x14ac:dyDescent="0.2">
      <c r="A26" s="226" t="s">
        <v>334</v>
      </c>
      <c r="B26" s="287">
        <v>37.700000000000003</v>
      </c>
      <c r="C26" s="287">
        <v>38.1</v>
      </c>
      <c r="D26" s="287">
        <v>38.4</v>
      </c>
      <c r="E26" s="287">
        <v>38.799999999999997</v>
      </c>
      <c r="F26" s="287">
        <v>39.200000000000003</v>
      </c>
      <c r="G26" s="287">
        <v>39.5</v>
      </c>
      <c r="H26" s="287">
        <v>39.9</v>
      </c>
      <c r="I26" s="287">
        <v>40.299999999999997</v>
      </c>
      <c r="J26" s="289">
        <v>40.6</v>
      </c>
    </row>
    <row r="27" spans="1:10" s="10" customFormat="1" ht="30" customHeight="1" x14ac:dyDescent="0.2">
      <c r="A27" s="226" t="s">
        <v>335</v>
      </c>
      <c r="B27" s="287">
        <v>41.6</v>
      </c>
      <c r="C27" s="287">
        <v>41.9</v>
      </c>
      <c r="D27" s="287">
        <v>42.2</v>
      </c>
      <c r="E27" s="287">
        <v>42.5</v>
      </c>
      <c r="F27" s="287">
        <v>42.9</v>
      </c>
      <c r="G27" s="287">
        <v>43.2</v>
      </c>
      <c r="H27" s="287">
        <v>43.5</v>
      </c>
      <c r="I27" s="287">
        <v>43.8</v>
      </c>
      <c r="J27" s="289">
        <v>44.1</v>
      </c>
    </row>
    <row r="28" spans="1:10" ht="30" customHeight="1" x14ac:dyDescent="0.2">
      <c r="A28" s="225" t="s">
        <v>466</v>
      </c>
      <c r="B28" s="277">
        <v>28462</v>
      </c>
      <c r="C28" s="277">
        <v>25495</v>
      </c>
      <c r="D28" s="277">
        <v>24925</v>
      </c>
      <c r="E28" s="277">
        <v>22225</v>
      </c>
      <c r="F28" s="277">
        <v>22765</v>
      </c>
      <c r="G28" s="277">
        <v>22338</v>
      </c>
      <c r="H28" s="277">
        <v>22970</v>
      </c>
      <c r="I28" s="277">
        <v>22449</v>
      </c>
      <c r="J28" s="278">
        <v>22242</v>
      </c>
    </row>
    <row r="29" spans="1:10" ht="30" customHeight="1" x14ac:dyDescent="0.2">
      <c r="A29" s="226" t="s">
        <v>349</v>
      </c>
      <c r="B29" s="298">
        <v>6.14</v>
      </c>
      <c r="C29" s="298">
        <v>5.51</v>
      </c>
      <c r="D29" s="298">
        <v>5.39</v>
      </c>
      <c r="E29" s="298">
        <v>4.82</v>
      </c>
      <c r="F29" s="298">
        <v>4.96</v>
      </c>
      <c r="G29" s="298">
        <v>4.88</v>
      </c>
      <c r="H29" s="298">
        <v>5.03</v>
      </c>
      <c r="I29" s="298">
        <v>4.93</v>
      </c>
      <c r="J29" s="299">
        <v>4.9000000000000004</v>
      </c>
    </row>
    <row r="30" spans="1:10" ht="30" customHeight="1" x14ac:dyDescent="0.2">
      <c r="A30" s="225" t="s">
        <v>416</v>
      </c>
      <c r="B30" s="277">
        <v>8522</v>
      </c>
      <c r="C30" s="277">
        <v>8329</v>
      </c>
      <c r="D30" s="277">
        <v>8493</v>
      </c>
      <c r="E30" s="277">
        <v>8602</v>
      </c>
      <c r="F30" s="277">
        <v>8230</v>
      </c>
      <c r="G30" s="277">
        <v>8249</v>
      </c>
      <c r="H30" s="277">
        <v>8185</v>
      </c>
      <c r="I30" s="277">
        <v>8014</v>
      </c>
      <c r="J30" s="278">
        <v>8152</v>
      </c>
    </row>
    <row r="31" spans="1:10" ht="30" customHeight="1" x14ac:dyDescent="0.2">
      <c r="A31" s="226" t="s">
        <v>349</v>
      </c>
      <c r="B31" s="298">
        <v>1.84</v>
      </c>
      <c r="C31" s="298">
        <v>1.8</v>
      </c>
      <c r="D31" s="298">
        <v>1.84</v>
      </c>
      <c r="E31" s="298">
        <v>1.87</v>
      </c>
      <c r="F31" s="298">
        <v>1.79</v>
      </c>
      <c r="G31" s="298">
        <v>1.8</v>
      </c>
      <c r="H31" s="298">
        <v>1.79</v>
      </c>
      <c r="I31" s="298">
        <v>1.76</v>
      </c>
      <c r="J31" s="299">
        <v>1.8</v>
      </c>
    </row>
    <row r="32" spans="1:10" ht="30" customHeight="1" x14ac:dyDescent="0.2">
      <c r="A32" s="225" t="s">
        <v>417</v>
      </c>
      <c r="B32" s="285">
        <v>514</v>
      </c>
      <c r="C32" s="285">
        <v>518</v>
      </c>
      <c r="D32" s="285">
        <v>436</v>
      </c>
      <c r="E32" s="285">
        <v>391</v>
      </c>
      <c r="F32" s="285">
        <v>336</v>
      </c>
      <c r="G32" s="285">
        <v>275</v>
      </c>
      <c r="H32" s="285">
        <v>250</v>
      </c>
      <c r="I32" s="285">
        <v>267</v>
      </c>
      <c r="J32" s="286">
        <v>267</v>
      </c>
    </row>
    <row r="33" spans="1:15" ht="30" customHeight="1" x14ac:dyDescent="0.2">
      <c r="A33" s="226" t="s">
        <v>474</v>
      </c>
      <c r="B33" s="298">
        <v>11.08</v>
      </c>
      <c r="C33" s="298">
        <v>11.19</v>
      </c>
      <c r="D33" s="298">
        <v>9.44</v>
      </c>
      <c r="E33" s="298">
        <v>8.49</v>
      </c>
      <c r="F33" s="298">
        <v>7.31</v>
      </c>
      <c r="G33" s="298">
        <v>6.01</v>
      </c>
      <c r="H33" s="298">
        <v>5.48</v>
      </c>
      <c r="I33" s="298">
        <v>5.86</v>
      </c>
      <c r="J33" s="299">
        <v>5.88</v>
      </c>
    </row>
    <row r="34" spans="1:15" ht="30" customHeight="1" x14ac:dyDescent="0.2">
      <c r="A34" s="225" t="s">
        <v>366</v>
      </c>
      <c r="B34" s="285">
        <v>47814</v>
      </c>
      <c r="C34" s="285">
        <v>44803</v>
      </c>
      <c r="D34" s="285">
        <v>44565</v>
      </c>
      <c r="E34" s="285">
        <v>42829</v>
      </c>
      <c r="F34" s="285">
        <v>42720</v>
      </c>
      <c r="G34" s="285">
        <v>41611</v>
      </c>
      <c r="H34" s="285">
        <v>42742</v>
      </c>
      <c r="I34" s="285">
        <v>44971</v>
      </c>
      <c r="J34" s="286">
        <v>42596</v>
      </c>
    </row>
    <row r="35" spans="1:15" ht="30" customHeight="1" x14ac:dyDescent="0.2">
      <c r="A35" s="226" t="s">
        <v>349</v>
      </c>
      <c r="B35" s="298">
        <v>10.31</v>
      </c>
      <c r="C35" s="298">
        <v>9.68</v>
      </c>
      <c r="D35" s="298">
        <v>9.64</v>
      </c>
      <c r="E35" s="298">
        <v>9.3000000000000007</v>
      </c>
      <c r="F35" s="298">
        <v>9.3000000000000007</v>
      </c>
      <c r="G35" s="298">
        <v>9.09</v>
      </c>
      <c r="H35" s="298">
        <v>9.36</v>
      </c>
      <c r="I35" s="298">
        <v>9.8800000000000008</v>
      </c>
      <c r="J35" s="299">
        <v>9.3800000000000008</v>
      </c>
    </row>
    <row r="36" spans="1:15" ht="30" customHeight="1" x14ac:dyDescent="0.2">
      <c r="A36" s="225" t="s">
        <v>418</v>
      </c>
      <c r="B36" s="59">
        <v>47719</v>
      </c>
      <c r="C36" s="59">
        <v>47709</v>
      </c>
      <c r="D36" s="59">
        <v>49028</v>
      </c>
      <c r="E36" s="59">
        <v>49156</v>
      </c>
      <c r="F36" s="59">
        <v>47831</v>
      </c>
      <c r="G36" s="59">
        <v>50421</v>
      </c>
      <c r="H36" s="59">
        <v>48958</v>
      </c>
      <c r="I36" s="59">
        <v>51404</v>
      </c>
      <c r="J36" s="300">
        <v>52159</v>
      </c>
    </row>
    <row r="37" spans="1:15" ht="30" customHeight="1" x14ac:dyDescent="0.2">
      <c r="A37" s="225" t="s">
        <v>475</v>
      </c>
      <c r="B37" s="298">
        <v>10.29</v>
      </c>
      <c r="C37" s="298">
        <v>10.3</v>
      </c>
      <c r="D37" s="298">
        <v>10.61</v>
      </c>
      <c r="E37" s="298">
        <v>10.67</v>
      </c>
      <c r="F37" s="298">
        <v>10.41</v>
      </c>
      <c r="G37" s="298">
        <v>11.01</v>
      </c>
      <c r="H37" s="298">
        <v>10.73</v>
      </c>
      <c r="I37" s="298">
        <v>11.29</v>
      </c>
      <c r="J37" s="299">
        <v>11.49</v>
      </c>
    </row>
    <row r="38" spans="1:15" ht="30" customHeight="1" x14ac:dyDescent="0.2">
      <c r="A38" s="225" t="s">
        <v>419</v>
      </c>
      <c r="B38" s="285">
        <v>274</v>
      </c>
      <c r="C38" s="285">
        <v>270</v>
      </c>
      <c r="D38" s="285">
        <v>214</v>
      </c>
      <c r="E38" s="285">
        <v>218</v>
      </c>
      <c r="F38" s="285">
        <v>210</v>
      </c>
      <c r="G38" s="285">
        <v>197</v>
      </c>
      <c r="H38" s="285">
        <v>190</v>
      </c>
      <c r="I38" s="285">
        <v>181</v>
      </c>
      <c r="J38" s="286">
        <v>165</v>
      </c>
    </row>
    <row r="39" spans="1:15" ht="30" customHeight="1" x14ac:dyDescent="0.2">
      <c r="A39" s="226" t="s">
        <v>420</v>
      </c>
      <c r="B39" s="298">
        <v>5.73</v>
      </c>
      <c r="C39" s="298">
        <v>6.03</v>
      </c>
      <c r="D39" s="298">
        <v>4.8</v>
      </c>
      <c r="E39" s="298">
        <v>5.09</v>
      </c>
      <c r="F39" s="298">
        <v>4.92</v>
      </c>
      <c r="G39" s="298">
        <v>4.7300000000000004</v>
      </c>
      <c r="H39" s="298">
        <v>4.45</v>
      </c>
      <c r="I39" s="298">
        <v>4.0199999999999996</v>
      </c>
      <c r="J39" s="299">
        <v>3.87</v>
      </c>
    </row>
    <row r="40" spans="1:15" ht="30" customHeight="1" x14ac:dyDescent="0.2">
      <c r="A40" s="225" t="s">
        <v>379</v>
      </c>
      <c r="B40" s="285">
        <v>95</v>
      </c>
      <c r="C40" s="285">
        <v>-2906</v>
      </c>
      <c r="D40" s="285">
        <v>-4463</v>
      </c>
      <c r="E40" s="285">
        <v>-6327</v>
      </c>
      <c r="F40" s="285">
        <v>-5111</v>
      </c>
      <c r="G40" s="285">
        <v>-8810</v>
      </c>
      <c r="H40" s="285">
        <v>-6216</v>
      </c>
      <c r="I40" s="285">
        <v>-6433</v>
      </c>
      <c r="J40" s="286">
        <v>-9563</v>
      </c>
    </row>
    <row r="41" spans="1:15" ht="30" customHeight="1" x14ac:dyDescent="0.2">
      <c r="A41" s="225" t="s">
        <v>475</v>
      </c>
      <c r="B41" s="298">
        <v>0.02</v>
      </c>
      <c r="C41" s="298">
        <v>-0.63</v>
      </c>
      <c r="D41" s="298">
        <v>-0.97</v>
      </c>
      <c r="E41" s="298">
        <v>-1.37</v>
      </c>
      <c r="F41" s="298">
        <v>-1.1100000000000001</v>
      </c>
      <c r="G41" s="298">
        <v>-1.92</v>
      </c>
      <c r="H41" s="298">
        <v>-1.36</v>
      </c>
      <c r="I41" s="298">
        <v>-1.41</v>
      </c>
      <c r="J41" s="299">
        <v>-2.11</v>
      </c>
    </row>
    <row r="42" spans="1:15" ht="30" customHeight="1" x14ac:dyDescent="0.2">
      <c r="A42" s="225" t="s">
        <v>421</v>
      </c>
      <c r="B42" s="282"/>
      <c r="C42" s="282"/>
      <c r="D42" s="282"/>
      <c r="E42" s="282"/>
      <c r="F42" s="282"/>
      <c r="G42" s="282"/>
      <c r="H42" s="282"/>
      <c r="I42" s="282"/>
      <c r="J42" s="283"/>
    </row>
    <row r="43" spans="1:15" ht="30" customHeight="1" x14ac:dyDescent="0.2">
      <c r="A43" s="226" t="s">
        <v>422</v>
      </c>
      <c r="B43" s="277">
        <v>44185</v>
      </c>
      <c r="C43" s="277">
        <v>43733</v>
      </c>
      <c r="D43" s="277">
        <v>42049</v>
      </c>
      <c r="E43" s="277">
        <v>45094</v>
      </c>
      <c r="F43" s="277">
        <v>41781</v>
      </c>
      <c r="G43" s="277">
        <v>39424</v>
      </c>
      <c r="H43" s="277">
        <v>38414</v>
      </c>
      <c r="I43" s="277">
        <v>40403</v>
      </c>
      <c r="J43" s="278">
        <v>43845</v>
      </c>
    </row>
    <row r="44" spans="1:15" ht="30" customHeight="1" x14ac:dyDescent="0.2">
      <c r="A44" s="226" t="s">
        <v>423</v>
      </c>
      <c r="B44" s="277">
        <v>47379</v>
      </c>
      <c r="C44" s="277">
        <v>47385</v>
      </c>
      <c r="D44" s="277">
        <v>45347</v>
      </c>
      <c r="E44" s="277">
        <v>48974</v>
      </c>
      <c r="F44" s="277">
        <v>45414</v>
      </c>
      <c r="G44" s="277">
        <v>42873</v>
      </c>
      <c r="H44" s="277">
        <v>41842</v>
      </c>
      <c r="I44" s="277">
        <v>43663</v>
      </c>
      <c r="J44" s="278">
        <v>48076</v>
      </c>
    </row>
    <row r="45" spans="1:15" ht="30" customHeight="1" x14ac:dyDescent="0.2">
      <c r="A45" s="226" t="s">
        <v>424</v>
      </c>
      <c r="B45" s="277">
        <v>-3194</v>
      </c>
      <c r="C45" s="277">
        <v>-3652</v>
      </c>
      <c r="D45" s="277">
        <v>-3298</v>
      </c>
      <c r="E45" s="277">
        <v>-3880</v>
      </c>
      <c r="F45" s="277">
        <v>-3633</v>
      </c>
      <c r="G45" s="277">
        <v>-3449</v>
      </c>
      <c r="H45" s="277">
        <v>-3428</v>
      </c>
      <c r="I45" s="277">
        <v>-3260</v>
      </c>
      <c r="J45" s="278">
        <v>-4231</v>
      </c>
    </row>
    <row r="46" spans="1:15" ht="30" customHeight="1" x14ac:dyDescent="0.2">
      <c r="A46" s="227" t="s">
        <v>349</v>
      </c>
      <c r="B46" s="282">
        <v>-0.69</v>
      </c>
      <c r="C46" s="282">
        <v>-0.79</v>
      </c>
      <c r="D46" s="282">
        <v>-0.71</v>
      </c>
      <c r="E46" s="282">
        <v>-0.84</v>
      </c>
      <c r="F46" s="282">
        <v>-0.79</v>
      </c>
      <c r="G46" s="282">
        <v>-0.75</v>
      </c>
      <c r="H46" s="282">
        <v>-0.75</v>
      </c>
      <c r="I46" s="282">
        <v>-0.72</v>
      </c>
      <c r="J46" s="283">
        <v>-0.93</v>
      </c>
    </row>
    <row r="47" spans="1:15" ht="39.950000000000003" customHeight="1" x14ac:dyDescent="0.2">
      <c r="A47" s="225" t="s">
        <v>425</v>
      </c>
      <c r="B47" s="282"/>
      <c r="C47" s="282"/>
      <c r="D47" s="282"/>
      <c r="E47" s="282"/>
      <c r="F47" s="282"/>
      <c r="G47" s="282"/>
      <c r="H47" s="282"/>
      <c r="I47" s="282"/>
      <c r="J47" s="283"/>
    </row>
    <row r="48" spans="1:15" ht="30" customHeight="1" x14ac:dyDescent="0.2">
      <c r="A48" s="226" t="s">
        <v>426</v>
      </c>
      <c r="B48" s="277">
        <v>2214</v>
      </c>
      <c r="C48" s="277">
        <v>2165</v>
      </c>
      <c r="D48" s="277">
        <v>2068</v>
      </c>
      <c r="E48" s="277">
        <v>1704</v>
      </c>
      <c r="F48" s="277">
        <v>1616</v>
      </c>
      <c r="G48" s="277" t="s">
        <v>465</v>
      </c>
      <c r="H48" s="277">
        <v>1295</v>
      </c>
      <c r="I48" s="277">
        <v>1399</v>
      </c>
      <c r="J48" s="278">
        <v>1540</v>
      </c>
      <c r="O48" s="10"/>
    </row>
    <row r="49" spans="1:10" ht="30" customHeight="1" x14ac:dyDescent="0.2">
      <c r="A49" s="226" t="s">
        <v>427</v>
      </c>
      <c r="B49" s="277">
        <v>3958</v>
      </c>
      <c r="C49" s="277">
        <v>4185</v>
      </c>
      <c r="D49" s="277">
        <v>4672</v>
      </c>
      <c r="E49" s="277">
        <v>7142</v>
      </c>
      <c r="F49" s="277">
        <v>5147</v>
      </c>
      <c r="G49" s="277" t="s">
        <v>465</v>
      </c>
      <c r="H49" s="277">
        <v>2423</v>
      </c>
      <c r="I49" s="277">
        <v>2385</v>
      </c>
      <c r="J49" s="278">
        <v>2337</v>
      </c>
    </row>
    <row r="50" spans="1:10" ht="30" customHeight="1" x14ac:dyDescent="0.2">
      <c r="A50" s="226" t="s">
        <v>424</v>
      </c>
      <c r="B50" s="277">
        <v>-1744</v>
      </c>
      <c r="C50" s="277">
        <v>-2020</v>
      </c>
      <c r="D50" s="277">
        <v>-2604</v>
      </c>
      <c r="E50" s="277">
        <v>-5438</v>
      </c>
      <c r="F50" s="277">
        <v>-3531</v>
      </c>
      <c r="G50" s="277" t="s">
        <v>465</v>
      </c>
      <c r="H50" s="277">
        <v>-1128</v>
      </c>
      <c r="I50" s="277">
        <v>-986</v>
      </c>
      <c r="J50" s="278">
        <v>-797</v>
      </c>
    </row>
    <row r="51" spans="1:10" ht="30" customHeight="1" x14ac:dyDescent="0.2">
      <c r="A51" s="227" t="s">
        <v>349</v>
      </c>
      <c r="B51" s="282">
        <v>-0.38</v>
      </c>
      <c r="C51" s="282">
        <v>-0.44</v>
      </c>
      <c r="D51" s="282">
        <v>-0.56000000000000005</v>
      </c>
      <c r="E51" s="282">
        <v>-1.18</v>
      </c>
      <c r="F51" s="282">
        <v>-0.77</v>
      </c>
      <c r="G51" s="282" t="s">
        <v>465</v>
      </c>
      <c r="H51" s="282">
        <v>-0.25</v>
      </c>
      <c r="I51" s="282">
        <v>-0.22</v>
      </c>
      <c r="J51" s="283">
        <v>-0.18</v>
      </c>
    </row>
    <row r="52" spans="1:10" ht="30" customHeight="1" x14ac:dyDescent="0.2">
      <c r="A52" s="225" t="s">
        <v>428</v>
      </c>
      <c r="B52" s="59">
        <v>-4938</v>
      </c>
      <c r="C52" s="59">
        <v>-5672</v>
      </c>
      <c r="D52" s="59">
        <v>-5902</v>
      </c>
      <c r="E52" s="59">
        <v>-9318</v>
      </c>
      <c r="F52" s="59">
        <v>-7164</v>
      </c>
      <c r="G52" s="124" t="s">
        <v>467</v>
      </c>
      <c r="H52" s="59">
        <v>-4556</v>
      </c>
      <c r="I52" s="59">
        <v>-4246</v>
      </c>
      <c r="J52" s="300">
        <v>-5028</v>
      </c>
    </row>
    <row r="53" spans="1:10" ht="30" customHeight="1" x14ac:dyDescent="0.2">
      <c r="A53" s="226" t="s">
        <v>349</v>
      </c>
      <c r="B53" s="301">
        <v>-1.06</v>
      </c>
      <c r="C53" s="301">
        <v>-1.23</v>
      </c>
      <c r="D53" s="301">
        <v>-1.28</v>
      </c>
      <c r="E53" s="301">
        <v>-2.02</v>
      </c>
      <c r="F53" s="301">
        <v>-1.56</v>
      </c>
      <c r="G53" s="124" t="s">
        <v>468</v>
      </c>
      <c r="H53" s="301">
        <v>-1</v>
      </c>
      <c r="I53" s="301">
        <v>-0.93</v>
      </c>
      <c r="J53" s="302">
        <v>-1.1100000000000001</v>
      </c>
    </row>
    <row r="54" spans="1:10" ht="12.75" customHeight="1" x14ac:dyDescent="0.2"/>
    <row r="55" spans="1:10" s="172" customFormat="1" ht="24.95" customHeight="1" x14ac:dyDescent="0.25">
      <c r="A55" s="348" t="s">
        <v>531</v>
      </c>
      <c r="B55" s="347"/>
      <c r="C55" s="347"/>
      <c r="D55" s="347"/>
      <c r="E55" s="347"/>
      <c r="F55" s="347"/>
      <c r="G55" s="347"/>
      <c r="H55" s="347"/>
      <c r="I55" s="347"/>
      <c r="J55" s="347"/>
    </row>
    <row r="56" spans="1:10" s="172" customFormat="1" ht="24.95" customHeight="1" x14ac:dyDescent="0.25">
      <c r="A56" s="349" t="s">
        <v>532</v>
      </c>
      <c r="B56" s="350"/>
      <c r="C56" s="350"/>
      <c r="D56" s="350"/>
      <c r="E56" s="350"/>
      <c r="F56" s="350"/>
      <c r="G56" s="350"/>
      <c r="H56" s="350"/>
      <c r="I56" s="350"/>
      <c r="J56" s="350"/>
    </row>
  </sheetData>
  <mergeCells count="4">
    <mergeCell ref="A2:J2"/>
    <mergeCell ref="A1:J1"/>
    <mergeCell ref="A55:J55"/>
    <mergeCell ref="A56:J56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95"/>
  <sheetViews>
    <sheetView zoomScaleNormal="100" workbookViewId="0">
      <selection activeCell="N5" sqref="N5:N6"/>
    </sheetView>
  </sheetViews>
  <sheetFormatPr defaultColWidth="8.85546875" defaultRowHeight="15" x14ac:dyDescent="0.25"/>
  <cols>
    <col min="1" max="1" width="24.85546875" style="76" customWidth="1"/>
    <col min="2" max="2" width="5.7109375" style="76" customWidth="1"/>
    <col min="3" max="15" width="12.28515625" style="76" customWidth="1"/>
    <col min="16" max="16384" width="8.85546875" style="76"/>
  </cols>
  <sheetData>
    <row r="1" spans="1:17" ht="20.100000000000001" customHeight="1" x14ac:dyDescent="0.25">
      <c r="A1" s="397" t="s">
        <v>294</v>
      </c>
      <c r="B1" s="397"/>
      <c r="C1" s="397"/>
      <c r="D1" s="397"/>
      <c r="E1" s="397"/>
      <c r="F1" s="397"/>
      <c r="G1" s="397"/>
      <c r="H1" s="397"/>
      <c r="I1" s="397"/>
      <c r="J1" s="397"/>
      <c r="K1" s="398"/>
      <c r="L1" s="398"/>
      <c r="M1" s="398"/>
      <c r="N1" s="398"/>
      <c r="O1" s="398"/>
      <c r="P1" s="75"/>
      <c r="Q1" s="75"/>
    </row>
    <row r="2" spans="1:17" ht="14.45" customHeight="1" x14ac:dyDescent="0.25">
      <c r="A2" s="324" t="s">
        <v>295</v>
      </c>
      <c r="B2" s="325"/>
      <c r="C2" s="325"/>
      <c r="D2" s="325"/>
      <c r="E2" s="325"/>
      <c r="F2" s="325"/>
      <c r="G2" s="325"/>
      <c r="H2" s="325"/>
      <c r="I2" s="325"/>
      <c r="J2" s="325"/>
      <c r="K2" s="326"/>
      <c r="L2" s="326"/>
      <c r="M2" s="326"/>
      <c r="N2" s="326"/>
      <c r="O2" s="326"/>
      <c r="P2" s="75"/>
      <c r="Q2" s="75"/>
    </row>
    <row r="3" spans="1:17" ht="14.45" customHeight="1" x14ac:dyDescent="0.25">
      <c r="A3" s="376" t="s">
        <v>315</v>
      </c>
      <c r="B3" s="358"/>
      <c r="C3" s="353" t="s">
        <v>366</v>
      </c>
      <c r="D3" s="353"/>
      <c r="E3" s="353" t="s">
        <v>481</v>
      </c>
      <c r="F3" s="353"/>
      <c r="G3" s="353"/>
      <c r="H3" s="353"/>
      <c r="I3" s="353"/>
      <c r="J3" s="353"/>
      <c r="K3" s="353"/>
      <c r="L3" s="353"/>
      <c r="M3" s="357" t="s">
        <v>367</v>
      </c>
      <c r="N3" s="376"/>
      <c r="O3" s="376"/>
    </row>
    <row r="4" spans="1:17" x14ac:dyDescent="0.25">
      <c r="A4" s="405"/>
      <c r="B4" s="360"/>
      <c r="C4" s="353"/>
      <c r="D4" s="353"/>
      <c r="E4" s="353"/>
      <c r="F4" s="353"/>
      <c r="G4" s="353"/>
      <c r="H4" s="353"/>
      <c r="I4" s="353"/>
      <c r="J4" s="353"/>
      <c r="K4" s="353"/>
      <c r="L4" s="353"/>
      <c r="M4" s="361"/>
      <c r="N4" s="399"/>
      <c r="O4" s="399"/>
    </row>
    <row r="5" spans="1:17" ht="14.45" customHeight="1" x14ac:dyDescent="0.25">
      <c r="A5" s="405"/>
      <c r="B5" s="360"/>
      <c r="C5" s="395" t="s">
        <v>330</v>
      </c>
      <c r="D5" s="395" t="s">
        <v>349</v>
      </c>
      <c r="E5" s="395" t="s">
        <v>307</v>
      </c>
      <c r="F5" s="395" t="s">
        <v>224</v>
      </c>
      <c r="G5" s="395" t="s">
        <v>225</v>
      </c>
      <c r="H5" s="395" t="s">
        <v>226</v>
      </c>
      <c r="I5" s="395" t="s">
        <v>227</v>
      </c>
      <c r="J5" s="395" t="s">
        <v>228</v>
      </c>
      <c r="K5" s="395" t="s">
        <v>229</v>
      </c>
      <c r="L5" s="395" t="s">
        <v>308</v>
      </c>
      <c r="M5" s="401" t="s">
        <v>368</v>
      </c>
      <c r="N5" s="395" t="s">
        <v>369</v>
      </c>
      <c r="O5" s="403" t="s">
        <v>370</v>
      </c>
    </row>
    <row r="6" spans="1:17" ht="45" customHeight="1" x14ac:dyDescent="0.25">
      <c r="A6" s="399"/>
      <c r="B6" s="362"/>
      <c r="C6" s="400"/>
      <c r="D6" s="400"/>
      <c r="E6" s="400"/>
      <c r="F6" s="400"/>
      <c r="G6" s="400"/>
      <c r="H6" s="400"/>
      <c r="I6" s="400"/>
      <c r="J6" s="400"/>
      <c r="K6" s="400"/>
      <c r="L6" s="400"/>
      <c r="M6" s="402"/>
      <c r="N6" s="400"/>
      <c r="O6" s="404"/>
    </row>
    <row r="7" spans="1:17" ht="20.100000000000001" customHeight="1" x14ac:dyDescent="0.25">
      <c r="A7" s="86" t="s">
        <v>265</v>
      </c>
      <c r="B7" s="129" t="s">
        <v>195</v>
      </c>
      <c r="C7" s="261">
        <v>42720</v>
      </c>
      <c r="D7" s="262">
        <v>9.3000000000000007</v>
      </c>
      <c r="E7" s="263">
        <v>39.22</v>
      </c>
      <c r="F7" s="263">
        <v>13.62</v>
      </c>
      <c r="G7" s="263">
        <v>48.04</v>
      </c>
      <c r="H7" s="263">
        <v>87.6</v>
      </c>
      <c r="I7" s="263">
        <v>70.05</v>
      </c>
      <c r="J7" s="263">
        <v>29.31</v>
      </c>
      <c r="K7" s="263">
        <v>6.09</v>
      </c>
      <c r="L7" s="263">
        <v>0.26</v>
      </c>
      <c r="M7" s="332">
        <v>1.2643</v>
      </c>
      <c r="N7" s="332">
        <v>0.61990000000000001</v>
      </c>
      <c r="O7" s="333">
        <v>0.8931</v>
      </c>
    </row>
    <row r="8" spans="1:17" x14ac:dyDescent="0.25">
      <c r="A8" s="74" t="s">
        <v>1</v>
      </c>
      <c r="B8" s="90" t="s">
        <v>219</v>
      </c>
      <c r="C8" s="29">
        <v>41611</v>
      </c>
      <c r="D8" s="254">
        <v>9.09</v>
      </c>
      <c r="E8" s="264">
        <v>38.68</v>
      </c>
      <c r="F8" s="264">
        <v>13.06</v>
      </c>
      <c r="G8" s="264">
        <v>47.55</v>
      </c>
      <c r="H8" s="264">
        <v>86.41</v>
      </c>
      <c r="I8" s="264">
        <v>70.510000000000005</v>
      </c>
      <c r="J8" s="264">
        <v>30.35</v>
      </c>
      <c r="K8" s="264">
        <v>5.51</v>
      </c>
      <c r="L8" s="264">
        <v>0.19</v>
      </c>
      <c r="M8" s="334">
        <v>1.2581</v>
      </c>
      <c r="N8" s="334">
        <v>0.61099999999999999</v>
      </c>
      <c r="O8" s="335">
        <v>0.82530000000000003</v>
      </c>
    </row>
    <row r="9" spans="1:17" x14ac:dyDescent="0.25">
      <c r="A9" s="88"/>
      <c r="B9" s="90" t="s">
        <v>220</v>
      </c>
      <c r="C9" s="29">
        <v>42742</v>
      </c>
      <c r="D9" s="254">
        <v>9.36</v>
      </c>
      <c r="E9" s="265">
        <v>40.22</v>
      </c>
      <c r="F9" s="265">
        <v>12.52</v>
      </c>
      <c r="G9" s="265">
        <v>47.96</v>
      </c>
      <c r="H9" s="265">
        <v>91.66</v>
      </c>
      <c r="I9" s="265">
        <v>75.540000000000006</v>
      </c>
      <c r="J9" s="265">
        <v>31.74</v>
      </c>
      <c r="K9" s="265">
        <v>6.41</v>
      </c>
      <c r="L9" s="265">
        <v>0.28000000000000003</v>
      </c>
      <c r="M9" s="336">
        <v>1.3226</v>
      </c>
      <c r="N9" s="336">
        <v>0.64149999999999996</v>
      </c>
      <c r="O9" s="333">
        <v>0.873</v>
      </c>
    </row>
    <row r="10" spans="1:17" x14ac:dyDescent="0.25">
      <c r="A10" s="88"/>
      <c r="B10" s="90" t="s">
        <v>221</v>
      </c>
      <c r="C10" s="29">
        <v>44971</v>
      </c>
      <c r="D10" s="254">
        <v>9.8800000000000008</v>
      </c>
      <c r="E10" s="265">
        <v>42.81</v>
      </c>
      <c r="F10" s="265">
        <v>11.32</v>
      </c>
      <c r="G10" s="265">
        <v>50.15</v>
      </c>
      <c r="H10" s="265">
        <v>99.41</v>
      </c>
      <c r="I10" s="265">
        <v>82.81</v>
      </c>
      <c r="J10" s="265">
        <v>35.119999999999997</v>
      </c>
      <c r="K10" s="265">
        <v>6.89</v>
      </c>
      <c r="L10" s="265">
        <v>0.26</v>
      </c>
      <c r="M10" s="336">
        <v>1.4236</v>
      </c>
      <c r="N10" s="336">
        <v>0.6925</v>
      </c>
      <c r="O10" s="333">
        <v>0.87490000000000001</v>
      </c>
    </row>
    <row r="11" spans="1:17" x14ac:dyDescent="0.25">
      <c r="A11" s="89"/>
      <c r="B11" s="90" t="s">
        <v>196</v>
      </c>
      <c r="C11" s="29">
        <v>42596</v>
      </c>
      <c r="D11" s="254">
        <v>9.3800000000000008</v>
      </c>
      <c r="E11" s="265">
        <v>41.01</v>
      </c>
      <c r="F11" s="265">
        <v>10.37</v>
      </c>
      <c r="G11" s="265">
        <v>48.46</v>
      </c>
      <c r="H11" s="265">
        <v>98.25</v>
      </c>
      <c r="I11" s="265">
        <v>80.290000000000006</v>
      </c>
      <c r="J11" s="265">
        <v>34.479999999999997</v>
      </c>
      <c r="K11" s="265">
        <v>6.71</v>
      </c>
      <c r="L11" s="265">
        <v>0.34</v>
      </c>
      <c r="M11" s="336">
        <v>1.3889</v>
      </c>
      <c r="N11" s="336">
        <v>0.67379999999999995</v>
      </c>
      <c r="O11" s="333">
        <v>0.81669999999999998</v>
      </c>
    </row>
    <row r="12" spans="1:17" x14ac:dyDescent="0.25">
      <c r="A12" s="89" t="s">
        <v>429</v>
      </c>
      <c r="B12" s="87"/>
      <c r="C12" s="59"/>
      <c r="D12" s="162"/>
      <c r="E12" s="189"/>
      <c r="F12" s="189"/>
      <c r="G12" s="189"/>
      <c r="H12" s="189"/>
      <c r="I12" s="189"/>
      <c r="J12" s="189"/>
      <c r="K12" s="189"/>
      <c r="L12" s="189"/>
      <c r="M12" s="337"/>
      <c r="N12" s="337"/>
      <c r="O12" s="338"/>
    </row>
    <row r="13" spans="1:17" x14ac:dyDescent="0.25">
      <c r="A13" s="92" t="s">
        <v>430</v>
      </c>
      <c r="B13" s="90"/>
      <c r="C13" s="59"/>
      <c r="D13" s="162"/>
      <c r="E13" s="195"/>
      <c r="F13" s="195"/>
      <c r="G13" s="195"/>
      <c r="H13" s="195"/>
      <c r="I13" s="195"/>
      <c r="J13" s="195"/>
      <c r="K13" s="195"/>
      <c r="L13" s="195"/>
      <c r="M13" s="339"/>
      <c r="N13" s="339"/>
      <c r="O13" s="340"/>
    </row>
    <row r="14" spans="1:17" x14ac:dyDescent="0.25">
      <c r="A14" s="248" t="s">
        <v>442</v>
      </c>
      <c r="B14" s="87" t="s">
        <v>195</v>
      </c>
      <c r="C14" s="59">
        <v>1212</v>
      </c>
      <c r="D14" s="162">
        <v>8.0299999999999994</v>
      </c>
      <c r="E14" s="195">
        <v>35.21</v>
      </c>
      <c r="F14" s="195">
        <v>11.39</v>
      </c>
      <c r="G14" s="195">
        <v>42.77</v>
      </c>
      <c r="H14" s="195">
        <v>81.7</v>
      </c>
      <c r="I14" s="195">
        <v>66.55</v>
      </c>
      <c r="J14" s="195">
        <v>24.93</v>
      </c>
      <c r="K14" s="195">
        <v>3.87</v>
      </c>
      <c r="L14" s="127" t="s">
        <v>469</v>
      </c>
      <c r="M14" s="339">
        <v>1.1482000000000001</v>
      </c>
      <c r="N14" s="339">
        <v>0.54659999999999997</v>
      </c>
      <c r="O14" s="340">
        <v>0.68010000000000004</v>
      </c>
    </row>
    <row r="15" spans="1:17" x14ac:dyDescent="0.25">
      <c r="A15" s="88"/>
      <c r="B15" s="87" t="s">
        <v>219</v>
      </c>
      <c r="C15" s="59">
        <v>1199</v>
      </c>
      <c r="D15" s="162">
        <v>7.97</v>
      </c>
      <c r="E15" s="189">
        <v>35.1</v>
      </c>
      <c r="F15" s="189">
        <v>8.64</v>
      </c>
      <c r="G15" s="189">
        <v>42.35</v>
      </c>
      <c r="H15" s="189">
        <v>79.11</v>
      </c>
      <c r="I15" s="189">
        <v>68.59</v>
      </c>
      <c r="J15" s="189">
        <v>28.92</v>
      </c>
      <c r="K15" s="189">
        <v>4.78</v>
      </c>
      <c r="L15" s="189">
        <v>0.68</v>
      </c>
      <c r="M15" s="337">
        <v>1.1594</v>
      </c>
      <c r="N15" s="337">
        <v>0.56379999999999997</v>
      </c>
      <c r="O15" s="338">
        <v>0.61419999999999997</v>
      </c>
    </row>
    <row r="16" spans="1:17" x14ac:dyDescent="0.25">
      <c r="A16" s="88"/>
      <c r="B16" s="87" t="s">
        <v>220</v>
      </c>
      <c r="C16" s="59">
        <v>1212</v>
      </c>
      <c r="D16" s="162">
        <v>8.08</v>
      </c>
      <c r="E16" s="189">
        <v>35.770000000000003</v>
      </c>
      <c r="F16" s="189">
        <v>12.5</v>
      </c>
      <c r="G16" s="189">
        <v>42.32</v>
      </c>
      <c r="H16" s="189">
        <v>79.88</v>
      </c>
      <c r="I16" s="189">
        <v>76.239999999999995</v>
      </c>
      <c r="J16" s="189">
        <v>28.18</v>
      </c>
      <c r="K16" s="189">
        <v>4.3899999999999997</v>
      </c>
      <c r="L16" s="189">
        <v>0.22</v>
      </c>
      <c r="M16" s="337">
        <v>1.2156</v>
      </c>
      <c r="N16" s="337">
        <v>0.5837</v>
      </c>
      <c r="O16" s="338">
        <v>0.65300000000000002</v>
      </c>
    </row>
    <row r="17" spans="1:21" x14ac:dyDescent="0.25">
      <c r="A17" s="88"/>
      <c r="B17" s="87" t="s">
        <v>221</v>
      </c>
      <c r="C17" s="59">
        <v>1238</v>
      </c>
      <c r="D17" s="162">
        <v>8.2842000000000002</v>
      </c>
      <c r="E17" s="189">
        <v>36.75</v>
      </c>
      <c r="F17" s="189">
        <v>9.09</v>
      </c>
      <c r="G17" s="189">
        <v>42.95</v>
      </c>
      <c r="H17" s="189">
        <v>85.58</v>
      </c>
      <c r="I17" s="189">
        <v>81.53</v>
      </c>
      <c r="J17" s="189">
        <v>30.96</v>
      </c>
      <c r="K17" s="189">
        <v>4.8600000000000003</v>
      </c>
      <c r="L17" s="127" t="s">
        <v>469</v>
      </c>
      <c r="M17" s="337">
        <v>1.2736000000000001</v>
      </c>
      <c r="N17" s="337">
        <v>0.67390000000000005</v>
      </c>
      <c r="O17" s="338">
        <v>0.63029999999999997</v>
      </c>
    </row>
    <row r="18" spans="1:21" x14ac:dyDescent="0.25">
      <c r="A18" s="91"/>
      <c r="B18" s="87" t="s">
        <v>196</v>
      </c>
      <c r="C18" s="59">
        <v>1163</v>
      </c>
      <c r="D18" s="162">
        <v>7.8089000000000004</v>
      </c>
      <c r="E18" s="189">
        <v>34.75</v>
      </c>
      <c r="F18" s="189">
        <v>6.49</v>
      </c>
      <c r="G18" s="189">
        <v>41.91</v>
      </c>
      <c r="H18" s="189">
        <v>89.85</v>
      </c>
      <c r="I18" s="189">
        <v>74.790000000000006</v>
      </c>
      <c r="J18" s="189">
        <v>29.53</v>
      </c>
      <c r="K18" s="189">
        <v>6.74</v>
      </c>
      <c r="L18" s="189">
        <v>0.2</v>
      </c>
      <c r="M18" s="337">
        <v>1.2437</v>
      </c>
      <c r="N18" s="337">
        <v>0.58279999999999998</v>
      </c>
      <c r="O18" s="338">
        <v>0.58620000000000005</v>
      </c>
    </row>
    <row r="19" spans="1:21" x14ac:dyDescent="0.25">
      <c r="A19" s="248" t="s">
        <v>443</v>
      </c>
      <c r="B19" s="87" t="s">
        <v>195</v>
      </c>
      <c r="C19" s="59">
        <v>1677</v>
      </c>
      <c r="D19" s="162">
        <v>10.42</v>
      </c>
      <c r="E19" s="195">
        <v>42.4</v>
      </c>
      <c r="F19" s="195">
        <v>9.36</v>
      </c>
      <c r="G19" s="195">
        <v>53.25</v>
      </c>
      <c r="H19" s="195">
        <v>96.37</v>
      </c>
      <c r="I19" s="195">
        <v>80.099999999999994</v>
      </c>
      <c r="J19" s="195">
        <v>30.46</v>
      </c>
      <c r="K19" s="195">
        <v>7.24</v>
      </c>
      <c r="L19" s="195">
        <v>0.19</v>
      </c>
      <c r="M19" s="339">
        <v>1.3747</v>
      </c>
      <c r="N19" s="339">
        <v>0.62709999999999999</v>
      </c>
      <c r="O19" s="340">
        <v>1.2277</v>
      </c>
    </row>
    <row r="20" spans="1:21" x14ac:dyDescent="0.25">
      <c r="A20" s="88"/>
      <c r="B20" s="87" t="s">
        <v>219</v>
      </c>
      <c r="C20" s="59">
        <v>1744</v>
      </c>
      <c r="D20" s="162">
        <v>10.78</v>
      </c>
      <c r="E20" s="189">
        <v>44.22</v>
      </c>
      <c r="F20" s="189">
        <v>9.6</v>
      </c>
      <c r="G20" s="189">
        <v>50.35</v>
      </c>
      <c r="H20" s="189">
        <v>105.29</v>
      </c>
      <c r="I20" s="189">
        <v>79.53</v>
      </c>
      <c r="J20" s="189">
        <v>34.049999999999997</v>
      </c>
      <c r="K20" s="189">
        <v>11.06</v>
      </c>
      <c r="L20" s="189">
        <v>0.38</v>
      </c>
      <c r="M20" s="337">
        <v>1.4439</v>
      </c>
      <c r="N20" s="337">
        <v>0.67390000000000005</v>
      </c>
      <c r="O20" s="338">
        <v>1.1596</v>
      </c>
    </row>
    <row r="21" spans="1:21" x14ac:dyDescent="0.25">
      <c r="A21" s="88"/>
      <c r="B21" s="87" t="s">
        <v>220</v>
      </c>
      <c r="C21" s="59">
        <v>1739</v>
      </c>
      <c r="D21" s="162">
        <v>10.7</v>
      </c>
      <c r="E21" s="189">
        <v>44.19</v>
      </c>
      <c r="F21" s="189">
        <v>10.97</v>
      </c>
      <c r="G21" s="189">
        <v>48.47</v>
      </c>
      <c r="H21" s="189">
        <v>103.26</v>
      </c>
      <c r="I21" s="189">
        <v>82.7</v>
      </c>
      <c r="J21" s="189">
        <v>37.11</v>
      </c>
      <c r="K21" s="189">
        <v>8.34</v>
      </c>
      <c r="L21" s="189">
        <v>0.38</v>
      </c>
      <c r="M21" s="337">
        <v>1.4472</v>
      </c>
      <c r="N21" s="337">
        <v>0.70569999999999999</v>
      </c>
      <c r="O21" s="338">
        <v>1.1380999999999999</v>
      </c>
      <c r="U21" s="80"/>
    </row>
    <row r="22" spans="1:21" x14ac:dyDescent="0.25">
      <c r="A22" s="88"/>
      <c r="B22" s="87" t="s">
        <v>221</v>
      </c>
      <c r="C22" s="59">
        <v>1823</v>
      </c>
      <c r="D22" s="162">
        <v>11.158899999999999</v>
      </c>
      <c r="E22" s="189">
        <v>46.46</v>
      </c>
      <c r="F22" s="189">
        <v>9.01</v>
      </c>
      <c r="G22" s="189">
        <v>43.82</v>
      </c>
      <c r="H22" s="189">
        <v>106.14</v>
      </c>
      <c r="I22" s="189">
        <v>91.52</v>
      </c>
      <c r="J22" s="189">
        <v>44.09</v>
      </c>
      <c r="K22" s="189">
        <v>10.7</v>
      </c>
      <c r="L22" s="189">
        <v>0.38</v>
      </c>
      <c r="M22" s="337">
        <v>1.5251999999999999</v>
      </c>
      <c r="N22" s="337">
        <v>0.73540000000000005</v>
      </c>
      <c r="O22" s="338">
        <v>1.1776</v>
      </c>
    </row>
    <row r="23" spans="1:21" x14ac:dyDescent="0.25">
      <c r="A23" s="91"/>
      <c r="B23" s="87" t="s">
        <v>196</v>
      </c>
      <c r="C23" s="59">
        <v>1837</v>
      </c>
      <c r="D23" s="162">
        <v>11.1729</v>
      </c>
      <c r="E23" s="189">
        <v>46.91</v>
      </c>
      <c r="F23" s="189">
        <v>6.86</v>
      </c>
      <c r="G23" s="189">
        <v>50.04</v>
      </c>
      <c r="H23" s="189">
        <v>119.4</v>
      </c>
      <c r="I23" s="189">
        <v>90.56</v>
      </c>
      <c r="J23" s="189">
        <v>39.909999999999997</v>
      </c>
      <c r="K23" s="189">
        <v>8.24</v>
      </c>
      <c r="L23" s="189">
        <v>0.18</v>
      </c>
      <c r="M23" s="337">
        <v>1.5654999999999999</v>
      </c>
      <c r="N23" s="337">
        <v>0.75590000000000002</v>
      </c>
      <c r="O23" s="338">
        <v>1.1480999999999999</v>
      </c>
    </row>
    <row r="24" spans="1:21" x14ac:dyDescent="0.25">
      <c r="A24" s="248" t="s">
        <v>444</v>
      </c>
      <c r="B24" s="87" t="s">
        <v>195</v>
      </c>
      <c r="C24" s="59">
        <v>713</v>
      </c>
      <c r="D24" s="162">
        <v>12.14</v>
      </c>
      <c r="E24" s="195">
        <v>48.61</v>
      </c>
      <c r="F24" s="195">
        <v>7.64</v>
      </c>
      <c r="G24" s="195">
        <v>61.32</v>
      </c>
      <c r="H24" s="195">
        <v>106.98</v>
      </c>
      <c r="I24" s="195">
        <v>92.07</v>
      </c>
      <c r="J24" s="195">
        <v>37.049999999999997</v>
      </c>
      <c r="K24" s="195">
        <v>6.91</v>
      </c>
      <c r="L24" s="127" t="s">
        <v>469</v>
      </c>
      <c r="M24" s="339">
        <v>1.5405</v>
      </c>
      <c r="N24" s="339">
        <v>0.74319999999999997</v>
      </c>
      <c r="O24" s="340">
        <v>1.5105999999999999</v>
      </c>
    </row>
    <row r="25" spans="1:21" x14ac:dyDescent="0.25">
      <c r="A25" s="88"/>
      <c r="B25" s="87" t="s">
        <v>219</v>
      </c>
      <c r="C25" s="59">
        <v>599</v>
      </c>
      <c r="D25" s="162">
        <v>10.16</v>
      </c>
      <c r="E25" s="189">
        <v>41.21</v>
      </c>
      <c r="F25" s="189">
        <v>5.97</v>
      </c>
      <c r="G25" s="189">
        <v>46.36</v>
      </c>
      <c r="H25" s="189">
        <v>96.42</v>
      </c>
      <c r="I25" s="189">
        <v>82.05</v>
      </c>
      <c r="J25" s="189">
        <v>28.73</v>
      </c>
      <c r="K25" s="189">
        <v>3.43</v>
      </c>
      <c r="L25" s="127" t="s">
        <v>469</v>
      </c>
      <c r="M25" s="337">
        <v>1.2976000000000001</v>
      </c>
      <c r="N25" s="337">
        <v>0.60009999999999997</v>
      </c>
      <c r="O25" s="338">
        <v>1.2101</v>
      </c>
    </row>
    <row r="26" spans="1:21" x14ac:dyDescent="0.25">
      <c r="A26" s="88"/>
      <c r="B26" s="87" t="s">
        <v>220</v>
      </c>
      <c r="C26" s="30">
        <v>654</v>
      </c>
      <c r="D26" s="162">
        <v>11.08</v>
      </c>
      <c r="E26" s="189">
        <v>45.5</v>
      </c>
      <c r="F26" s="189">
        <v>11</v>
      </c>
      <c r="G26" s="189">
        <v>54.94</v>
      </c>
      <c r="H26" s="189">
        <v>108.77</v>
      </c>
      <c r="I26" s="189">
        <v>79.36</v>
      </c>
      <c r="J26" s="189">
        <v>33.57</v>
      </c>
      <c r="K26" s="189">
        <v>5.86</v>
      </c>
      <c r="L26" s="189">
        <v>0.5</v>
      </c>
      <c r="M26" s="337">
        <v>1.4613</v>
      </c>
      <c r="N26" s="337">
        <v>0.69710000000000005</v>
      </c>
      <c r="O26" s="341">
        <v>1.2699</v>
      </c>
    </row>
    <row r="27" spans="1:21" x14ac:dyDescent="0.25">
      <c r="A27" s="88"/>
      <c r="B27" s="87" t="s">
        <v>221</v>
      </c>
      <c r="C27" s="30">
        <v>732</v>
      </c>
      <c r="D27" s="162">
        <v>12.333600000000001</v>
      </c>
      <c r="E27" s="189">
        <v>51.15</v>
      </c>
      <c r="F27" s="189">
        <v>4.8600000000000003</v>
      </c>
      <c r="G27" s="189">
        <v>52.29</v>
      </c>
      <c r="H27" s="189">
        <v>121.77</v>
      </c>
      <c r="I27" s="189">
        <v>102.1</v>
      </c>
      <c r="J27" s="189">
        <v>38.479999999999997</v>
      </c>
      <c r="K27" s="189">
        <v>5.73</v>
      </c>
      <c r="L27" s="189">
        <v>0.5</v>
      </c>
      <c r="M27" s="337">
        <v>1.625</v>
      </c>
      <c r="N27" s="337">
        <v>0.81920000000000004</v>
      </c>
      <c r="O27" s="341">
        <v>1.4380999999999999</v>
      </c>
    </row>
    <row r="28" spans="1:21" x14ac:dyDescent="0.25">
      <c r="A28" s="91"/>
      <c r="B28" s="87" t="s">
        <v>196</v>
      </c>
      <c r="C28" s="30">
        <v>659</v>
      </c>
      <c r="D28" s="162">
        <v>11.0543</v>
      </c>
      <c r="E28" s="189">
        <v>46.5</v>
      </c>
      <c r="F28" s="189">
        <v>8.5500000000000007</v>
      </c>
      <c r="G28" s="189">
        <v>53.32</v>
      </c>
      <c r="H28" s="189">
        <v>107.57</v>
      </c>
      <c r="I28" s="189">
        <v>89.61</v>
      </c>
      <c r="J28" s="189">
        <v>36.909999999999997</v>
      </c>
      <c r="K28" s="189">
        <v>6.11</v>
      </c>
      <c r="L28" s="189">
        <v>0.5</v>
      </c>
      <c r="M28" s="337">
        <v>1.5056</v>
      </c>
      <c r="N28" s="337">
        <v>0.68540000000000001</v>
      </c>
      <c r="O28" s="341">
        <v>1.2770999999999999</v>
      </c>
    </row>
    <row r="29" spans="1:21" x14ac:dyDescent="0.25">
      <c r="A29" s="248" t="s">
        <v>445</v>
      </c>
      <c r="B29" s="87" t="s">
        <v>195</v>
      </c>
      <c r="C29" s="30">
        <v>1847</v>
      </c>
      <c r="D29" s="162">
        <v>10.39</v>
      </c>
      <c r="E29" s="189">
        <v>43.12</v>
      </c>
      <c r="F29" s="189">
        <v>13.94</v>
      </c>
      <c r="G29" s="189">
        <v>57.73</v>
      </c>
      <c r="H29" s="189">
        <v>98.76</v>
      </c>
      <c r="I29" s="189">
        <v>75.47</v>
      </c>
      <c r="J29" s="189">
        <v>30.14</v>
      </c>
      <c r="K29" s="189">
        <v>8.7899999999999991</v>
      </c>
      <c r="L29" s="189">
        <v>0.35</v>
      </c>
      <c r="M29" s="337">
        <v>1.4185000000000001</v>
      </c>
      <c r="N29" s="337">
        <v>0.6996</v>
      </c>
      <c r="O29" s="341">
        <v>1.1719999999999999</v>
      </c>
    </row>
    <row r="30" spans="1:21" x14ac:dyDescent="0.25">
      <c r="A30" s="88"/>
      <c r="B30" s="87" t="s">
        <v>219</v>
      </c>
      <c r="C30" s="30">
        <v>1780</v>
      </c>
      <c r="D30" s="162">
        <v>10.02</v>
      </c>
      <c r="E30" s="189">
        <v>42.03</v>
      </c>
      <c r="F30" s="189">
        <v>12.58</v>
      </c>
      <c r="G30" s="189">
        <v>58.2</v>
      </c>
      <c r="H30" s="189">
        <v>96.26</v>
      </c>
      <c r="I30" s="189">
        <v>76.790000000000006</v>
      </c>
      <c r="J30" s="189">
        <v>31</v>
      </c>
      <c r="K30" s="189">
        <v>5.79</v>
      </c>
      <c r="L30" s="127" t="s">
        <v>469</v>
      </c>
      <c r="M30" s="337">
        <v>1.3969</v>
      </c>
      <c r="N30" s="337">
        <v>0.66710000000000003</v>
      </c>
      <c r="O30" s="341">
        <v>1.0062</v>
      </c>
    </row>
    <row r="31" spans="1:21" x14ac:dyDescent="0.25">
      <c r="A31" s="88"/>
      <c r="B31" s="87" t="s">
        <v>220</v>
      </c>
      <c r="C31" s="30">
        <v>1872</v>
      </c>
      <c r="D31" s="162">
        <v>10.54</v>
      </c>
      <c r="E31" s="189">
        <v>44.62</v>
      </c>
      <c r="F31" s="189">
        <v>11.92</v>
      </c>
      <c r="G31" s="189">
        <v>56.08</v>
      </c>
      <c r="H31" s="189">
        <v>105.16</v>
      </c>
      <c r="I31" s="189">
        <v>86.89</v>
      </c>
      <c r="J31" s="189">
        <v>32</v>
      </c>
      <c r="K31" s="189">
        <v>7.99</v>
      </c>
      <c r="L31" s="189">
        <v>0.7</v>
      </c>
      <c r="M31" s="337">
        <v>1.4995000000000001</v>
      </c>
      <c r="N31" s="337">
        <v>0.72170000000000001</v>
      </c>
      <c r="O31" s="341">
        <v>1.0387999999999999</v>
      </c>
    </row>
    <row r="32" spans="1:21" x14ac:dyDescent="0.25">
      <c r="A32" s="88"/>
      <c r="B32" s="87" t="s">
        <v>221</v>
      </c>
      <c r="C32" s="30">
        <v>1883</v>
      </c>
      <c r="D32" s="162">
        <v>10.591100000000001</v>
      </c>
      <c r="E32" s="189">
        <v>45.16</v>
      </c>
      <c r="F32" s="189">
        <v>9.6</v>
      </c>
      <c r="G32" s="189">
        <v>59.07</v>
      </c>
      <c r="H32" s="189">
        <v>112.94</v>
      </c>
      <c r="I32" s="189">
        <v>83.9</v>
      </c>
      <c r="J32" s="189">
        <v>33.79</v>
      </c>
      <c r="K32" s="189">
        <v>8.58</v>
      </c>
      <c r="L32" s="127" t="s">
        <v>469</v>
      </c>
      <c r="M32" s="337">
        <v>1.5344</v>
      </c>
      <c r="N32" s="337">
        <v>0.71870000000000001</v>
      </c>
      <c r="O32" s="341">
        <v>0.97870000000000001</v>
      </c>
    </row>
    <row r="33" spans="1:15" x14ac:dyDescent="0.25">
      <c r="A33" s="91"/>
      <c r="B33" s="87" t="s">
        <v>196</v>
      </c>
      <c r="C33" s="30">
        <v>1775</v>
      </c>
      <c r="D33" s="162">
        <v>9.9537999999999993</v>
      </c>
      <c r="E33" s="189">
        <v>42.81</v>
      </c>
      <c r="F33" s="189">
        <v>10.44</v>
      </c>
      <c r="G33" s="189">
        <v>55.25</v>
      </c>
      <c r="H33" s="189">
        <v>106.08</v>
      </c>
      <c r="I33" s="189">
        <v>81.08</v>
      </c>
      <c r="J33" s="189">
        <v>34.08</v>
      </c>
      <c r="K33" s="189">
        <v>8.5</v>
      </c>
      <c r="L33" s="189">
        <v>0.34</v>
      </c>
      <c r="M33" s="337">
        <v>1.4730000000000001</v>
      </c>
      <c r="N33" s="337">
        <v>0.72940000000000005</v>
      </c>
      <c r="O33" s="341">
        <v>0.91349999999999998</v>
      </c>
    </row>
    <row r="34" spans="1:15" x14ac:dyDescent="0.25">
      <c r="A34" s="248" t="s">
        <v>446</v>
      </c>
      <c r="B34" s="87" t="s">
        <v>195</v>
      </c>
      <c r="C34" s="30">
        <v>1130</v>
      </c>
      <c r="D34" s="162">
        <v>8.34</v>
      </c>
      <c r="E34" s="189">
        <v>35.04</v>
      </c>
      <c r="F34" s="189">
        <v>5.1100000000000003</v>
      </c>
      <c r="G34" s="189">
        <v>41.5</v>
      </c>
      <c r="H34" s="189">
        <v>92.04</v>
      </c>
      <c r="I34" s="189">
        <v>71.430000000000007</v>
      </c>
      <c r="J34" s="189">
        <v>21.27</v>
      </c>
      <c r="K34" s="189">
        <v>3.95</v>
      </c>
      <c r="L34" s="189">
        <v>0.23</v>
      </c>
      <c r="M34" s="337">
        <v>1.1735</v>
      </c>
      <c r="N34" s="337">
        <v>0.57530000000000003</v>
      </c>
      <c r="O34" s="341">
        <v>0.75280000000000002</v>
      </c>
    </row>
    <row r="35" spans="1:15" x14ac:dyDescent="0.25">
      <c r="A35" s="88"/>
      <c r="B35" s="87" t="s">
        <v>219</v>
      </c>
      <c r="C35" s="30">
        <v>1063</v>
      </c>
      <c r="D35" s="162">
        <v>7.83</v>
      </c>
      <c r="E35" s="189">
        <v>33.11</v>
      </c>
      <c r="F35" s="189">
        <v>9.5299999999999994</v>
      </c>
      <c r="G35" s="189">
        <v>36.43</v>
      </c>
      <c r="H35" s="189">
        <v>80.69</v>
      </c>
      <c r="I35" s="189">
        <v>67.69</v>
      </c>
      <c r="J35" s="189">
        <v>25.52</v>
      </c>
      <c r="K35" s="189">
        <v>4.05</v>
      </c>
      <c r="L35" s="127" t="s">
        <v>469</v>
      </c>
      <c r="M35" s="337">
        <v>1.1138999999999999</v>
      </c>
      <c r="N35" s="337">
        <v>0.57630000000000003</v>
      </c>
      <c r="O35" s="341">
        <v>0.67579999999999996</v>
      </c>
    </row>
    <row r="36" spans="1:15" x14ac:dyDescent="0.25">
      <c r="A36" s="88"/>
      <c r="B36" s="87" t="s">
        <v>220</v>
      </c>
      <c r="C36" s="30">
        <v>1125</v>
      </c>
      <c r="D36" s="162">
        <v>8.3000000000000007</v>
      </c>
      <c r="E36" s="189">
        <v>35.28</v>
      </c>
      <c r="F36" s="189">
        <v>7.07</v>
      </c>
      <c r="G36" s="189">
        <v>36.770000000000003</v>
      </c>
      <c r="H36" s="189">
        <v>91.29</v>
      </c>
      <c r="I36" s="189">
        <v>68.88</v>
      </c>
      <c r="J36" s="189">
        <v>29.18</v>
      </c>
      <c r="K36" s="189">
        <v>5.38</v>
      </c>
      <c r="L36" s="189">
        <v>0.23</v>
      </c>
      <c r="M36" s="337">
        <v>1.1899</v>
      </c>
      <c r="N36" s="337">
        <v>0.59230000000000005</v>
      </c>
      <c r="O36" s="341">
        <v>0.7147</v>
      </c>
    </row>
    <row r="37" spans="1:15" x14ac:dyDescent="0.25">
      <c r="A37" s="88"/>
      <c r="B37" s="87" t="s">
        <v>221</v>
      </c>
      <c r="C37" s="30">
        <v>1239</v>
      </c>
      <c r="D37" s="162">
        <v>9.1463999999999999</v>
      </c>
      <c r="E37" s="189">
        <v>39.090000000000003</v>
      </c>
      <c r="F37" s="189">
        <v>7.77</v>
      </c>
      <c r="G37" s="189">
        <v>43.24</v>
      </c>
      <c r="H37" s="189">
        <v>94.63</v>
      </c>
      <c r="I37" s="189">
        <v>82.05</v>
      </c>
      <c r="J37" s="189">
        <v>32.08</v>
      </c>
      <c r="K37" s="189">
        <v>5.49</v>
      </c>
      <c r="L37" s="189">
        <v>0.22</v>
      </c>
      <c r="M37" s="337">
        <v>1.3293999999999999</v>
      </c>
      <c r="N37" s="337">
        <v>0.62119999999999997</v>
      </c>
      <c r="O37" s="341">
        <v>0.73750000000000004</v>
      </c>
    </row>
    <row r="38" spans="1:15" x14ac:dyDescent="0.25">
      <c r="A38" s="91"/>
      <c r="B38" s="87" t="s">
        <v>196</v>
      </c>
      <c r="C38" s="30">
        <v>1167</v>
      </c>
      <c r="D38" s="162">
        <v>8.6417000000000002</v>
      </c>
      <c r="E38" s="189">
        <v>37.18</v>
      </c>
      <c r="F38" s="189">
        <v>7.67</v>
      </c>
      <c r="G38" s="189">
        <v>38.47</v>
      </c>
      <c r="H38" s="189">
        <v>86.74</v>
      </c>
      <c r="I38" s="189">
        <v>82.79</v>
      </c>
      <c r="J38" s="189">
        <v>33.270000000000003</v>
      </c>
      <c r="K38" s="189">
        <v>5.65</v>
      </c>
      <c r="L38" s="189">
        <v>0.21</v>
      </c>
      <c r="M38" s="337">
        <v>1.2761</v>
      </c>
      <c r="N38" s="337">
        <v>0.65720000000000001</v>
      </c>
      <c r="O38" s="341">
        <v>0.70809999999999995</v>
      </c>
    </row>
    <row r="39" spans="1:15" x14ac:dyDescent="0.25">
      <c r="A39" s="248" t="s">
        <v>447</v>
      </c>
      <c r="B39" s="87" t="s">
        <v>195</v>
      </c>
      <c r="C39" s="30">
        <v>1126</v>
      </c>
      <c r="D39" s="162">
        <v>9.76</v>
      </c>
      <c r="E39" s="189">
        <v>39.76</v>
      </c>
      <c r="F39" s="189">
        <v>11.19</v>
      </c>
      <c r="G39" s="189">
        <v>48.85</v>
      </c>
      <c r="H39" s="189">
        <v>99.09</v>
      </c>
      <c r="I39" s="189">
        <v>66.95</v>
      </c>
      <c r="J39" s="189">
        <v>25.9</v>
      </c>
      <c r="K39" s="189">
        <v>5.84</v>
      </c>
      <c r="L39" s="189">
        <v>0.25</v>
      </c>
      <c r="M39" s="337">
        <v>1.2781</v>
      </c>
      <c r="N39" s="337">
        <v>0.65039999999999998</v>
      </c>
      <c r="O39" s="341">
        <v>0.96240000000000003</v>
      </c>
    </row>
    <row r="40" spans="1:15" x14ac:dyDescent="0.25">
      <c r="A40" s="88"/>
      <c r="B40" s="87" t="s">
        <v>219</v>
      </c>
      <c r="C40" s="30">
        <v>1103</v>
      </c>
      <c r="D40" s="162">
        <v>9.58</v>
      </c>
      <c r="E40" s="189">
        <v>39.36</v>
      </c>
      <c r="F40" s="189">
        <v>12.77</v>
      </c>
      <c r="G40" s="189">
        <v>52.29</v>
      </c>
      <c r="H40" s="189">
        <v>87.75</v>
      </c>
      <c r="I40" s="189">
        <v>66.760000000000005</v>
      </c>
      <c r="J40" s="189">
        <v>34.22</v>
      </c>
      <c r="K40" s="189">
        <v>4.7</v>
      </c>
      <c r="L40" s="189">
        <v>0.51</v>
      </c>
      <c r="M40" s="337">
        <v>1.2867</v>
      </c>
      <c r="N40" s="337">
        <v>0.60780000000000001</v>
      </c>
      <c r="O40" s="341">
        <v>0.96079999999999999</v>
      </c>
    </row>
    <row r="41" spans="1:15" x14ac:dyDescent="0.25">
      <c r="A41" s="88"/>
      <c r="B41" s="87" t="s">
        <v>220</v>
      </c>
      <c r="C41" s="30">
        <v>1131</v>
      </c>
      <c r="D41" s="162">
        <v>9.81</v>
      </c>
      <c r="E41" s="189">
        <v>40.64</v>
      </c>
      <c r="F41" s="189">
        <v>10.62</v>
      </c>
      <c r="G41" s="189">
        <v>49.08</v>
      </c>
      <c r="H41" s="189">
        <v>94.43</v>
      </c>
      <c r="I41" s="189">
        <v>70.64</v>
      </c>
      <c r="J41" s="189">
        <v>35.33</v>
      </c>
      <c r="K41" s="189">
        <v>6.95</v>
      </c>
      <c r="L41" s="189">
        <v>1.03</v>
      </c>
      <c r="M41" s="337">
        <v>1.3320000000000001</v>
      </c>
      <c r="N41" s="337">
        <v>0.63600000000000001</v>
      </c>
      <c r="O41" s="341">
        <v>0.99739999999999995</v>
      </c>
    </row>
    <row r="42" spans="1:15" x14ac:dyDescent="0.25">
      <c r="A42" s="88"/>
      <c r="B42" s="87" t="s">
        <v>221</v>
      </c>
      <c r="C42" s="30">
        <v>1140</v>
      </c>
      <c r="D42" s="162">
        <v>9.8712999999999997</v>
      </c>
      <c r="E42" s="189">
        <v>41.32</v>
      </c>
      <c r="F42" s="189">
        <v>9.39</v>
      </c>
      <c r="G42" s="189">
        <v>50.23</v>
      </c>
      <c r="H42" s="189">
        <v>102.28</v>
      </c>
      <c r="I42" s="189">
        <v>76.11</v>
      </c>
      <c r="J42" s="189">
        <v>33.03</v>
      </c>
      <c r="K42" s="189">
        <v>4.45</v>
      </c>
      <c r="L42" s="127" t="s">
        <v>469</v>
      </c>
      <c r="M42" s="337">
        <v>1.369</v>
      </c>
      <c r="N42" s="337">
        <v>0.63649999999999995</v>
      </c>
      <c r="O42" s="341">
        <v>1.0306999999999999</v>
      </c>
    </row>
    <row r="43" spans="1:15" x14ac:dyDescent="0.25">
      <c r="A43" s="91"/>
      <c r="B43" s="87" t="s">
        <v>196</v>
      </c>
      <c r="C43" s="30">
        <v>1231</v>
      </c>
      <c r="D43" s="162">
        <v>10.657999999999999</v>
      </c>
      <c r="E43" s="189">
        <v>45.18</v>
      </c>
      <c r="F43" s="189">
        <v>9.9700000000000006</v>
      </c>
      <c r="G43" s="189">
        <v>57.7</v>
      </c>
      <c r="H43" s="189">
        <v>119.92</v>
      </c>
      <c r="I43" s="189">
        <v>79.63</v>
      </c>
      <c r="J43" s="189">
        <v>32.35</v>
      </c>
      <c r="K43" s="189">
        <v>8.0299999999999994</v>
      </c>
      <c r="L43" s="189">
        <v>0.52</v>
      </c>
      <c r="M43" s="337">
        <v>1.5311999999999999</v>
      </c>
      <c r="N43" s="337">
        <v>0.69530000000000003</v>
      </c>
      <c r="O43" s="341">
        <v>0.97540000000000004</v>
      </c>
    </row>
    <row r="44" spans="1:15" x14ac:dyDescent="0.25">
      <c r="A44" s="248" t="s">
        <v>448</v>
      </c>
      <c r="B44" s="87" t="s">
        <v>195</v>
      </c>
      <c r="C44" s="30">
        <v>749</v>
      </c>
      <c r="D44" s="162">
        <v>8.76</v>
      </c>
      <c r="E44" s="189">
        <v>36.64</v>
      </c>
      <c r="F44" s="189">
        <v>9.2799999999999994</v>
      </c>
      <c r="G44" s="189">
        <v>37.31</v>
      </c>
      <c r="H44" s="189">
        <v>98.86</v>
      </c>
      <c r="I44" s="189">
        <v>69.86</v>
      </c>
      <c r="J44" s="189">
        <v>24.47</v>
      </c>
      <c r="K44" s="189">
        <v>4.6900000000000004</v>
      </c>
      <c r="L44" s="189">
        <v>0.36</v>
      </c>
      <c r="M44" s="337">
        <v>1.2177</v>
      </c>
      <c r="N44" s="337">
        <v>0.55120000000000002</v>
      </c>
      <c r="O44" s="341">
        <v>0.83689999999999998</v>
      </c>
    </row>
    <row r="45" spans="1:15" x14ac:dyDescent="0.25">
      <c r="A45" s="88"/>
      <c r="B45" s="87" t="s">
        <v>219</v>
      </c>
      <c r="C45" s="30">
        <v>746</v>
      </c>
      <c r="D45" s="162">
        <v>8.75</v>
      </c>
      <c r="E45" s="189">
        <v>36.74</v>
      </c>
      <c r="F45" s="189">
        <v>9.2899999999999991</v>
      </c>
      <c r="G45" s="189">
        <v>41.89</v>
      </c>
      <c r="H45" s="189">
        <v>95.32</v>
      </c>
      <c r="I45" s="189">
        <v>64.14</v>
      </c>
      <c r="J45" s="189">
        <v>31.89</v>
      </c>
      <c r="K45" s="189">
        <v>3.92</v>
      </c>
      <c r="L45" s="189">
        <v>0.36</v>
      </c>
      <c r="M45" s="337">
        <v>1.2297</v>
      </c>
      <c r="N45" s="337">
        <v>0.60829999999999995</v>
      </c>
      <c r="O45" s="341">
        <v>0.77149999999999996</v>
      </c>
    </row>
    <row r="46" spans="1:15" x14ac:dyDescent="0.25">
      <c r="A46" s="88"/>
      <c r="B46" s="87" t="s">
        <v>220</v>
      </c>
      <c r="C46" s="30">
        <v>726</v>
      </c>
      <c r="D46" s="162">
        <v>8.5299999999999994</v>
      </c>
      <c r="E46" s="189">
        <v>35.92</v>
      </c>
      <c r="F46" s="189">
        <v>6.46</v>
      </c>
      <c r="G46" s="189">
        <v>46.11</v>
      </c>
      <c r="H46" s="189">
        <v>89.67</v>
      </c>
      <c r="I46" s="189">
        <v>69.34</v>
      </c>
      <c r="J46" s="189">
        <v>26.05</v>
      </c>
      <c r="K46" s="189">
        <v>4.4400000000000004</v>
      </c>
      <c r="L46" s="127" t="s">
        <v>469</v>
      </c>
      <c r="M46" s="337">
        <v>1.2067000000000001</v>
      </c>
      <c r="N46" s="337">
        <v>0.56510000000000005</v>
      </c>
      <c r="O46" s="341">
        <v>0.78739999999999999</v>
      </c>
    </row>
    <row r="47" spans="1:15" x14ac:dyDescent="0.25">
      <c r="A47" s="88"/>
      <c r="B47" s="87" t="s">
        <v>221</v>
      </c>
      <c r="C47" s="30">
        <v>750</v>
      </c>
      <c r="D47" s="162">
        <v>8.8190000000000008</v>
      </c>
      <c r="E47" s="189">
        <v>37.43</v>
      </c>
      <c r="F47" s="189">
        <v>6.78</v>
      </c>
      <c r="G47" s="189">
        <v>42.15</v>
      </c>
      <c r="H47" s="189">
        <v>91.66</v>
      </c>
      <c r="I47" s="189">
        <v>76.650000000000006</v>
      </c>
      <c r="J47" s="189">
        <v>29.81</v>
      </c>
      <c r="K47" s="189">
        <v>4.6500000000000004</v>
      </c>
      <c r="L47" s="189">
        <v>0.35</v>
      </c>
      <c r="M47" s="337">
        <v>1.2574000000000001</v>
      </c>
      <c r="N47" s="337">
        <v>0.63880000000000003</v>
      </c>
      <c r="O47" s="341">
        <v>0.80910000000000004</v>
      </c>
    </row>
    <row r="48" spans="1:15" x14ac:dyDescent="0.25">
      <c r="A48" s="91"/>
      <c r="B48" s="87" t="s">
        <v>196</v>
      </c>
      <c r="C48" s="30">
        <v>728</v>
      </c>
      <c r="D48" s="162">
        <v>8.5708000000000002</v>
      </c>
      <c r="E48" s="189">
        <v>36.67</v>
      </c>
      <c r="F48" s="189">
        <v>7.01</v>
      </c>
      <c r="G48" s="189">
        <v>39.86</v>
      </c>
      <c r="H48" s="189">
        <v>90.79</v>
      </c>
      <c r="I48" s="189">
        <v>72.56</v>
      </c>
      <c r="J48" s="189">
        <v>34.03</v>
      </c>
      <c r="K48" s="189">
        <v>3.4</v>
      </c>
      <c r="L48" s="189">
        <v>0.69</v>
      </c>
      <c r="M48" s="337">
        <v>1.2387999999999999</v>
      </c>
      <c r="N48" s="337">
        <v>0.6109</v>
      </c>
      <c r="O48" s="341">
        <v>0.74670000000000003</v>
      </c>
    </row>
    <row r="49" spans="1:15" x14ac:dyDescent="0.25">
      <c r="A49" s="248" t="s">
        <v>449</v>
      </c>
      <c r="B49" s="87" t="s">
        <v>195</v>
      </c>
      <c r="C49" s="30">
        <v>707</v>
      </c>
      <c r="D49" s="162">
        <v>9.17</v>
      </c>
      <c r="E49" s="189">
        <v>37.35</v>
      </c>
      <c r="F49" s="189">
        <v>9.82</v>
      </c>
      <c r="G49" s="189">
        <v>54.31</v>
      </c>
      <c r="H49" s="189">
        <v>79.52</v>
      </c>
      <c r="I49" s="189">
        <v>61.19</v>
      </c>
      <c r="J49" s="189">
        <v>32.200000000000003</v>
      </c>
      <c r="K49" s="189">
        <v>6.57</v>
      </c>
      <c r="L49" s="189">
        <v>1.49</v>
      </c>
      <c r="M49" s="337">
        <v>1.2174</v>
      </c>
      <c r="N49" s="337">
        <v>0.60609999999999997</v>
      </c>
      <c r="O49" s="341">
        <v>0.99439999999999995</v>
      </c>
    </row>
    <row r="50" spans="1:15" x14ac:dyDescent="0.25">
      <c r="A50" s="88"/>
      <c r="B50" s="87" t="s">
        <v>219</v>
      </c>
      <c r="C50" s="30">
        <v>691</v>
      </c>
      <c r="D50" s="162">
        <v>8.98</v>
      </c>
      <c r="E50" s="189">
        <v>37.049999999999997</v>
      </c>
      <c r="F50" s="189">
        <v>4.13</v>
      </c>
      <c r="G50" s="189">
        <v>45.36</v>
      </c>
      <c r="H50" s="189">
        <v>87.84</v>
      </c>
      <c r="I50" s="189">
        <v>66.180000000000007</v>
      </c>
      <c r="J50" s="189">
        <v>29.36</v>
      </c>
      <c r="K50" s="189">
        <v>6.44</v>
      </c>
      <c r="L50" s="127" t="s">
        <v>469</v>
      </c>
      <c r="M50" s="337">
        <v>1.1893</v>
      </c>
      <c r="N50" s="337">
        <v>0.54730000000000001</v>
      </c>
      <c r="O50" s="341">
        <v>0.88929999999999998</v>
      </c>
    </row>
    <row r="51" spans="1:15" x14ac:dyDescent="0.25">
      <c r="A51" s="88"/>
      <c r="B51" s="87" t="s">
        <v>220</v>
      </c>
      <c r="C51" s="30">
        <v>730</v>
      </c>
      <c r="D51" s="162">
        <v>9.5</v>
      </c>
      <c r="E51" s="189">
        <v>39.54</v>
      </c>
      <c r="F51" s="189">
        <v>6.47</v>
      </c>
      <c r="G51" s="189">
        <v>48.13</v>
      </c>
      <c r="H51" s="189">
        <v>93.87</v>
      </c>
      <c r="I51" s="189">
        <v>72.36</v>
      </c>
      <c r="J51" s="189">
        <v>27.76</v>
      </c>
      <c r="K51" s="189">
        <v>8.1</v>
      </c>
      <c r="L51" s="127" t="s">
        <v>469</v>
      </c>
      <c r="M51" s="337">
        <v>1.2766</v>
      </c>
      <c r="N51" s="337">
        <v>0.60329999999999995</v>
      </c>
      <c r="O51" s="341">
        <v>0.89790000000000003</v>
      </c>
    </row>
    <row r="52" spans="1:15" x14ac:dyDescent="0.25">
      <c r="A52" s="88"/>
      <c r="B52" s="87" t="s">
        <v>221</v>
      </c>
      <c r="C52" s="30">
        <v>790</v>
      </c>
      <c r="D52" s="162">
        <v>10.290699999999999</v>
      </c>
      <c r="E52" s="189">
        <v>43.16</v>
      </c>
      <c r="F52" s="189">
        <v>6.6</v>
      </c>
      <c r="G52" s="189">
        <v>49.53</v>
      </c>
      <c r="H52" s="189">
        <v>107.94</v>
      </c>
      <c r="I52" s="189">
        <v>76.73</v>
      </c>
      <c r="J52" s="189">
        <v>36.08</v>
      </c>
      <c r="K52" s="189">
        <v>4.68</v>
      </c>
      <c r="L52" s="189">
        <v>0.39</v>
      </c>
      <c r="M52" s="337">
        <v>1.4058999999999999</v>
      </c>
      <c r="N52" s="337">
        <v>0.70120000000000005</v>
      </c>
      <c r="O52" s="341">
        <v>0.94379999999999997</v>
      </c>
    </row>
    <row r="53" spans="1:15" x14ac:dyDescent="0.25">
      <c r="A53" s="91"/>
      <c r="B53" s="87" t="s">
        <v>196</v>
      </c>
      <c r="C53" s="30">
        <v>774</v>
      </c>
      <c r="D53" s="162">
        <v>10.080399999999999</v>
      </c>
      <c r="E53" s="189">
        <v>42.82</v>
      </c>
      <c r="F53" s="189">
        <v>5.67</v>
      </c>
      <c r="G53" s="189">
        <v>53.85</v>
      </c>
      <c r="H53" s="189">
        <v>109.98</v>
      </c>
      <c r="I53" s="189">
        <v>74.75</v>
      </c>
      <c r="J53" s="189">
        <v>33.49</v>
      </c>
      <c r="K53" s="189">
        <v>5.68</v>
      </c>
      <c r="L53" s="189">
        <v>0.39</v>
      </c>
      <c r="M53" s="337">
        <v>1.4106000000000001</v>
      </c>
      <c r="N53" s="337">
        <v>0.70530000000000004</v>
      </c>
      <c r="O53" s="341">
        <v>0.97599999999999998</v>
      </c>
    </row>
    <row r="54" spans="1:15" x14ac:dyDescent="0.25">
      <c r="A54" s="248" t="s">
        <v>450</v>
      </c>
      <c r="B54" s="87" t="s">
        <v>195</v>
      </c>
      <c r="C54" s="30">
        <v>1039</v>
      </c>
      <c r="D54" s="162">
        <v>10.82</v>
      </c>
      <c r="E54" s="189">
        <v>44.36</v>
      </c>
      <c r="F54" s="189">
        <v>12.86</v>
      </c>
      <c r="G54" s="189">
        <v>53.05</v>
      </c>
      <c r="H54" s="189">
        <v>106.26</v>
      </c>
      <c r="I54" s="189">
        <v>78.39</v>
      </c>
      <c r="J54" s="189">
        <v>28.33</v>
      </c>
      <c r="K54" s="189">
        <v>7.6</v>
      </c>
      <c r="L54" s="127" t="s">
        <v>469</v>
      </c>
      <c r="M54" s="337">
        <v>1.4177</v>
      </c>
      <c r="N54" s="337">
        <v>0.68769999999999998</v>
      </c>
      <c r="O54" s="341">
        <v>1.1052999999999999</v>
      </c>
    </row>
    <row r="55" spans="1:15" x14ac:dyDescent="0.25">
      <c r="A55" s="88"/>
      <c r="B55" s="87" t="s">
        <v>219</v>
      </c>
      <c r="C55" s="30">
        <v>1024</v>
      </c>
      <c r="D55" s="162">
        <v>10.63</v>
      </c>
      <c r="E55" s="189">
        <v>43.99</v>
      </c>
      <c r="F55" s="189">
        <v>10.7</v>
      </c>
      <c r="G55" s="189">
        <v>46.13</v>
      </c>
      <c r="H55" s="189">
        <v>98.09</v>
      </c>
      <c r="I55" s="189">
        <v>86.2</v>
      </c>
      <c r="J55" s="189">
        <v>35.24</v>
      </c>
      <c r="K55" s="189">
        <v>6</v>
      </c>
      <c r="L55" s="189">
        <v>0.64</v>
      </c>
      <c r="M55" s="337">
        <v>1.4015</v>
      </c>
      <c r="N55" s="337">
        <v>0.66790000000000005</v>
      </c>
      <c r="O55" s="341">
        <v>1.1215999999999999</v>
      </c>
    </row>
    <row r="56" spans="1:15" x14ac:dyDescent="0.25">
      <c r="A56" s="88"/>
      <c r="B56" s="87" t="s">
        <v>220</v>
      </c>
      <c r="C56" s="30">
        <v>1036</v>
      </c>
      <c r="D56" s="162">
        <v>10.71</v>
      </c>
      <c r="E56" s="189">
        <v>44.68</v>
      </c>
      <c r="F56" s="189">
        <v>11.87</v>
      </c>
      <c r="G56" s="189">
        <v>55.58</v>
      </c>
      <c r="H56" s="189">
        <v>104.8</v>
      </c>
      <c r="I56" s="189">
        <v>79.12</v>
      </c>
      <c r="J56" s="189">
        <v>34.5</v>
      </c>
      <c r="K56" s="189">
        <v>7.82</v>
      </c>
      <c r="L56" s="189">
        <v>0.32</v>
      </c>
      <c r="M56" s="337">
        <v>1.4563999999999999</v>
      </c>
      <c r="N56" s="337">
        <v>0.71689999999999998</v>
      </c>
      <c r="O56" s="341">
        <v>1.1322000000000001</v>
      </c>
    </row>
    <row r="57" spans="1:15" x14ac:dyDescent="0.25">
      <c r="A57" s="88"/>
      <c r="B57" s="87" t="s">
        <v>221</v>
      </c>
      <c r="C57" s="30">
        <v>1103</v>
      </c>
      <c r="D57" s="162">
        <v>11.333600000000001</v>
      </c>
      <c r="E57" s="189">
        <v>47.62</v>
      </c>
      <c r="F57" s="189">
        <v>9.35</v>
      </c>
      <c r="G57" s="189">
        <v>53.52</v>
      </c>
      <c r="H57" s="189">
        <v>114.62</v>
      </c>
      <c r="I57" s="189">
        <v>92.7</v>
      </c>
      <c r="J57" s="189">
        <v>37.35</v>
      </c>
      <c r="K57" s="189">
        <v>7.4</v>
      </c>
      <c r="L57" s="127" t="s">
        <v>469</v>
      </c>
      <c r="M57" s="337">
        <v>1.5641</v>
      </c>
      <c r="N57" s="337">
        <v>0.71609999999999996</v>
      </c>
      <c r="O57" s="341">
        <v>1.1108</v>
      </c>
    </row>
    <row r="58" spans="1:15" x14ac:dyDescent="0.25">
      <c r="A58" s="91"/>
      <c r="B58" s="87" t="s">
        <v>196</v>
      </c>
      <c r="C58" s="30">
        <v>1112</v>
      </c>
      <c r="D58" s="162">
        <v>11.3445</v>
      </c>
      <c r="E58" s="189">
        <v>48.04</v>
      </c>
      <c r="F58" s="189">
        <v>9.4499999999999993</v>
      </c>
      <c r="G58" s="189">
        <v>49.46</v>
      </c>
      <c r="H58" s="189">
        <v>126.34</v>
      </c>
      <c r="I58" s="189">
        <v>93.88</v>
      </c>
      <c r="J58" s="189">
        <v>37.520000000000003</v>
      </c>
      <c r="K58" s="189">
        <v>6.06</v>
      </c>
      <c r="L58" s="189">
        <v>0.31</v>
      </c>
      <c r="M58" s="337">
        <v>1.6094999999999999</v>
      </c>
      <c r="N58" s="337">
        <v>0.83520000000000005</v>
      </c>
      <c r="O58" s="341">
        <v>1.1021000000000001</v>
      </c>
    </row>
    <row r="59" spans="1:15" x14ac:dyDescent="0.25">
      <c r="A59" s="248" t="s">
        <v>451</v>
      </c>
      <c r="B59" s="87" t="s">
        <v>195</v>
      </c>
      <c r="C59" s="30">
        <v>636</v>
      </c>
      <c r="D59" s="162">
        <v>8.83</v>
      </c>
      <c r="E59" s="189">
        <v>38.26</v>
      </c>
      <c r="F59" s="189">
        <v>9.86</v>
      </c>
      <c r="G59" s="189">
        <v>52.17</v>
      </c>
      <c r="H59" s="189">
        <v>97.87</v>
      </c>
      <c r="I59" s="189">
        <v>64.2</v>
      </c>
      <c r="J59" s="189">
        <v>25.62</v>
      </c>
      <c r="K59" s="189">
        <v>4.59</v>
      </c>
      <c r="L59" s="127" t="s">
        <v>469</v>
      </c>
      <c r="M59" s="337">
        <v>1.2634000000000001</v>
      </c>
      <c r="N59" s="337">
        <v>0.6099</v>
      </c>
      <c r="O59" s="341">
        <v>0.81120000000000003</v>
      </c>
    </row>
    <row r="60" spans="1:15" x14ac:dyDescent="0.25">
      <c r="A60" s="88"/>
      <c r="B60" s="87" t="s">
        <v>219</v>
      </c>
      <c r="C60" s="30">
        <v>626</v>
      </c>
      <c r="D60" s="162">
        <v>8.7100000000000009</v>
      </c>
      <c r="E60" s="189">
        <v>38.04</v>
      </c>
      <c r="F60" s="189">
        <v>8.44</v>
      </c>
      <c r="G60" s="189">
        <v>48.78</v>
      </c>
      <c r="H60" s="189">
        <v>96.25</v>
      </c>
      <c r="I60" s="189">
        <v>66.83</v>
      </c>
      <c r="J60" s="189">
        <v>28.55</v>
      </c>
      <c r="K60" s="189">
        <v>4.4000000000000004</v>
      </c>
      <c r="L60" s="189">
        <v>0.45</v>
      </c>
      <c r="M60" s="337">
        <v>1.2585999999999999</v>
      </c>
      <c r="N60" s="337">
        <v>0.61319999999999997</v>
      </c>
      <c r="O60" s="341">
        <v>0.72370000000000001</v>
      </c>
    </row>
    <row r="61" spans="1:15" x14ac:dyDescent="0.25">
      <c r="A61" s="88"/>
      <c r="B61" s="87" t="s">
        <v>220</v>
      </c>
      <c r="C61" s="30">
        <v>624</v>
      </c>
      <c r="D61" s="162">
        <v>8.6999999999999993</v>
      </c>
      <c r="E61" s="189">
        <v>38.24</v>
      </c>
      <c r="F61" s="189">
        <v>10.49</v>
      </c>
      <c r="G61" s="189">
        <v>46.45</v>
      </c>
      <c r="H61" s="189">
        <v>97.39</v>
      </c>
      <c r="I61" s="189">
        <v>74.849999999999994</v>
      </c>
      <c r="J61" s="189">
        <v>25.03</v>
      </c>
      <c r="K61" s="189">
        <v>3.1</v>
      </c>
      <c r="L61" s="127" t="s">
        <v>469</v>
      </c>
      <c r="M61" s="337">
        <v>1.2863</v>
      </c>
      <c r="N61" s="337">
        <v>0.60809999999999997</v>
      </c>
      <c r="O61" s="341">
        <v>0.74199999999999999</v>
      </c>
    </row>
    <row r="62" spans="1:15" x14ac:dyDescent="0.25">
      <c r="A62" s="88"/>
      <c r="B62" s="87" t="s">
        <v>221</v>
      </c>
      <c r="C62" s="30">
        <v>654</v>
      </c>
      <c r="D62" s="162">
        <v>9.1425999999999998</v>
      </c>
      <c r="E62" s="189">
        <v>40.47</v>
      </c>
      <c r="F62" s="189">
        <v>7.47</v>
      </c>
      <c r="G62" s="189">
        <v>42.06</v>
      </c>
      <c r="H62" s="189">
        <v>102.19</v>
      </c>
      <c r="I62" s="189">
        <v>79.98</v>
      </c>
      <c r="J62" s="189">
        <v>35.68</v>
      </c>
      <c r="K62" s="189">
        <v>5.25</v>
      </c>
      <c r="L62" s="127" t="s">
        <v>469</v>
      </c>
      <c r="M62" s="337">
        <v>1.3627</v>
      </c>
      <c r="N62" s="337">
        <v>0.68759999999999999</v>
      </c>
      <c r="O62" s="341">
        <v>0.74570000000000003</v>
      </c>
    </row>
    <row r="63" spans="1:15" x14ac:dyDescent="0.25">
      <c r="A63" s="91"/>
      <c r="B63" s="87" t="s">
        <v>196</v>
      </c>
      <c r="C63" s="30">
        <v>599</v>
      </c>
      <c r="D63" s="162">
        <v>8.4085999999999999</v>
      </c>
      <c r="E63" s="189">
        <v>37.380000000000003</v>
      </c>
      <c r="F63" s="189">
        <v>7.37</v>
      </c>
      <c r="G63" s="189">
        <v>46.08</v>
      </c>
      <c r="H63" s="189">
        <v>92.38</v>
      </c>
      <c r="I63" s="189">
        <v>77.569999999999993</v>
      </c>
      <c r="J63" s="189">
        <v>27.74</v>
      </c>
      <c r="K63" s="189">
        <v>7.01</v>
      </c>
      <c r="L63" s="189">
        <v>0.44</v>
      </c>
      <c r="M63" s="337">
        <v>1.2919</v>
      </c>
      <c r="N63" s="337">
        <v>0.68799999999999994</v>
      </c>
      <c r="O63" s="341">
        <v>0.66700000000000004</v>
      </c>
    </row>
    <row r="64" spans="1:15" x14ac:dyDescent="0.25">
      <c r="A64" s="248" t="s">
        <v>459</v>
      </c>
      <c r="B64" s="87" t="s">
        <v>195</v>
      </c>
      <c r="C64" s="30">
        <v>1287</v>
      </c>
      <c r="D64" s="162">
        <v>11.8</v>
      </c>
      <c r="E64" s="189">
        <v>46.66</v>
      </c>
      <c r="F64" s="189">
        <v>7.65</v>
      </c>
      <c r="G64" s="189">
        <v>55.93</v>
      </c>
      <c r="H64" s="189">
        <v>109.35</v>
      </c>
      <c r="I64" s="189">
        <v>81.58</v>
      </c>
      <c r="J64" s="189">
        <v>36.549999999999997</v>
      </c>
      <c r="K64" s="189">
        <v>6.01</v>
      </c>
      <c r="L64" s="189">
        <v>0.53</v>
      </c>
      <c r="M64" s="337">
        <v>1.4804999999999999</v>
      </c>
      <c r="N64" s="337">
        <v>0.75919999999999999</v>
      </c>
      <c r="O64" s="341">
        <v>1.4930000000000001</v>
      </c>
    </row>
    <row r="65" spans="1:15" x14ac:dyDescent="0.25">
      <c r="A65" s="88"/>
      <c r="B65" s="87" t="s">
        <v>219</v>
      </c>
      <c r="C65" s="30">
        <v>1314</v>
      </c>
      <c r="D65" s="162">
        <v>12</v>
      </c>
      <c r="E65" s="189">
        <v>48.03</v>
      </c>
      <c r="F65" s="189">
        <v>12.09</v>
      </c>
      <c r="G65" s="189">
        <v>59.51</v>
      </c>
      <c r="H65" s="189">
        <v>116.81</v>
      </c>
      <c r="I65" s="189">
        <v>77.59</v>
      </c>
      <c r="J65" s="189">
        <v>36.17</v>
      </c>
      <c r="K65" s="189">
        <v>5.68</v>
      </c>
      <c r="L65" s="189">
        <v>0.27</v>
      </c>
      <c r="M65" s="337">
        <v>1.5238</v>
      </c>
      <c r="N65" s="337">
        <v>0.7248</v>
      </c>
      <c r="O65" s="341">
        <v>1.4376</v>
      </c>
    </row>
    <row r="66" spans="1:15" x14ac:dyDescent="0.25">
      <c r="A66" s="88"/>
      <c r="B66" s="87" t="s">
        <v>220</v>
      </c>
      <c r="C66" s="30">
        <v>1322</v>
      </c>
      <c r="D66" s="162">
        <v>12.02</v>
      </c>
      <c r="E66" s="189">
        <v>48.75</v>
      </c>
      <c r="F66" s="189">
        <v>9.94</v>
      </c>
      <c r="G66" s="189">
        <v>59.41</v>
      </c>
      <c r="H66" s="189">
        <v>113.87</v>
      </c>
      <c r="I66" s="189">
        <v>91.24</v>
      </c>
      <c r="J66" s="189">
        <v>32.78</v>
      </c>
      <c r="K66" s="189">
        <v>6.42</v>
      </c>
      <c r="L66" s="127" t="s">
        <v>469</v>
      </c>
      <c r="M66" s="337">
        <v>1.5498000000000001</v>
      </c>
      <c r="N66" s="337">
        <v>0.77259999999999995</v>
      </c>
      <c r="O66" s="341">
        <v>1.4496</v>
      </c>
    </row>
    <row r="67" spans="1:15" x14ac:dyDescent="0.25">
      <c r="A67" s="88"/>
      <c r="B67" s="87" t="s">
        <v>221</v>
      </c>
      <c r="C67" s="30">
        <v>1380</v>
      </c>
      <c r="D67" s="162">
        <v>12.491199999999999</v>
      </c>
      <c r="E67" s="189">
        <v>51.13</v>
      </c>
      <c r="F67" s="189">
        <v>7.15</v>
      </c>
      <c r="G67" s="189">
        <v>54.27</v>
      </c>
      <c r="H67" s="189">
        <v>123.13</v>
      </c>
      <c r="I67" s="189">
        <v>96.38</v>
      </c>
      <c r="J67" s="189">
        <v>38.58</v>
      </c>
      <c r="K67" s="189">
        <v>9.49</v>
      </c>
      <c r="L67" s="127" t="s">
        <v>469</v>
      </c>
      <c r="M67" s="337">
        <v>1.6325000000000001</v>
      </c>
      <c r="N67" s="337">
        <v>0.79610000000000003</v>
      </c>
      <c r="O67" s="341">
        <v>1.5132000000000001</v>
      </c>
    </row>
    <row r="68" spans="1:15" x14ac:dyDescent="0.25">
      <c r="A68" s="91"/>
      <c r="B68" s="87" t="s">
        <v>196</v>
      </c>
      <c r="C68" s="30">
        <v>1311</v>
      </c>
      <c r="D68" s="162">
        <v>11.825699999999999</v>
      </c>
      <c r="E68" s="189">
        <v>49.04</v>
      </c>
      <c r="F68" s="189">
        <v>5.62</v>
      </c>
      <c r="G68" s="189">
        <v>61.46</v>
      </c>
      <c r="H68" s="189">
        <v>112.2</v>
      </c>
      <c r="I68" s="189">
        <v>90.83</v>
      </c>
      <c r="J68" s="189">
        <v>41.81</v>
      </c>
      <c r="K68" s="189">
        <v>7.78</v>
      </c>
      <c r="L68" s="127" t="s">
        <v>469</v>
      </c>
      <c r="M68" s="337">
        <v>1.5908</v>
      </c>
      <c r="N68" s="337">
        <v>0.75960000000000005</v>
      </c>
      <c r="O68" s="341">
        <v>1.4407000000000001</v>
      </c>
    </row>
    <row r="69" spans="1:15" x14ac:dyDescent="0.25">
      <c r="A69" s="248" t="s">
        <v>453</v>
      </c>
      <c r="B69" s="87" t="s">
        <v>195</v>
      </c>
      <c r="C69" s="30">
        <v>928</v>
      </c>
      <c r="D69" s="162">
        <v>8.48</v>
      </c>
      <c r="E69" s="189">
        <v>33.9</v>
      </c>
      <c r="F69" s="189">
        <v>9.56</v>
      </c>
      <c r="G69" s="189">
        <v>55.31</v>
      </c>
      <c r="H69" s="189">
        <v>75.11</v>
      </c>
      <c r="I69" s="189">
        <v>58.33</v>
      </c>
      <c r="J69" s="189">
        <v>22.11</v>
      </c>
      <c r="K69" s="189">
        <v>3.3</v>
      </c>
      <c r="L69" s="127" t="s">
        <v>469</v>
      </c>
      <c r="M69" s="337">
        <v>1.1060000000000001</v>
      </c>
      <c r="N69" s="337">
        <v>0.52680000000000005</v>
      </c>
      <c r="O69" s="341">
        <v>0.88129999999999997</v>
      </c>
    </row>
    <row r="70" spans="1:15" x14ac:dyDescent="0.25">
      <c r="A70" s="88"/>
      <c r="B70" s="87" t="s">
        <v>219</v>
      </c>
      <c r="C70" s="30">
        <v>875</v>
      </c>
      <c r="D70" s="162">
        <v>8.01</v>
      </c>
      <c r="E70" s="189">
        <v>32.53</v>
      </c>
      <c r="F70" s="189">
        <v>7.78</v>
      </c>
      <c r="G70" s="189">
        <v>42.97</v>
      </c>
      <c r="H70" s="189">
        <v>82.31</v>
      </c>
      <c r="I70" s="189">
        <v>55.91</v>
      </c>
      <c r="J70" s="189">
        <v>21.05</v>
      </c>
      <c r="K70" s="189">
        <v>2.8</v>
      </c>
      <c r="L70" s="127" t="s">
        <v>469</v>
      </c>
      <c r="M70" s="337">
        <v>1.0556000000000001</v>
      </c>
      <c r="N70" s="337">
        <v>0.53200000000000003</v>
      </c>
      <c r="O70" s="341">
        <v>0.80569999999999997</v>
      </c>
    </row>
    <row r="71" spans="1:15" x14ac:dyDescent="0.25">
      <c r="A71" s="88"/>
      <c r="B71" s="87" t="s">
        <v>220</v>
      </c>
      <c r="C71" s="30">
        <v>923</v>
      </c>
      <c r="D71" s="162">
        <v>8.4600000000000009</v>
      </c>
      <c r="E71" s="189">
        <v>34.76</v>
      </c>
      <c r="F71" s="189">
        <v>12.39</v>
      </c>
      <c r="G71" s="189">
        <v>43.96</v>
      </c>
      <c r="H71" s="189">
        <v>85.69</v>
      </c>
      <c r="I71" s="189">
        <v>59.15</v>
      </c>
      <c r="J71" s="189">
        <v>24.9</v>
      </c>
      <c r="K71" s="189">
        <v>5.05</v>
      </c>
      <c r="L71" s="127" t="s">
        <v>469</v>
      </c>
      <c r="M71" s="337">
        <v>1.1493</v>
      </c>
      <c r="N71" s="337">
        <v>0.52300000000000002</v>
      </c>
      <c r="O71" s="341">
        <v>0.87160000000000004</v>
      </c>
    </row>
    <row r="72" spans="1:15" x14ac:dyDescent="0.25">
      <c r="A72" s="88"/>
      <c r="B72" s="87" t="s">
        <v>221</v>
      </c>
      <c r="C72" s="30">
        <v>1017</v>
      </c>
      <c r="D72" s="162">
        <v>9.3332999999999995</v>
      </c>
      <c r="E72" s="189">
        <v>38.79</v>
      </c>
      <c r="F72" s="189">
        <v>12.67</v>
      </c>
      <c r="G72" s="189">
        <v>41.47</v>
      </c>
      <c r="H72" s="189">
        <v>98.38</v>
      </c>
      <c r="I72" s="189">
        <v>72.33</v>
      </c>
      <c r="J72" s="189">
        <v>29.37</v>
      </c>
      <c r="K72" s="189">
        <v>4.16</v>
      </c>
      <c r="L72" s="127" t="s">
        <v>469</v>
      </c>
      <c r="M72" s="337">
        <v>1.2841</v>
      </c>
      <c r="N72" s="337">
        <v>0.63759999999999994</v>
      </c>
      <c r="O72" s="341">
        <v>0.90720000000000001</v>
      </c>
    </row>
    <row r="73" spans="1:15" x14ac:dyDescent="0.25">
      <c r="A73" s="91"/>
      <c r="B73" s="87" t="s">
        <v>196</v>
      </c>
      <c r="C73" s="30">
        <v>930</v>
      </c>
      <c r="D73" s="162">
        <v>8.5538000000000007</v>
      </c>
      <c r="E73" s="189">
        <v>35.909999999999997</v>
      </c>
      <c r="F73" s="189">
        <v>10.52</v>
      </c>
      <c r="G73" s="189">
        <v>48.79</v>
      </c>
      <c r="H73" s="189">
        <v>90.09</v>
      </c>
      <c r="I73" s="189">
        <v>66.09</v>
      </c>
      <c r="J73" s="189">
        <v>24.12</v>
      </c>
      <c r="K73" s="189">
        <v>5.78</v>
      </c>
      <c r="L73" s="189">
        <v>0.26</v>
      </c>
      <c r="M73" s="337">
        <v>1.2218</v>
      </c>
      <c r="N73" s="337">
        <v>0.58989999999999998</v>
      </c>
      <c r="O73" s="341">
        <v>0.75360000000000005</v>
      </c>
    </row>
    <row r="74" spans="1:15" x14ac:dyDescent="0.25">
      <c r="A74" s="248" t="s">
        <v>454</v>
      </c>
      <c r="B74" s="87" t="s">
        <v>195</v>
      </c>
      <c r="C74" s="30">
        <v>805</v>
      </c>
      <c r="D74" s="162">
        <v>10.45</v>
      </c>
      <c r="E74" s="189">
        <v>42.88</v>
      </c>
      <c r="F74" s="189">
        <v>12.27</v>
      </c>
      <c r="G74" s="189">
        <v>56.63</v>
      </c>
      <c r="H74" s="189">
        <v>110.34</v>
      </c>
      <c r="I74" s="189">
        <v>66.77</v>
      </c>
      <c r="J74" s="189">
        <v>23.99</v>
      </c>
      <c r="K74" s="189">
        <v>4.1500000000000004</v>
      </c>
      <c r="L74" s="189">
        <v>0.4</v>
      </c>
      <c r="M74" s="337">
        <v>1.3588</v>
      </c>
      <c r="N74" s="337">
        <v>0.63300000000000001</v>
      </c>
      <c r="O74" s="341">
        <v>1.0401</v>
      </c>
    </row>
    <row r="75" spans="1:15" x14ac:dyDescent="0.25">
      <c r="A75" s="88"/>
      <c r="B75" s="87" t="s">
        <v>219</v>
      </c>
      <c r="C75" s="30">
        <v>876</v>
      </c>
      <c r="D75" s="162">
        <v>11.34</v>
      </c>
      <c r="E75" s="189">
        <v>46.94</v>
      </c>
      <c r="F75" s="189">
        <v>16.600000000000001</v>
      </c>
      <c r="G75" s="189">
        <v>60.08</v>
      </c>
      <c r="H75" s="189">
        <v>113.97</v>
      </c>
      <c r="I75" s="189">
        <v>75.44</v>
      </c>
      <c r="J75" s="189">
        <v>31.75</v>
      </c>
      <c r="K75" s="189">
        <v>5.24</v>
      </c>
      <c r="L75" s="127" t="s">
        <v>469</v>
      </c>
      <c r="M75" s="337">
        <v>1.4987999999999999</v>
      </c>
      <c r="N75" s="337">
        <v>0.75970000000000004</v>
      </c>
      <c r="O75" s="341">
        <v>1.1572</v>
      </c>
    </row>
    <row r="76" spans="1:15" x14ac:dyDescent="0.25">
      <c r="A76" s="88"/>
      <c r="B76" s="87" t="s">
        <v>220</v>
      </c>
      <c r="C76" s="30">
        <v>810</v>
      </c>
      <c r="D76" s="162">
        <v>10.45</v>
      </c>
      <c r="E76" s="189">
        <v>43.58</v>
      </c>
      <c r="F76" s="189">
        <v>12.37</v>
      </c>
      <c r="G76" s="189">
        <v>58.88</v>
      </c>
      <c r="H76" s="189">
        <v>105.46</v>
      </c>
      <c r="I76" s="189">
        <v>74.42</v>
      </c>
      <c r="J76" s="189">
        <v>27.74</v>
      </c>
      <c r="K76" s="189">
        <v>4.45</v>
      </c>
      <c r="L76" s="127" t="s">
        <v>469</v>
      </c>
      <c r="M76" s="337">
        <v>1.4052</v>
      </c>
      <c r="N76" s="337">
        <v>0.67830000000000001</v>
      </c>
      <c r="O76" s="341">
        <v>1.1034999999999999</v>
      </c>
    </row>
    <row r="77" spans="1:15" x14ac:dyDescent="0.25">
      <c r="A77" s="88"/>
      <c r="B77" s="87" t="s">
        <v>221</v>
      </c>
      <c r="C77" s="30">
        <v>900</v>
      </c>
      <c r="D77" s="162">
        <v>11.564399999999999</v>
      </c>
      <c r="E77" s="189">
        <v>48.59</v>
      </c>
      <c r="F77" s="189">
        <v>14.21</v>
      </c>
      <c r="G77" s="189">
        <v>59.88</v>
      </c>
      <c r="H77" s="189">
        <v>113.3</v>
      </c>
      <c r="I77" s="189">
        <v>83.8</v>
      </c>
      <c r="J77" s="189">
        <v>37.4</v>
      </c>
      <c r="K77" s="189">
        <v>9.84</v>
      </c>
      <c r="L77" s="127" t="s">
        <v>469</v>
      </c>
      <c r="M77" s="337">
        <v>1.5846</v>
      </c>
      <c r="N77" s="337">
        <v>0.80289999999999995</v>
      </c>
      <c r="O77" s="341">
        <v>1.238</v>
      </c>
    </row>
    <row r="78" spans="1:15" x14ac:dyDescent="0.25">
      <c r="A78" s="91"/>
      <c r="B78" s="87" t="s">
        <v>196</v>
      </c>
      <c r="C78" s="30">
        <v>825</v>
      </c>
      <c r="D78" s="162">
        <v>10.576499999999999</v>
      </c>
      <c r="E78" s="189">
        <v>44.91</v>
      </c>
      <c r="F78" s="189">
        <v>11.9</v>
      </c>
      <c r="G78" s="189">
        <v>57.36</v>
      </c>
      <c r="H78" s="189">
        <v>113.59</v>
      </c>
      <c r="I78" s="189">
        <v>79.83</v>
      </c>
      <c r="J78" s="189">
        <v>31.61</v>
      </c>
      <c r="K78" s="189">
        <v>5.79</v>
      </c>
      <c r="L78" s="189">
        <v>0.39</v>
      </c>
      <c r="M78" s="337">
        <v>1.4921</v>
      </c>
      <c r="N78" s="337">
        <v>0.73429999999999995</v>
      </c>
      <c r="O78" s="341">
        <v>1.1316999999999999</v>
      </c>
    </row>
    <row r="79" spans="1:15" x14ac:dyDescent="0.25">
      <c r="A79" s="248" t="s">
        <v>455</v>
      </c>
      <c r="B79" s="87" t="s">
        <v>195</v>
      </c>
      <c r="C79" s="30">
        <v>1221</v>
      </c>
      <c r="D79" s="162">
        <v>8.82</v>
      </c>
      <c r="E79" s="189">
        <v>37</v>
      </c>
      <c r="F79" s="189">
        <v>9.6999999999999993</v>
      </c>
      <c r="G79" s="189">
        <v>45.31</v>
      </c>
      <c r="H79" s="189">
        <v>89.02</v>
      </c>
      <c r="I79" s="189">
        <v>67.16</v>
      </c>
      <c r="J79" s="189">
        <v>26.29</v>
      </c>
      <c r="K79" s="189">
        <v>4.58</v>
      </c>
      <c r="L79" s="189">
        <v>0.45</v>
      </c>
      <c r="M79" s="337">
        <v>1.2072000000000001</v>
      </c>
      <c r="N79" s="337">
        <v>0.58230000000000004</v>
      </c>
      <c r="O79" s="341">
        <v>0.88100000000000001</v>
      </c>
    </row>
    <row r="80" spans="1:15" x14ac:dyDescent="0.25">
      <c r="A80" s="88"/>
      <c r="B80" s="87" t="s">
        <v>219</v>
      </c>
      <c r="C80" s="30">
        <v>1164</v>
      </c>
      <c r="D80" s="162">
        <v>8.4</v>
      </c>
      <c r="E80" s="189">
        <v>35.46</v>
      </c>
      <c r="F80" s="189">
        <v>10.58</v>
      </c>
      <c r="G80" s="189">
        <v>36.1</v>
      </c>
      <c r="H80" s="189">
        <v>80.260000000000005</v>
      </c>
      <c r="I80" s="189">
        <v>70.86</v>
      </c>
      <c r="J80" s="189">
        <v>29.74</v>
      </c>
      <c r="K80" s="189">
        <v>5.2</v>
      </c>
      <c r="L80" s="127" t="s">
        <v>469</v>
      </c>
      <c r="M80" s="337">
        <v>1.1577</v>
      </c>
      <c r="N80" s="337">
        <v>0.55400000000000005</v>
      </c>
      <c r="O80" s="341">
        <v>0.83020000000000005</v>
      </c>
    </row>
    <row r="81" spans="1:15" x14ac:dyDescent="0.25">
      <c r="A81" s="88"/>
      <c r="B81" s="87" t="s">
        <v>220</v>
      </c>
      <c r="C81" s="30">
        <v>1220</v>
      </c>
      <c r="D81" s="162">
        <v>8.7799999999999994</v>
      </c>
      <c r="E81" s="189">
        <v>37.32</v>
      </c>
      <c r="F81" s="189">
        <v>8.9600000000000009</v>
      </c>
      <c r="G81" s="189">
        <v>34.14</v>
      </c>
      <c r="H81" s="189">
        <v>90.18</v>
      </c>
      <c r="I81" s="189">
        <v>77.56</v>
      </c>
      <c r="J81" s="189">
        <v>31.13</v>
      </c>
      <c r="K81" s="189">
        <v>4.25</v>
      </c>
      <c r="L81" s="127" t="s">
        <v>469</v>
      </c>
      <c r="M81" s="337">
        <v>1.2255</v>
      </c>
      <c r="N81" s="337">
        <v>0.63880000000000003</v>
      </c>
      <c r="O81" s="341">
        <v>0.93130000000000002</v>
      </c>
    </row>
    <row r="82" spans="1:15" x14ac:dyDescent="0.25">
      <c r="A82" s="88"/>
      <c r="B82" s="87" t="s">
        <v>221</v>
      </c>
      <c r="C82" s="30">
        <v>1320</v>
      </c>
      <c r="D82" s="162">
        <v>9.4818999999999996</v>
      </c>
      <c r="E82" s="189">
        <v>40.74</v>
      </c>
      <c r="F82" s="189">
        <v>8.64</v>
      </c>
      <c r="G82" s="189">
        <v>41.06</v>
      </c>
      <c r="H82" s="189">
        <v>93.24</v>
      </c>
      <c r="I82" s="189">
        <v>82.61</v>
      </c>
      <c r="J82" s="189">
        <v>39.630000000000003</v>
      </c>
      <c r="K82" s="189">
        <v>6.77</v>
      </c>
      <c r="L82" s="127" t="s">
        <v>469</v>
      </c>
      <c r="M82" s="337">
        <v>1.3555999999999999</v>
      </c>
      <c r="N82" s="337">
        <v>0.68089999999999995</v>
      </c>
      <c r="O82" s="341">
        <v>0.92700000000000005</v>
      </c>
    </row>
    <row r="83" spans="1:15" x14ac:dyDescent="0.25">
      <c r="A83" s="91"/>
      <c r="B83" s="87" t="s">
        <v>196</v>
      </c>
      <c r="C83" s="30">
        <v>1231</v>
      </c>
      <c r="D83" s="162">
        <v>8.8261000000000003</v>
      </c>
      <c r="E83" s="189">
        <v>38.32</v>
      </c>
      <c r="F83" s="189">
        <v>7.3</v>
      </c>
      <c r="G83" s="189">
        <v>40.590000000000003</v>
      </c>
      <c r="H83" s="189">
        <v>90.06</v>
      </c>
      <c r="I83" s="189">
        <v>81.680000000000007</v>
      </c>
      <c r="J83" s="189">
        <v>33.01</v>
      </c>
      <c r="K83" s="189">
        <v>7.73</v>
      </c>
      <c r="L83" s="189">
        <v>0.21</v>
      </c>
      <c r="M83" s="337">
        <v>1.3001</v>
      </c>
      <c r="N83" s="337">
        <v>0.63049999999999995</v>
      </c>
      <c r="O83" s="341">
        <v>0.82950000000000002</v>
      </c>
    </row>
    <row r="84" spans="1:15" x14ac:dyDescent="0.25">
      <c r="A84" s="248" t="s">
        <v>456</v>
      </c>
      <c r="B84" s="87" t="s">
        <v>195</v>
      </c>
      <c r="C84" s="30">
        <v>1635</v>
      </c>
      <c r="D84" s="162">
        <v>10.36</v>
      </c>
      <c r="E84" s="189">
        <v>42.89</v>
      </c>
      <c r="F84" s="189">
        <v>10.9</v>
      </c>
      <c r="G84" s="189">
        <v>53.41</v>
      </c>
      <c r="H84" s="189">
        <v>107.74</v>
      </c>
      <c r="I84" s="189">
        <v>72.59</v>
      </c>
      <c r="J84" s="189">
        <v>27.6</v>
      </c>
      <c r="K84" s="189">
        <v>7.03</v>
      </c>
      <c r="L84" s="189">
        <v>0.19</v>
      </c>
      <c r="M84" s="337">
        <v>1.3878999999999999</v>
      </c>
      <c r="N84" s="337">
        <v>0.70369999999999999</v>
      </c>
      <c r="O84" s="341">
        <v>1.0707</v>
      </c>
    </row>
    <row r="85" spans="1:15" x14ac:dyDescent="0.25">
      <c r="A85" s="88"/>
      <c r="B85" s="87" t="s">
        <v>219</v>
      </c>
      <c r="C85" s="30">
        <v>1518</v>
      </c>
      <c r="D85" s="162">
        <v>9.61</v>
      </c>
      <c r="E85" s="189">
        <v>40.19</v>
      </c>
      <c r="F85" s="189">
        <v>12.94</v>
      </c>
      <c r="G85" s="189">
        <v>56.52</v>
      </c>
      <c r="H85" s="189">
        <v>93.71</v>
      </c>
      <c r="I85" s="189">
        <v>68.13</v>
      </c>
      <c r="J85" s="189">
        <v>28.38</v>
      </c>
      <c r="K85" s="189">
        <v>5.28</v>
      </c>
      <c r="L85" s="189">
        <v>0.19</v>
      </c>
      <c r="M85" s="337">
        <v>1.3168</v>
      </c>
      <c r="N85" s="337">
        <v>0.65749999999999997</v>
      </c>
      <c r="O85" s="341">
        <v>0.89500000000000002</v>
      </c>
    </row>
    <row r="86" spans="1:15" x14ac:dyDescent="0.25">
      <c r="A86" s="88"/>
      <c r="B86" s="87" t="s">
        <v>220</v>
      </c>
      <c r="C86" s="30">
        <v>1602</v>
      </c>
      <c r="D86" s="162">
        <v>10.15</v>
      </c>
      <c r="E86" s="189">
        <v>42.91</v>
      </c>
      <c r="F86" s="189">
        <v>14.26</v>
      </c>
      <c r="G86" s="189">
        <v>55.16</v>
      </c>
      <c r="H86" s="189">
        <v>101.47</v>
      </c>
      <c r="I86" s="189">
        <v>74.27</v>
      </c>
      <c r="J86" s="189">
        <v>31.08</v>
      </c>
      <c r="K86" s="189">
        <v>7.7</v>
      </c>
      <c r="L86" s="189">
        <v>0.39</v>
      </c>
      <c r="M86" s="337">
        <v>1.4111</v>
      </c>
      <c r="N86" s="337">
        <v>0.69230000000000003</v>
      </c>
      <c r="O86" s="341">
        <v>1.0296000000000001</v>
      </c>
    </row>
    <row r="87" spans="1:15" x14ac:dyDescent="0.25">
      <c r="A87" s="88"/>
      <c r="B87" s="87" t="s">
        <v>221</v>
      </c>
      <c r="C87" s="30">
        <v>1641</v>
      </c>
      <c r="D87" s="162">
        <v>10.3969</v>
      </c>
      <c r="E87" s="189">
        <v>44.34</v>
      </c>
      <c r="F87" s="189">
        <v>7.02</v>
      </c>
      <c r="G87" s="189">
        <v>57.45</v>
      </c>
      <c r="H87" s="189">
        <v>109.12</v>
      </c>
      <c r="I87" s="189">
        <v>81.93</v>
      </c>
      <c r="J87" s="189">
        <v>31.31</v>
      </c>
      <c r="K87" s="189">
        <v>7.06</v>
      </c>
      <c r="L87" s="127" t="s">
        <v>469</v>
      </c>
      <c r="M87" s="337">
        <v>1.4621999999999999</v>
      </c>
      <c r="N87" s="337">
        <v>0.70930000000000004</v>
      </c>
      <c r="O87" s="341">
        <v>0.99390000000000001</v>
      </c>
    </row>
    <row r="88" spans="1:15" x14ac:dyDescent="0.25">
      <c r="A88" s="91"/>
      <c r="B88" s="87" t="s">
        <v>196</v>
      </c>
      <c r="C88" s="30">
        <v>1575</v>
      </c>
      <c r="D88" s="162">
        <v>9.9968000000000004</v>
      </c>
      <c r="E88" s="189">
        <v>43.11</v>
      </c>
      <c r="F88" s="189">
        <v>7.82</v>
      </c>
      <c r="G88" s="189">
        <v>56.37</v>
      </c>
      <c r="H88" s="189">
        <v>106.25</v>
      </c>
      <c r="I88" s="189">
        <v>81.47</v>
      </c>
      <c r="J88" s="189">
        <v>32.81</v>
      </c>
      <c r="K88" s="189">
        <v>5.44</v>
      </c>
      <c r="L88" s="189">
        <v>0.38</v>
      </c>
      <c r="M88" s="337">
        <v>1.4432</v>
      </c>
      <c r="N88" s="337">
        <v>0.68359999999999999</v>
      </c>
      <c r="O88" s="341">
        <v>0.90620000000000001</v>
      </c>
    </row>
    <row r="89" spans="1:15" x14ac:dyDescent="0.25">
      <c r="A89" s="248" t="s">
        <v>457</v>
      </c>
      <c r="B89" s="87" t="s">
        <v>195</v>
      </c>
      <c r="C89" s="30">
        <v>982</v>
      </c>
      <c r="D89" s="162">
        <v>8.09</v>
      </c>
      <c r="E89" s="189">
        <v>35.89</v>
      </c>
      <c r="F89" s="189">
        <v>11.87</v>
      </c>
      <c r="G89" s="189">
        <v>45.12</v>
      </c>
      <c r="H89" s="189">
        <v>85.15</v>
      </c>
      <c r="I89" s="189">
        <v>66.900000000000006</v>
      </c>
      <c r="J89" s="189">
        <v>27.99</v>
      </c>
      <c r="K89" s="189">
        <v>4.4000000000000004</v>
      </c>
      <c r="L89" s="127" t="s">
        <v>469</v>
      </c>
      <c r="M89" s="337">
        <v>1.2011000000000001</v>
      </c>
      <c r="N89" s="337">
        <v>0.5736</v>
      </c>
      <c r="O89" s="341">
        <v>0.63680000000000003</v>
      </c>
    </row>
    <row r="90" spans="1:15" x14ac:dyDescent="0.25">
      <c r="A90" s="88"/>
      <c r="B90" s="87" t="s">
        <v>219</v>
      </c>
      <c r="C90" s="30">
        <v>952</v>
      </c>
      <c r="D90" s="162">
        <v>7.9</v>
      </c>
      <c r="E90" s="189">
        <v>35.17</v>
      </c>
      <c r="F90" s="189">
        <v>8.74</v>
      </c>
      <c r="G90" s="189">
        <v>48.45</v>
      </c>
      <c r="H90" s="189">
        <v>87.19</v>
      </c>
      <c r="I90" s="189">
        <v>62.47</v>
      </c>
      <c r="J90" s="189">
        <v>27.02</v>
      </c>
      <c r="K90" s="189">
        <v>5.72</v>
      </c>
      <c r="L90" s="189">
        <v>0.27</v>
      </c>
      <c r="M90" s="337">
        <v>1.1902999999999999</v>
      </c>
      <c r="N90" s="337">
        <v>0.60760000000000003</v>
      </c>
      <c r="O90" s="341">
        <v>0.6018</v>
      </c>
    </row>
    <row r="91" spans="1:15" x14ac:dyDescent="0.25">
      <c r="A91" s="88"/>
      <c r="B91" s="87" t="s">
        <v>220</v>
      </c>
      <c r="C91" s="30">
        <v>1032</v>
      </c>
      <c r="D91" s="162">
        <v>8.6</v>
      </c>
      <c r="E91" s="189">
        <v>38.450000000000003</v>
      </c>
      <c r="F91" s="189">
        <v>8.9499999999999993</v>
      </c>
      <c r="G91" s="189">
        <v>54.57</v>
      </c>
      <c r="H91" s="189">
        <v>100.64</v>
      </c>
      <c r="I91" s="189">
        <v>70.03</v>
      </c>
      <c r="J91" s="189">
        <v>26.25</v>
      </c>
      <c r="K91" s="189">
        <v>6.24</v>
      </c>
      <c r="L91" s="127" t="s">
        <v>469</v>
      </c>
      <c r="M91" s="337">
        <v>1.3283</v>
      </c>
      <c r="N91" s="337">
        <v>0.63200000000000001</v>
      </c>
      <c r="O91" s="341">
        <v>0.66800000000000004</v>
      </c>
    </row>
    <row r="92" spans="1:15" x14ac:dyDescent="0.25">
      <c r="A92" s="88"/>
      <c r="B92" s="87" t="s">
        <v>221</v>
      </c>
      <c r="C92" s="30">
        <v>996</v>
      </c>
      <c r="D92" s="162">
        <v>8.3452999999999999</v>
      </c>
      <c r="E92" s="189">
        <v>37.49</v>
      </c>
      <c r="F92" s="189">
        <v>7.09</v>
      </c>
      <c r="G92" s="189">
        <v>50.87</v>
      </c>
      <c r="H92" s="189">
        <v>99.57</v>
      </c>
      <c r="I92" s="189">
        <v>70.650000000000006</v>
      </c>
      <c r="J92" s="189">
        <v>27.31</v>
      </c>
      <c r="K92" s="189">
        <v>4.88</v>
      </c>
      <c r="L92" s="189">
        <v>1.06</v>
      </c>
      <c r="M92" s="337">
        <v>1.3045</v>
      </c>
      <c r="N92" s="337">
        <v>0.6169</v>
      </c>
      <c r="O92" s="341">
        <v>0.60880000000000001</v>
      </c>
    </row>
    <row r="93" spans="1:15" x14ac:dyDescent="0.25">
      <c r="A93" s="91"/>
      <c r="B93" s="87" t="s">
        <v>196</v>
      </c>
      <c r="C93" s="30">
        <v>918</v>
      </c>
      <c r="D93" s="162">
        <v>7.7308000000000003</v>
      </c>
      <c r="E93" s="189">
        <v>34.950000000000003</v>
      </c>
      <c r="F93" s="189">
        <v>7</v>
      </c>
      <c r="G93" s="189">
        <v>44.67</v>
      </c>
      <c r="H93" s="189">
        <v>87.95</v>
      </c>
      <c r="I93" s="189">
        <v>76.2</v>
      </c>
      <c r="J93" s="189">
        <v>26.21</v>
      </c>
      <c r="K93" s="189">
        <v>3.93</v>
      </c>
      <c r="L93" s="127" t="s">
        <v>469</v>
      </c>
      <c r="M93" s="337">
        <v>1.2272000000000001</v>
      </c>
      <c r="N93" s="337">
        <v>0.5655</v>
      </c>
      <c r="O93" s="341">
        <v>0.58030000000000004</v>
      </c>
    </row>
    <row r="94" spans="1:15" x14ac:dyDescent="0.25">
      <c r="A94" s="248" t="s">
        <v>458</v>
      </c>
      <c r="B94" s="87" t="s">
        <v>195</v>
      </c>
      <c r="C94" s="30">
        <v>1592</v>
      </c>
      <c r="D94" s="162">
        <v>10.4</v>
      </c>
      <c r="E94" s="189">
        <v>42.58</v>
      </c>
      <c r="F94" s="189">
        <v>11.22</v>
      </c>
      <c r="G94" s="189">
        <v>45.16</v>
      </c>
      <c r="H94" s="189">
        <v>100.44</v>
      </c>
      <c r="I94" s="189">
        <v>82.93</v>
      </c>
      <c r="J94" s="189">
        <v>36.15</v>
      </c>
      <c r="K94" s="189">
        <v>7.23</v>
      </c>
      <c r="L94" s="189">
        <v>0.2</v>
      </c>
      <c r="M94" s="337">
        <v>1.4103000000000001</v>
      </c>
      <c r="N94" s="337">
        <v>0.69099999999999995</v>
      </c>
      <c r="O94" s="341">
        <v>1.0290999999999999</v>
      </c>
    </row>
    <row r="95" spans="1:15" x14ac:dyDescent="0.25">
      <c r="A95" s="88"/>
      <c r="B95" s="87" t="s">
        <v>219</v>
      </c>
      <c r="C95" s="30">
        <v>1521</v>
      </c>
      <c r="D95" s="162">
        <v>9.93</v>
      </c>
      <c r="E95" s="189">
        <v>40.950000000000003</v>
      </c>
      <c r="F95" s="189">
        <v>10.79</v>
      </c>
      <c r="G95" s="189">
        <v>46.39</v>
      </c>
      <c r="H95" s="189">
        <v>94.08</v>
      </c>
      <c r="I95" s="189">
        <v>75.78</v>
      </c>
      <c r="J95" s="189">
        <v>38.090000000000003</v>
      </c>
      <c r="K95" s="189">
        <v>7.87</v>
      </c>
      <c r="L95" s="127" t="s">
        <v>469</v>
      </c>
      <c r="M95" s="337">
        <v>1.3589</v>
      </c>
      <c r="N95" s="337">
        <v>0.6522</v>
      </c>
      <c r="O95" s="341">
        <v>0.92910000000000004</v>
      </c>
    </row>
    <row r="96" spans="1:15" x14ac:dyDescent="0.25">
      <c r="A96" s="88"/>
      <c r="B96" s="87" t="s">
        <v>220</v>
      </c>
      <c r="C96" s="30">
        <v>1531</v>
      </c>
      <c r="D96" s="162">
        <v>10</v>
      </c>
      <c r="E96" s="189">
        <v>41.5</v>
      </c>
      <c r="F96" s="189">
        <v>8.8699999999999992</v>
      </c>
      <c r="G96" s="189">
        <v>49.5</v>
      </c>
      <c r="H96" s="189">
        <v>93.43</v>
      </c>
      <c r="I96" s="189">
        <v>83.62</v>
      </c>
      <c r="J96" s="189">
        <v>34.56</v>
      </c>
      <c r="K96" s="189">
        <v>6.46</v>
      </c>
      <c r="L96" s="189">
        <v>0.2</v>
      </c>
      <c r="M96" s="337">
        <v>1.3755999999999999</v>
      </c>
      <c r="N96" s="337">
        <v>0.68379999999999996</v>
      </c>
      <c r="O96" s="341">
        <v>0.93640000000000001</v>
      </c>
    </row>
    <row r="97" spans="1:15" x14ac:dyDescent="0.25">
      <c r="A97" s="88"/>
      <c r="B97" s="87" t="s">
        <v>221</v>
      </c>
      <c r="C97" s="30">
        <v>1651</v>
      </c>
      <c r="D97" s="162">
        <v>10.779500000000001</v>
      </c>
      <c r="E97" s="189">
        <v>45.06</v>
      </c>
      <c r="F97" s="189">
        <v>8.4700000000000006</v>
      </c>
      <c r="G97" s="189">
        <v>52.26</v>
      </c>
      <c r="H97" s="189">
        <v>100.46</v>
      </c>
      <c r="I97" s="189">
        <v>81.72</v>
      </c>
      <c r="J97" s="189">
        <v>45.34</v>
      </c>
      <c r="K97" s="189">
        <v>11.27</v>
      </c>
      <c r="L97" s="189">
        <v>1.18</v>
      </c>
      <c r="M97" s="337">
        <v>1.4965999999999999</v>
      </c>
      <c r="N97" s="337">
        <v>0.69620000000000004</v>
      </c>
      <c r="O97" s="341">
        <v>0.9798</v>
      </c>
    </row>
    <row r="98" spans="1:15" x14ac:dyDescent="0.25">
      <c r="A98" s="91"/>
      <c r="B98" s="87" t="s">
        <v>196</v>
      </c>
      <c r="C98" s="30">
        <v>1519</v>
      </c>
      <c r="D98" s="162">
        <v>9.9230999999999998</v>
      </c>
      <c r="E98" s="189">
        <v>41.82</v>
      </c>
      <c r="F98" s="189">
        <v>9.33</v>
      </c>
      <c r="G98" s="189">
        <v>43.4</v>
      </c>
      <c r="H98" s="189">
        <v>93.51</v>
      </c>
      <c r="I98" s="189">
        <v>83.78</v>
      </c>
      <c r="J98" s="189">
        <v>41.59</v>
      </c>
      <c r="K98" s="189">
        <v>7.56</v>
      </c>
      <c r="L98" s="189">
        <v>0.39</v>
      </c>
      <c r="M98" s="337">
        <v>1.3940999999999999</v>
      </c>
      <c r="N98" s="337">
        <v>0.65710000000000002</v>
      </c>
      <c r="O98" s="341">
        <v>0.8831</v>
      </c>
    </row>
    <row r="99" spans="1:15" x14ac:dyDescent="0.25">
      <c r="A99" s="89" t="s">
        <v>70</v>
      </c>
      <c r="B99" s="90"/>
      <c r="C99" s="30"/>
      <c r="D99" s="162"/>
      <c r="E99" s="189"/>
      <c r="F99" s="189"/>
      <c r="G99" s="189"/>
      <c r="H99" s="189"/>
      <c r="I99" s="189"/>
      <c r="J99" s="189"/>
      <c r="K99" s="189"/>
      <c r="L99" s="189"/>
      <c r="M99" s="337"/>
      <c r="N99" s="337"/>
      <c r="O99" s="341"/>
    </row>
    <row r="100" spans="1:15" x14ac:dyDescent="0.25">
      <c r="A100" s="92" t="s">
        <v>71</v>
      </c>
      <c r="B100" s="90"/>
      <c r="C100" s="30"/>
      <c r="D100" s="162"/>
      <c r="E100" s="189"/>
      <c r="F100" s="189"/>
      <c r="G100" s="189"/>
      <c r="H100" s="189"/>
      <c r="I100" s="189"/>
      <c r="J100" s="189"/>
      <c r="K100" s="189"/>
      <c r="L100" s="189"/>
      <c r="M100" s="337"/>
      <c r="N100" s="337"/>
      <c r="O100" s="341"/>
    </row>
    <row r="101" spans="1:15" x14ac:dyDescent="0.25">
      <c r="A101" s="248" t="s">
        <v>247</v>
      </c>
      <c r="B101" s="87" t="s">
        <v>195</v>
      </c>
      <c r="C101" s="30">
        <v>1673</v>
      </c>
      <c r="D101" s="162">
        <v>9.64</v>
      </c>
      <c r="E101" s="189">
        <v>41.35</v>
      </c>
      <c r="F101" s="189">
        <v>14.99</v>
      </c>
      <c r="G101" s="189">
        <v>39.369999999999997</v>
      </c>
      <c r="H101" s="189">
        <v>84.63</v>
      </c>
      <c r="I101" s="189">
        <v>75.11</v>
      </c>
      <c r="J101" s="189">
        <v>36.17</v>
      </c>
      <c r="K101" s="189">
        <v>11.55</v>
      </c>
      <c r="L101" s="189">
        <v>0.57999999999999996</v>
      </c>
      <c r="M101" s="337">
        <v>1.3026</v>
      </c>
      <c r="N101" s="337">
        <v>0.63219999999999998</v>
      </c>
      <c r="O101" s="341">
        <v>0.93049999999999999</v>
      </c>
    </row>
    <row r="102" spans="1:15" x14ac:dyDescent="0.25">
      <c r="A102" s="88"/>
      <c r="B102" s="87" t="s">
        <v>219</v>
      </c>
      <c r="C102" s="30">
        <v>1640</v>
      </c>
      <c r="D102" s="162">
        <v>9.49</v>
      </c>
      <c r="E102" s="189">
        <v>41.02</v>
      </c>
      <c r="F102" s="189">
        <v>10.67</v>
      </c>
      <c r="G102" s="189">
        <v>40.909999999999997</v>
      </c>
      <c r="H102" s="189">
        <v>88.45</v>
      </c>
      <c r="I102" s="189">
        <v>79.12</v>
      </c>
      <c r="J102" s="189">
        <v>36.409999999999997</v>
      </c>
      <c r="K102" s="189">
        <v>6.85</v>
      </c>
      <c r="L102" s="127" t="s">
        <v>469</v>
      </c>
      <c r="M102" s="337">
        <v>1.2961</v>
      </c>
      <c r="N102" s="337">
        <v>0.62990000000000002</v>
      </c>
      <c r="O102" s="341">
        <v>0.91569999999999996</v>
      </c>
    </row>
    <row r="103" spans="1:15" x14ac:dyDescent="0.25">
      <c r="A103" s="88"/>
      <c r="B103" s="87" t="s">
        <v>220</v>
      </c>
      <c r="C103" s="30">
        <v>1652</v>
      </c>
      <c r="D103" s="162">
        <v>9.58</v>
      </c>
      <c r="E103" s="189">
        <v>41.8</v>
      </c>
      <c r="F103" s="189">
        <v>12.75</v>
      </c>
      <c r="G103" s="189">
        <v>40.53</v>
      </c>
      <c r="H103" s="189">
        <v>88.22</v>
      </c>
      <c r="I103" s="189">
        <v>80.36</v>
      </c>
      <c r="J103" s="189">
        <v>40.69</v>
      </c>
      <c r="K103" s="189">
        <v>9.1300000000000008</v>
      </c>
      <c r="L103" s="189">
        <v>0.39</v>
      </c>
      <c r="M103" s="337">
        <v>1.3485</v>
      </c>
      <c r="N103" s="337">
        <v>0.64729999999999999</v>
      </c>
      <c r="O103" s="341">
        <v>0.9516</v>
      </c>
    </row>
    <row r="104" spans="1:15" x14ac:dyDescent="0.25">
      <c r="A104" s="88"/>
      <c r="B104" s="87" t="s">
        <v>221</v>
      </c>
      <c r="C104" s="30">
        <v>1801</v>
      </c>
      <c r="D104" s="162">
        <v>10.481400000000001</v>
      </c>
      <c r="E104" s="189">
        <v>46.15</v>
      </c>
      <c r="F104" s="189">
        <v>13.72</v>
      </c>
      <c r="G104" s="189">
        <v>53.37</v>
      </c>
      <c r="H104" s="189">
        <v>95.31</v>
      </c>
      <c r="I104" s="189">
        <v>93.92</v>
      </c>
      <c r="J104" s="189">
        <v>41.21</v>
      </c>
      <c r="K104" s="189">
        <v>9.8000000000000007</v>
      </c>
      <c r="L104" s="189">
        <v>0.57999999999999996</v>
      </c>
      <c r="M104" s="337">
        <v>1.5331999999999999</v>
      </c>
      <c r="N104" s="337">
        <v>0.73380000000000001</v>
      </c>
      <c r="O104" s="341">
        <v>0.9415</v>
      </c>
    </row>
    <row r="105" spans="1:15" x14ac:dyDescent="0.25">
      <c r="A105" s="91"/>
      <c r="B105" s="87" t="s">
        <v>196</v>
      </c>
      <c r="C105" s="30">
        <v>1755</v>
      </c>
      <c r="D105" s="162">
        <v>10.246600000000001</v>
      </c>
      <c r="E105" s="189">
        <v>45.48</v>
      </c>
      <c r="F105" s="189">
        <v>14.87</v>
      </c>
      <c r="G105" s="189">
        <v>44.31</v>
      </c>
      <c r="H105" s="189">
        <v>103.33</v>
      </c>
      <c r="I105" s="189">
        <v>94.39</v>
      </c>
      <c r="J105" s="189">
        <v>39.94</v>
      </c>
      <c r="K105" s="189">
        <v>11.12</v>
      </c>
      <c r="L105" s="189">
        <v>0.94</v>
      </c>
      <c r="M105" s="337">
        <v>1.5401</v>
      </c>
      <c r="N105" s="337">
        <v>0.74150000000000005</v>
      </c>
      <c r="O105" s="341">
        <v>0.94099999999999995</v>
      </c>
    </row>
    <row r="106" spans="1:15" x14ac:dyDescent="0.25">
      <c r="A106" s="248" t="s">
        <v>248</v>
      </c>
      <c r="B106" s="87" t="s">
        <v>195</v>
      </c>
      <c r="C106" s="30">
        <v>1504</v>
      </c>
      <c r="D106" s="162">
        <v>8.7100000000000009</v>
      </c>
      <c r="E106" s="189">
        <v>36.82</v>
      </c>
      <c r="F106" s="189">
        <v>23.98</v>
      </c>
      <c r="G106" s="189">
        <v>52.81</v>
      </c>
      <c r="H106" s="189">
        <v>75.45</v>
      </c>
      <c r="I106" s="189">
        <v>61.04</v>
      </c>
      <c r="J106" s="189">
        <v>27.78</v>
      </c>
      <c r="K106" s="189">
        <v>4.4800000000000004</v>
      </c>
      <c r="L106" s="189">
        <v>0.52</v>
      </c>
      <c r="M106" s="337">
        <v>1.2189000000000001</v>
      </c>
      <c r="N106" s="337">
        <v>0.57869999999999999</v>
      </c>
      <c r="O106" s="341">
        <v>0.75280000000000002</v>
      </c>
    </row>
    <row r="107" spans="1:15" x14ac:dyDescent="0.25">
      <c r="A107" s="88"/>
      <c r="B107" s="87" t="s">
        <v>219</v>
      </c>
      <c r="C107" s="30">
        <v>1431</v>
      </c>
      <c r="D107" s="162">
        <v>8.34</v>
      </c>
      <c r="E107" s="189">
        <v>35.619999999999997</v>
      </c>
      <c r="F107" s="189">
        <v>23.32</v>
      </c>
      <c r="G107" s="189">
        <v>53.45</v>
      </c>
      <c r="H107" s="189">
        <v>69.290000000000006</v>
      </c>
      <c r="I107" s="189">
        <v>61.6</v>
      </c>
      <c r="J107" s="189">
        <v>28.73</v>
      </c>
      <c r="K107" s="189">
        <v>3.91</v>
      </c>
      <c r="L107" s="127" t="s">
        <v>469</v>
      </c>
      <c r="M107" s="337">
        <v>1.1896</v>
      </c>
      <c r="N107" s="337">
        <v>0.60270000000000001</v>
      </c>
      <c r="O107" s="341">
        <v>0.66400000000000003</v>
      </c>
    </row>
    <row r="108" spans="1:15" x14ac:dyDescent="0.25">
      <c r="A108" s="88"/>
      <c r="B108" s="87" t="s">
        <v>220</v>
      </c>
      <c r="C108" s="30">
        <v>1486</v>
      </c>
      <c r="D108" s="162">
        <v>8.74</v>
      </c>
      <c r="E108" s="189">
        <v>37.659999999999997</v>
      </c>
      <c r="F108" s="189">
        <v>17.84</v>
      </c>
      <c r="G108" s="189">
        <v>57.54</v>
      </c>
      <c r="H108" s="189">
        <v>74.53</v>
      </c>
      <c r="I108" s="189">
        <v>69.05</v>
      </c>
      <c r="J108" s="189">
        <v>28.17</v>
      </c>
      <c r="K108" s="189">
        <v>6.53</v>
      </c>
      <c r="L108" s="189">
        <v>0.18</v>
      </c>
      <c r="M108" s="337">
        <v>1.2627999999999999</v>
      </c>
      <c r="N108" s="337">
        <v>0.61780000000000002</v>
      </c>
      <c r="O108" s="341">
        <v>0.72629999999999995</v>
      </c>
    </row>
    <row r="109" spans="1:15" x14ac:dyDescent="0.25">
      <c r="A109" s="88"/>
      <c r="B109" s="87" t="s">
        <v>221</v>
      </c>
      <c r="C109" s="30">
        <v>1622</v>
      </c>
      <c r="D109" s="162">
        <v>9.5995000000000008</v>
      </c>
      <c r="E109" s="189">
        <v>41.78</v>
      </c>
      <c r="F109" s="189">
        <v>21.55</v>
      </c>
      <c r="G109" s="189">
        <v>58.33</v>
      </c>
      <c r="H109" s="189">
        <v>91.46</v>
      </c>
      <c r="I109" s="189">
        <v>70.86</v>
      </c>
      <c r="J109" s="189">
        <v>35.25</v>
      </c>
      <c r="K109" s="189">
        <v>6.95</v>
      </c>
      <c r="L109" s="189">
        <v>0.36</v>
      </c>
      <c r="M109" s="337">
        <v>1.4166000000000001</v>
      </c>
      <c r="N109" s="337">
        <v>0.66900000000000004</v>
      </c>
      <c r="O109" s="341">
        <v>0.75790000000000002</v>
      </c>
    </row>
    <row r="110" spans="1:15" x14ac:dyDescent="0.25">
      <c r="A110" s="91"/>
      <c r="B110" s="87" t="s">
        <v>196</v>
      </c>
      <c r="C110" s="30">
        <v>1366</v>
      </c>
      <c r="D110" s="162">
        <v>8.1469000000000005</v>
      </c>
      <c r="E110" s="189">
        <v>35.770000000000003</v>
      </c>
      <c r="F110" s="189">
        <v>17.29</v>
      </c>
      <c r="G110" s="189">
        <v>50.59</v>
      </c>
      <c r="H110" s="189">
        <v>84.52</v>
      </c>
      <c r="I110" s="189">
        <v>61.61</v>
      </c>
      <c r="J110" s="189">
        <v>27.29</v>
      </c>
      <c r="K110" s="189">
        <v>5.87</v>
      </c>
      <c r="L110" s="189">
        <v>0.18</v>
      </c>
      <c r="M110" s="337">
        <v>1.2329000000000001</v>
      </c>
      <c r="N110" s="337">
        <v>0.58130000000000004</v>
      </c>
      <c r="O110" s="341">
        <v>0.64339999999999997</v>
      </c>
    </row>
    <row r="111" spans="1:15" x14ac:dyDescent="0.25">
      <c r="A111" s="248" t="s">
        <v>249</v>
      </c>
      <c r="B111" s="87" t="s">
        <v>195</v>
      </c>
      <c r="C111" s="30">
        <v>1052</v>
      </c>
      <c r="D111" s="162">
        <v>9.52</v>
      </c>
      <c r="E111" s="189">
        <v>39.950000000000003</v>
      </c>
      <c r="F111" s="189">
        <v>25.85</v>
      </c>
      <c r="G111" s="189">
        <v>60.43</v>
      </c>
      <c r="H111" s="189">
        <v>82.78</v>
      </c>
      <c r="I111" s="189">
        <v>65.17</v>
      </c>
      <c r="J111" s="189">
        <v>30.67</v>
      </c>
      <c r="K111" s="189">
        <v>7.47</v>
      </c>
      <c r="L111" s="189">
        <v>0.28000000000000003</v>
      </c>
      <c r="M111" s="337">
        <v>1.3508</v>
      </c>
      <c r="N111" s="337">
        <v>0.69469999999999998</v>
      </c>
      <c r="O111" s="341">
        <v>0.72199999999999998</v>
      </c>
    </row>
    <row r="112" spans="1:15" x14ac:dyDescent="0.25">
      <c r="A112" s="88"/>
      <c r="B112" s="87" t="s">
        <v>219</v>
      </c>
      <c r="C112" s="30">
        <v>1026</v>
      </c>
      <c r="D112" s="162">
        <v>9.32</v>
      </c>
      <c r="E112" s="189">
        <v>39.15</v>
      </c>
      <c r="F112" s="189">
        <v>19.329999999999998</v>
      </c>
      <c r="G112" s="189">
        <v>60.23</v>
      </c>
      <c r="H112" s="189">
        <v>82.77</v>
      </c>
      <c r="I112" s="189">
        <v>68.790000000000006</v>
      </c>
      <c r="J112" s="189">
        <v>31.64</v>
      </c>
      <c r="K112" s="189">
        <v>4.3600000000000003</v>
      </c>
      <c r="L112" s="189">
        <v>0.28000000000000003</v>
      </c>
      <c r="M112" s="337">
        <v>1.3292999999999999</v>
      </c>
      <c r="N112" s="337">
        <v>0.66590000000000005</v>
      </c>
      <c r="O112" s="341">
        <v>0.68310000000000004</v>
      </c>
    </row>
    <row r="113" spans="1:15" x14ac:dyDescent="0.25">
      <c r="A113" s="88"/>
      <c r="B113" s="87" t="s">
        <v>220</v>
      </c>
      <c r="C113" s="30">
        <v>1017</v>
      </c>
      <c r="D113" s="162">
        <v>9.2799999999999994</v>
      </c>
      <c r="E113" s="189">
        <v>39.229999999999997</v>
      </c>
      <c r="F113" s="189">
        <v>13.34</v>
      </c>
      <c r="G113" s="189">
        <v>57.59</v>
      </c>
      <c r="H113" s="189">
        <v>87.75</v>
      </c>
      <c r="I113" s="189">
        <v>69.3</v>
      </c>
      <c r="J113" s="189">
        <v>33.39</v>
      </c>
      <c r="K113" s="189">
        <v>6.5</v>
      </c>
      <c r="L113" s="189">
        <v>0.27</v>
      </c>
      <c r="M113" s="337">
        <v>1.3369</v>
      </c>
      <c r="N113" s="337">
        <v>0.66120000000000001</v>
      </c>
      <c r="O113" s="341">
        <v>0.74560000000000004</v>
      </c>
    </row>
    <row r="114" spans="1:15" x14ac:dyDescent="0.25">
      <c r="A114" s="88"/>
      <c r="B114" s="87" t="s">
        <v>221</v>
      </c>
      <c r="C114" s="30">
        <v>1117</v>
      </c>
      <c r="D114" s="162">
        <v>10.233499999999999</v>
      </c>
      <c r="E114" s="189">
        <v>43.63</v>
      </c>
      <c r="F114" s="189">
        <v>19.13</v>
      </c>
      <c r="G114" s="189">
        <v>57.46</v>
      </c>
      <c r="H114" s="189">
        <v>95.33</v>
      </c>
      <c r="I114" s="189">
        <v>85.33</v>
      </c>
      <c r="J114" s="189">
        <v>38.840000000000003</v>
      </c>
      <c r="K114" s="189">
        <v>4.3099999999999996</v>
      </c>
      <c r="L114" s="189">
        <v>0.27</v>
      </c>
      <c r="M114" s="337">
        <v>1.5006999999999999</v>
      </c>
      <c r="N114" s="337">
        <v>0.75370000000000004</v>
      </c>
      <c r="O114" s="341">
        <v>0.74370000000000003</v>
      </c>
    </row>
    <row r="115" spans="1:15" x14ac:dyDescent="0.25">
      <c r="A115" s="91"/>
      <c r="B115" s="87" t="s">
        <v>196</v>
      </c>
      <c r="C115" s="30">
        <v>1060</v>
      </c>
      <c r="D115" s="162">
        <v>9.7545000000000002</v>
      </c>
      <c r="E115" s="189">
        <v>41.91</v>
      </c>
      <c r="F115" s="189">
        <v>16.399999999999999</v>
      </c>
      <c r="G115" s="189">
        <v>57.17</v>
      </c>
      <c r="H115" s="189">
        <v>92.2</v>
      </c>
      <c r="I115" s="189">
        <v>81.64</v>
      </c>
      <c r="J115" s="189">
        <v>37.17</v>
      </c>
      <c r="K115" s="189">
        <v>7.83</v>
      </c>
      <c r="L115" s="189">
        <v>0.26</v>
      </c>
      <c r="M115" s="337">
        <v>1.4568000000000001</v>
      </c>
      <c r="N115" s="337">
        <v>0.72150000000000003</v>
      </c>
      <c r="O115" s="341">
        <v>0.67989999999999995</v>
      </c>
    </row>
    <row r="116" spans="1:15" x14ac:dyDescent="0.25">
      <c r="A116" s="248" t="s">
        <v>250</v>
      </c>
      <c r="B116" s="87" t="s">
        <v>195</v>
      </c>
      <c r="C116" s="30">
        <v>1785</v>
      </c>
      <c r="D116" s="162">
        <v>7.71</v>
      </c>
      <c r="E116" s="189">
        <v>34.020000000000003</v>
      </c>
      <c r="F116" s="189">
        <v>12.04</v>
      </c>
      <c r="G116" s="189">
        <v>29.77</v>
      </c>
      <c r="H116" s="189">
        <v>76.94</v>
      </c>
      <c r="I116" s="189">
        <v>65.55</v>
      </c>
      <c r="J116" s="189">
        <v>29.93</v>
      </c>
      <c r="K116" s="189">
        <v>5.6</v>
      </c>
      <c r="L116" s="189">
        <v>0.56000000000000005</v>
      </c>
      <c r="M116" s="337">
        <v>1.0912999999999999</v>
      </c>
      <c r="N116" s="337">
        <v>0.56120000000000003</v>
      </c>
      <c r="O116" s="341">
        <v>0.65169999999999995</v>
      </c>
    </row>
    <row r="117" spans="1:15" x14ac:dyDescent="0.25">
      <c r="A117" s="88"/>
      <c r="B117" s="87" t="s">
        <v>219</v>
      </c>
      <c r="C117" s="30">
        <v>1742</v>
      </c>
      <c r="D117" s="162">
        <v>7.6</v>
      </c>
      <c r="E117" s="189">
        <v>33.94</v>
      </c>
      <c r="F117" s="189">
        <v>10.07</v>
      </c>
      <c r="G117" s="189">
        <v>34.119999999999997</v>
      </c>
      <c r="H117" s="189">
        <v>77.319999999999993</v>
      </c>
      <c r="I117" s="189">
        <v>69.27</v>
      </c>
      <c r="J117" s="189">
        <v>26.37</v>
      </c>
      <c r="K117" s="189">
        <v>6.21</v>
      </c>
      <c r="L117" s="189">
        <v>0.14000000000000001</v>
      </c>
      <c r="M117" s="337">
        <v>1.1056999999999999</v>
      </c>
      <c r="N117" s="337">
        <v>0.54079999999999995</v>
      </c>
      <c r="O117" s="341">
        <v>0.63349999999999995</v>
      </c>
    </row>
    <row r="118" spans="1:15" x14ac:dyDescent="0.25">
      <c r="A118" s="88"/>
      <c r="B118" s="87" t="s">
        <v>220</v>
      </c>
      <c r="C118" s="30">
        <v>1816</v>
      </c>
      <c r="D118" s="162">
        <v>7.99</v>
      </c>
      <c r="E118" s="189">
        <v>36.049999999999997</v>
      </c>
      <c r="F118" s="189">
        <v>8.27</v>
      </c>
      <c r="G118" s="189">
        <v>32.32</v>
      </c>
      <c r="H118" s="189">
        <v>82.3</v>
      </c>
      <c r="I118" s="189">
        <v>79.180000000000007</v>
      </c>
      <c r="J118" s="189">
        <v>31.54</v>
      </c>
      <c r="K118" s="189">
        <v>4.62</v>
      </c>
      <c r="L118" s="189">
        <v>0.56999999999999995</v>
      </c>
      <c r="M118" s="337">
        <v>1.1870000000000001</v>
      </c>
      <c r="N118" s="337">
        <v>0.56279999999999997</v>
      </c>
      <c r="O118" s="341">
        <v>0.64529999999999998</v>
      </c>
    </row>
    <row r="119" spans="1:15" x14ac:dyDescent="0.25">
      <c r="A119" s="88"/>
      <c r="B119" s="87" t="s">
        <v>221</v>
      </c>
      <c r="C119" s="30">
        <v>1828</v>
      </c>
      <c r="D119" s="162">
        <v>8.1132000000000009</v>
      </c>
      <c r="E119" s="189">
        <v>36.96</v>
      </c>
      <c r="F119" s="189">
        <v>8.34</v>
      </c>
      <c r="G119" s="189">
        <v>30.31</v>
      </c>
      <c r="H119" s="189">
        <v>88.8</v>
      </c>
      <c r="I119" s="189">
        <v>80.400000000000006</v>
      </c>
      <c r="J119" s="189">
        <v>33.869999999999997</v>
      </c>
      <c r="K119" s="189">
        <v>6.41</v>
      </c>
      <c r="L119" s="189">
        <v>0.42</v>
      </c>
      <c r="M119" s="337">
        <v>1.2415</v>
      </c>
      <c r="N119" s="337">
        <v>0.59360000000000002</v>
      </c>
      <c r="O119" s="341">
        <v>0.62470000000000003</v>
      </c>
    </row>
    <row r="120" spans="1:15" x14ac:dyDescent="0.25">
      <c r="A120" s="91"/>
      <c r="B120" s="87" t="s">
        <v>196</v>
      </c>
      <c r="C120" s="30">
        <v>1749</v>
      </c>
      <c r="D120" s="162">
        <v>7.8316999999999997</v>
      </c>
      <c r="E120" s="189">
        <v>36</v>
      </c>
      <c r="F120" s="189">
        <v>4.79</v>
      </c>
      <c r="G120" s="189">
        <v>39.659999999999997</v>
      </c>
      <c r="H120" s="189">
        <v>83.21</v>
      </c>
      <c r="I120" s="189">
        <v>80.760000000000005</v>
      </c>
      <c r="J120" s="189">
        <v>33.369999999999997</v>
      </c>
      <c r="K120" s="189">
        <v>6.3</v>
      </c>
      <c r="L120" s="189">
        <v>0.56000000000000005</v>
      </c>
      <c r="M120" s="337">
        <v>1.2437</v>
      </c>
      <c r="N120" s="337">
        <v>0.62219999999999998</v>
      </c>
      <c r="O120" s="341">
        <v>0.58850000000000002</v>
      </c>
    </row>
    <row r="121" spans="1:15" x14ac:dyDescent="0.25">
      <c r="A121" s="248" t="s">
        <v>251</v>
      </c>
      <c r="B121" s="87" t="s">
        <v>195</v>
      </c>
      <c r="C121" s="30">
        <v>1039</v>
      </c>
      <c r="D121" s="162">
        <v>8.39</v>
      </c>
      <c r="E121" s="189">
        <v>36.909999999999997</v>
      </c>
      <c r="F121" s="189">
        <v>13.94</v>
      </c>
      <c r="G121" s="189">
        <v>42.35</v>
      </c>
      <c r="H121" s="189">
        <v>80.099999999999994</v>
      </c>
      <c r="I121" s="189">
        <v>64.13</v>
      </c>
      <c r="J121" s="189">
        <v>26.75</v>
      </c>
      <c r="K121" s="189">
        <v>6.02</v>
      </c>
      <c r="L121" s="189">
        <v>0.28000000000000003</v>
      </c>
      <c r="M121" s="337">
        <v>1.1534</v>
      </c>
      <c r="N121" s="337">
        <v>0.58279999999999998</v>
      </c>
      <c r="O121" s="341">
        <v>0.76229999999999998</v>
      </c>
    </row>
    <row r="122" spans="1:15" x14ac:dyDescent="0.25">
      <c r="A122" s="88"/>
      <c r="B122" s="87" t="s">
        <v>219</v>
      </c>
      <c r="C122" s="30">
        <v>1007</v>
      </c>
      <c r="D122" s="162">
        <v>8.19</v>
      </c>
      <c r="E122" s="189">
        <v>36.25</v>
      </c>
      <c r="F122" s="189">
        <v>12.65</v>
      </c>
      <c r="G122" s="189">
        <v>42.7</v>
      </c>
      <c r="H122" s="189">
        <v>77.069999999999993</v>
      </c>
      <c r="I122" s="189">
        <v>70.13</v>
      </c>
      <c r="J122" s="189">
        <v>25.82</v>
      </c>
      <c r="K122" s="189">
        <v>4.4800000000000004</v>
      </c>
      <c r="L122" s="127" t="s">
        <v>469</v>
      </c>
      <c r="M122" s="337">
        <v>1.1598999999999999</v>
      </c>
      <c r="N122" s="337">
        <v>0.54139999999999999</v>
      </c>
      <c r="O122" s="341">
        <v>0.70030000000000003</v>
      </c>
    </row>
    <row r="123" spans="1:15" x14ac:dyDescent="0.25">
      <c r="A123" s="88"/>
      <c r="B123" s="87" t="s">
        <v>220</v>
      </c>
      <c r="C123" s="30">
        <v>1042</v>
      </c>
      <c r="D123" s="162">
        <v>8.51</v>
      </c>
      <c r="E123" s="189">
        <v>37.979999999999997</v>
      </c>
      <c r="F123" s="189">
        <v>11.87</v>
      </c>
      <c r="G123" s="189">
        <v>38.11</v>
      </c>
      <c r="H123" s="189">
        <v>90.89</v>
      </c>
      <c r="I123" s="189">
        <v>70.930000000000007</v>
      </c>
      <c r="J123" s="189">
        <v>31.36</v>
      </c>
      <c r="K123" s="189">
        <v>5.38</v>
      </c>
      <c r="L123" s="127" t="s">
        <v>469</v>
      </c>
      <c r="M123" s="337">
        <v>1.2387999999999999</v>
      </c>
      <c r="N123" s="337">
        <v>0.60870000000000002</v>
      </c>
      <c r="O123" s="341">
        <v>0.77529999999999999</v>
      </c>
    </row>
    <row r="124" spans="1:15" x14ac:dyDescent="0.25">
      <c r="A124" s="88"/>
      <c r="B124" s="87" t="s">
        <v>221</v>
      </c>
      <c r="C124" s="30">
        <v>1033</v>
      </c>
      <c r="D124" s="162">
        <v>8.51</v>
      </c>
      <c r="E124" s="189">
        <v>38.159999999999997</v>
      </c>
      <c r="F124" s="189">
        <v>12.01</v>
      </c>
      <c r="G124" s="189">
        <v>36.840000000000003</v>
      </c>
      <c r="H124" s="189">
        <v>91.22</v>
      </c>
      <c r="I124" s="189">
        <v>80.89</v>
      </c>
      <c r="J124" s="189">
        <v>30.59</v>
      </c>
      <c r="K124" s="189">
        <v>4.37</v>
      </c>
      <c r="L124" s="127" t="s">
        <v>469</v>
      </c>
      <c r="M124" s="337">
        <v>1.28</v>
      </c>
      <c r="N124" s="337">
        <v>0.64059999999999995</v>
      </c>
      <c r="O124" s="341">
        <v>0.68500000000000005</v>
      </c>
    </row>
    <row r="125" spans="1:15" x14ac:dyDescent="0.25">
      <c r="A125" s="91"/>
      <c r="B125" s="87" t="s">
        <v>196</v>
      </c>
      <c r="C125" s="30">
        <v>986</v>
      </c>
      <c r="D125" s="162">
        <v>8.1638000000000002</v>
      </c>
      <c r="E125" s="189">
        <v>36.729999999999997</v>
      </c>
      <c r="F125" s="189">
        <v>9.7899999999999991</v>
      </c>
      <c r="G125" s="189">
        <v>41.7</v>
      </c>
      <c r="H125" s="189">
        <v>85.65</v>
      </c>
      <c r="I125" s="189">
        <v>81.2</v>
      </c>
      <c r="J125" s="189">
        <v>30.17</v>
      </c>
      <c r="K125" s="189">
        <v>6.7</v>
      </c>
      <c r="L125" s="189">
        <v>0.55000000000000004</v>
      </c>
      <c r="M125" s="337">
        <v>1.2777000000000001</v>
      </c>
      <c r="N125" s="337">
        <v>0.62070000000000003</v>
      </c>
      <c r="O125" s="341">
        <v>0.67720000000000002</v>
      </c>
    </row>
    <row r="126" spans="1:15" x14ac:dyDescent="0.25">
      <c r="A126" s="248" t="s">
        <v>252</v>
      </c>
      <c r="B126" s="87" t="s">
        <v>195</v>
      </c>
      <c r="C126" s="30">
        <v>1664</v>
      </c>
      <c r="D126" s="162">
        <v>8.99</v>
      </c>
      <c r="E126" s="189">
        <v>38.520000000000003</v>
      </c>
      <c r="F126" s="189">
        <v>13.41</v>
      </c>
      <c r="G126" s="189">
        <v>37.700000000000003</v>
      </c>
      <c r="H126" s="189">
        <v>77.510000000000005</v>
      </c>
      <c r="I126" s="189">
        <v>75.010000000000005</v>
      </c>
      <c r="J126" s="189">
        <v>31.83</v>
      </c>
      <c r="K126" s="189">
        <v>6.89</v>
      </c>
      <c r="L126" s="189">
        <v>0.36</v>
      </c>
      <c r="M126" s="337">
        <v>1.1975</v>
      </c>
      <c r="N126" s="337">
        <v>0.59230000000000005</v>
      </c>
      <c r="O126" s="341">
        <v>0.87439999999999996</v>
      </c>
    </row>
    <row r="127" spans="1:15" x14ac:dyDescent="0.25">
      <c r="A127" s="88"/>
      <c r="B127" s="87" t="s">
        <v>219</v>
      </c>
      <c r="C127" s="30">
        <v>1683</v>
      </c>
      <c r="D127" s="162">
        <v>9.15</v>
      </c>
      <c r="E127" s="189">
        <v>39.479999999999997</v>
      </c>
      <c r="F127" s="189">
        <v>12.91</v>
      </c>
      <c r="G127" s="189">
        <v>42.26</v>
      </c>
      <c r="H127" s="189">
        <v>77.77</v>
      </c>
      <c r="I127" s="189">
        <v>79.81</v>
      </c>
      <c r="J127" s="189">
        <v>32.32</v>
      </c>
      <c r="K127" s="189">
        <v>5.57</v>
      </c>
      <c r="L127" s="189">
        <v>0.54</v>
      </c>
      <c r="M127" s="337">
        <v>1.2436</v>
      </c>
      <c r="N127" s="337">
        <v>0.60150000000000003</v>
      </c>
      <c r="O127" s="341">
        <v>0.8357</v>
      </c>
    </row>
    <row r="128" spans="1:15" x14ac:dyDescent="0.25">
      <c r="A128" s="88"/>
      <c r="B128" s="87" t="s">
        <v>220</v>
      </c>
      <c r="C128" s="30">
        <v>1718</v>
      </c>
      <c r="D128" s="162">
        <v>9.39</v>
      </c>
      <c r="E128" s="189">
        <v>41.08</v>
      </c>
      <c r="F128" s="189">
        <v>14.01</v>
      </c>
      <c r="G128" s="189">
        <v>41.51</v>
      </c>
      <c r="H128" s="189">
        <v>84.12</v>
      </c>
      <c r="I128" s="189">
        <v>86.61</v>
      </c>
      <c r="J128" s="189">
        <v>33.78</v>
      </c>
      <c r="K128" s="189">
        <v>5.5</v>
      </c>
      <c r="L128" s="127" t="s">
        <v>469</v>
      </c>
      <c r="M128" s="337">
        <v>1.3213999999999999</v>
      </c>
      <c r="N128" s="337">
        <v>0.63919999999999999</v>
      </c>
      <c r="O128" s="341">
        <v>0.90139999999999998</v>
      </c>
    </row>
    <row r="129" spans="1:15" x14ac:dyDescent="0.25">
      <c r="A129" s="88"/>
      <c r="B129" s="87" t="s">
        <v>221</v>
      </c>
      <c r="C129" s="30">
        <v>1824</v>
      </c>
      <c r="D129" s="162">
        <v>10.037699999999999</v>
      </c>
      <c r="E129" s="189">
        <v>44.47</v>
      </c>
      <c r="F129" s="189">
        <v>11.23</v>
      </c>
      <c r="G129" s="189">
        <v>45.45</v>
      </c>
      <c r="H129" s="189">
        <v>107.69</v>
      </c>
      <c r="I129" s="189">
        <v>89.37</v>
      </c>
      <c r="J129" s="189">
        <v>35.5</v>
      </c>
      <c r="K129" s="189">
        <v>6.91</v>
      </c>
      <c r="L129" s="189">
        <v>0.36</v>
      </c>
      <c r="M129" s="337">
        <v>1.4793000000000001</v>
      </c>
      <c r="N129" s="337">
        <v>0.73070000000000002</v>
      </c>
      <c r="O129" s="341">
        <v>0.88539999999999996</v>
      </c>
    </row>
    <row r="130" spans="1:15" x14ac:dyDescent="0.25">
      <c r="A130" s="91"/>
      <c r="B130" s="87" t="s">
        <v>196</v>
      </c>
      <c r="C130" s="30">
        <v>1689</v>
      </c>
      <c r="D130" s="162">
        <v>9.3466000000000005</v>
      </c>
      <c r="E130" s="189">
        <v>41.92</v>
      </c>
      <c r="F130" s="189">
        <v>8.89</v>
      </c>
      <c r="G130" s="189">
        <v>43.99</v>
      </c>
      <c r="H130" s="189">
        <v>100.08</v>
      </c>
      <c r="I130" s="189">
        <v>86.77</v>
      </c>
      <c r="J130" s="189">
        <v>37.700000000000003</v>
      </c>
      <c r="K130" s="189">
        <v>6.74</v>
      </c>
      <c r="L130" s="189">
        <v>0.71</v>
      </c>
      <c r="M130" s="337">
        <v>1.4212</v>
      </c>
      <c r="N130" s="337">
        <v>0.69169999999999998</v>
      </c>
      <c r="O130" s="341">
        <v>0.79479999999999995</v>
      </c>
    </row>
    <row r="131" spans="1:15" x14ac:dyDescent="0.25">
      <c r="A131" s="248" t="s">
        <v>253</v>
      </c>
      <c r="B131" s="87" t="s">
        <v>195</v>
      </c>
      <c r="C131" s="30">
        <v>824</v>
      </c>
      <c r="D131" s="162">
        <v>9.0500000000000007</v>
      </c>
      <c r="E131" s="189">
        <v>37.44</v>
      </c>
      <c r="F131" s="189">
        <v>15.44</v>
      </c>
      <c r="G131" s="189">
        <v>54.36</v>
      </c>
      <c r="H131" s="189">
        <v>89.51</v>
      </c>
      <c r="I131" s="189">
        <v>70.97</v>
      </c>
      <c r="J131" s="189">
        <v>25.9</v>
      </c>
      <c r="K131" s="189">
        <v>4.04</v>
      </c>
      <c r="L131" s="127" t="s">
        <v>469</v>
      </c>
      <c r="M131" s="337">
        <v>1.2979000000000001</v>
      </c>
      <c r="N131" s="337">
        <v>0.62060000000000004</v>
      </c>
      <c r="O131" s="341">
        <v>1.1105</v>
      </c>
    </row>
    <row r="132" spans="1:15" x14ac:dyDescent="0.25">
      <c r="A132" s="88"/>
      <c r="B132" s="87" t="s">
        <v>219</v>
      </c>
      <c r="C132" s="30">
        <v>784</v>
      </c>
      <c r="D132" s="162">
        <v>8.66</v>
      </c>
      <c r="E132" s="189">
        <v>36.15</v>
      </c>
      <c r="F132" s="189">
        <v>16.79</v>
      </c>
      <c r="G132" s="189">
        <v>54.92</v>
      </c>
      <c r="H132" s="189">
        <v>89.96</v>
      </c>
      <c r="I132" s="189">
        <v>59.53</v>
      </c>
      <c r="J132" s="189">
        <v>27.04</v>
      </c>
      <c r="K132" s="189">
        <v>5.39</v>
      </c>
      <c r="L132" s="189">
        <v>0.32</v>
      </c>
      <c r="M132" s="337">
        <v>1.2627999999999999</v>
      </c>
      <c r="N132" s="337">
        <v>0.60560000000000003</v>
      </c>
      <c r="O132" s="341">
        <v>0.9224</v>
      </c>
    </row>
    <row r="133" spans="1:15" x14ac:dyDescent="0.25">
      <c r="A133" s="88"/>
      <c r="B133" s="87" t="s">
        <v>220</v>
      </c>
      <c r="C133" s="30">
        <v>804</v>
      </c>
      <c r="D133" s="162">
        <v>8.92</v>
      </c>
      <c r="E133" s="189">
        <v>37.549999999999997</v>
      </c>
      <c r="F133" s="189">
        <v>13.66</v>
      </c>
      <c r="G133" s="189">
        <v>44.91</v>
      </c>
      <c r="H133" s="189">
        <v>100.26</v>
      </c>
      <c r="I133" s="189">
        <v>66.81</v>
      </c>
      <c r="J133" s="189">
        <v>29.22</v>
      </c>
      <c r="K133" s="189">
        <v>8.2200000000000006</v>
      </c>
      <c r="L133" s="127" t="s">
        <v>469</v>
      </c>
      <c r="M133" s="337">
        <v>1.3115000000000001</v>
      </c>
      <c r="N133" s="337">
        <v>0.64590000000000003</v>
      </c>
      <c r="O133" s="341">
        <v>0.96630000000000005</v>
      </c>
    </row>
    <row r="134" spans="1:15" x14ac:dyDescent="0.25">
      <c r="A134" s="88"/>
      <c r="B134" s="87" t="s">
        <v>221</v>
      </c>
      <c r="C134" s="30">
        <v>901</v>
      </c>
      <c r="D134" s="162">
        <v>10.043799999999999</v>
      </c>
      <c r="E134" s="189">
        <v>42.67</v>
      </c>
      <c r="F134" s="189">
        <v>12.02</v>
      </c>
      <c r="G134" s="189">
        <v>50.25</v>
      </c>
      <c r="H134" s="189">
        <v>110.68</v>
      </c>
      <c r="I134" s="189">
        <v>84.2</v>
      </c>
      <c r="J134" s="189">
        <v>36.15</v>
      </c>
      <c r="K134" s="189">
        <v>4.87</v>
      </c>
      <c r="L134" s="189">
        <v>0.3</v>
      </c>
      <c r="M134" s="337">
        <v>1.4862</v>
      </c>
      <c r="N134" s="337">
        <v>0.69610000000000005</v>
      </c>
      <c r="O134" s="341">
        <v>1.0274000000000001</v>
      </c>
    </row>
    <row r="135" spans="1:15" x14ac:dyDescent="0.25">
      <c r="A135" s="91"/>
      <c r="B135" s="87" t="s">
        <v>196</v>
      </c>
      <c r="C135" s="30">
        <v>790</v>
      </c>
      <c r="D135" s="162">
        <v>8.8413000000000004</v>
      </c>
      <c r="E135" s="189">
        <v>37.97</v>
      </c>
      <c r="F135" s="189">
        <v>12.02</v>
      </c>
      <c r="G135" s="189">
        <v>56.11</v>
      </c>
      <c r="H135" s="189">
        <v>88.77</v>
      </c>
      <c r="I135" s="189">
        <v>69.239999999999995</v>
      </c>
      <c r="J135" s="189">
        <v>33.409999999999997</v>
      </c>
      <c r="K135" s="189">
        <v>7.85</v>
      </c>
      <c r="L135" s="189">
        <v>0.56999999999999995</v>
      </c>
      <c r="M135" s="337">
        <v>1.3388</v>
      </c>
      <c r="N135" s="337">
        <v>0.68799999999999994</v>
      </c>
      <c r="O135" s="341">
        <v>0.86619999999999997</v>
      </c>
    </row>
    <row r="136" spans="1:15" x14ac:dyDescent="0.25">
      <c r="A136" s="248" t="s">
        <v>254</v>
      </c>
      <c r="B136" s="87" t="s">
        <v>195</v>
      </c>
      <c r="C136" s="30">
        <v>831</v>
      </c>
      <c r="D136" s="162">
        <v>8.8800000000000008</v>
      </c>
      <c r="E136" s="189">
        <v>37.65</v>
      </c>
      <c r="F136" s="189">
        <v>9.77</v>
      </c>
      <c r="G136" s="189">
        <v>42.33</v>
      </c>
      <c r="H136" s="189">
        <v>86</v>
      </c>
      <c r="I136" s="189">
        <v>66.650000000000006</v>
      </c>
      <c r="J136" s="189">
        <v>29.59</v>
      </c>
      <c r="K136" s="189">
        <v>7.28</v>
      </c>
      <c r="L136" s="127" t="s">
        <v>469</v>
      </c>
      <c r="M136" s="337">
        <v>1.1971000000000001</v>
      </c>
      <c r="N136" s="337">
        <v>0.57479999999999998</v>
      </c>
      <c r="O136" s="341">
        <v>0.78769999999999996</v>
      </c>
    </row>
    <row r="137" spans="1:15" x14ac:dyDescent="0.25">
      <c r="A137" s="88"/>
      <c r="B137" s="87" t="s">
        <v>219</v>
      </c>
      <c r="C137" s="30">
        <v>812</v>
      </c>
      <c r="D137" s="162">
        <v>8.7200000000000006</v>
      </c>
      <c r="E137" s="189">
        <v>37.39</v>
      </c>
      <c r="F137" s="189">
        <v>8.36</v>
      </c>
      <c r="G137" s="189">
        <v>41.68</v>
      </c>
      <c r="H137" s="189">
        <v>82.68</v>
      </c>
      <c r="I137" s="189">
        <v>70.91</v>
      </c>
      <c r="J137" s="189">
        <v>30.79</v>
      </c>
      <c r="K137" s="189">
        <v>4.5999999999999996</v>
      </c>
      <c r="L137" s="189">
        <v>0.32</v>
      </c>
      <c r="M137" s="337">
        <v>1.1891</v>
      </c>
      <c r="N137" s="337">
        <v>0.57550000000000001</v>
      </c>
      <c r="O137" s="341">
        <v>0.75249999999999995</v>
      </c>
    </row>
    <row r="138" spans="1:15" x14ac:dyDescent="0.25">
      <c r="A138" s="88"/>
      <c r="B138" s="87" t="s">
        <v>220</v>
      </c>
      <c r="C138" s="30">
        <v>854</v>
      </c>
      <c r="D138" s="162">
        <v>9.2200000000000006</v>
      </c>
      <c r="E138" s="189">
        <v>40.06</v>
      </c>
      <c r="F138" s="189">
        <v>11.76</v>
      </c>
      <c r="G138" s="189">
        <v>42.45</v>
      </c>
      <c r="H138" s="189">
        <v>91.29</v>
      </c>
      <c r="I138" s="189">
        <v>72.67</v>
      </c>
      <c r="J138" s="189">
        <v>35.26</v>
      </c>
      <c r="K138" s="189">
        <v>4.88</v>
      </c>
      <c r="L138" s="189">
        <v>0.33</v>
      </c>
      <c r="M138" s="337">
        <v>1.2846</v>
      </c>
      <c r="N138" s="337">
        <v>0.59719999999999995</v>
      </c>
      <c r="O138" s="341">
        <v>0.82040000000000002</v>
      </c>
    </row>
    <row r="139" spans="1:15" x14ac:dyDescent="0.25">
      <c r="A139" s="88"/>
      <c r="B139" s="87" t="s">
        <v>221</v>
      </c>
      <c r="C139" s="30">
        <v>896</v>
      </c>
      <c r="D139" s="162">
        <v>9.7164000000000001</v>
      </c>
      <c r="E139" s="189">
        <v>42.72</v>
      </c>
      <c r="F139" s="189">
        <v>5.23</v>
      </c>
      <c r="G139" s="189">
        <v>45.08</v>
      </c>
      <c r="H139" s="189">
        <v>92.15</v>
      </c>
      <c r="I139" s="189">
        <v>90.18</v>
      </c>
      <c r="J139" s="189">
        <v>35</v>
      </c>
      <c r="K139" s="189">
        <v>5.74</v>
      </c>
      <c r="L139" s="189">
        <v>0.34</v>
      </c>
      <c r="M139" s="337">
        <v>1.3632</v>
      </c>
      <c r="N139" s="337">
        <v>0.68310000000000004</v>
      </c>
      <c r="O139" s="341">
        <v>0.82130000000000003</v>
      </c>
    </row>
    <row r="140" spans="1:15" x14ac:dyDescent="0.25">
      <c r="A140" s="91"/>
      <c r="B140" s="87" t="s">
        <v>196</v>
      </c>
      <c r="C140" s="30">
        <v>771</v>
      </c>
      <c r="D140" s="162">
        <v>8.4024999999999999</v>
      </c>
      <c r="E140" s="189">
        <v>37.36</v>
      </c>
      <c r="F140" s="189">
        <v>9.1999999999999993</v>
      </c>
      <c r="G140" s="189">
        <v>42.86</v>
      </c>
      <c r="H140" s="189">
        <v>89.33</v>
      </c>
      <c r="I140" s="189">
        <v>68.63</v>
      </c>
      <c r="J140" s="189">
        <v>31.48</v>
      </c>
      <c r="K140" s="189">
        <v>5.92</v>
      </c>
      <c r="L140" s="189">
        <v>0.34</v>
      </c>
      <c r="M140" s="337">
        <v>1.2350000000000001</v>
      </c>
      <c r="N140" s="337">
        <v>0.58950000000000002</v>
      </c>
      <c r="O140" s="341">
        <v>0.68230000000000002</v>
      </c>
    </row>
    <row r="141" spans="1:15" x14ac:dyDescent="0.25">
      <c r="A141" s="248" t="s">
        <v>255</v>
      </c>
      <c r="B141" s="87" t="s">
        <v>195</v>
      </c>
      <c r="C141" s="30">
        <v>2539</v>
      </c>
      <c r="D141" s="162">
        <v>8.3699999999999992</v>
      </c>
      <c r="E141" s="189">
        <v>36.130000000000003</v>
      </c>
      <c r="F141" s="189">
        <v>12.16</v>
      </c>
      <c r="G141" s="189">
        <v>36.25</v>
      </c>
      <c r="H141" s="189">
        <v>69.02</v>
      </c>
      <c r="I141" s="189">
        <v>70.73</v>
      </c>
      <c r="J141" s="189">
        <v>34.57</v>
      </c>
      <c r="K141" s="189">
        <v>6.23</v>
      </c>
      <c r="L141" s="127" t="s">
        <v>469</v>
      </c>
      <c r="M141" s="337">
        <v>1.1307</v>
      </c>
      <c r="N141" s="337">
        <v>0.56379999999999997</v>
      </c>
      <c r="O141" s="341">
        <v>0.74199999999999999</v>
      </c>
    </row>
    <row r="142" spans="1:15" x14ac:dyDescent="0.25">
      <c r="A142" s="88"/>
      <c r="B142" s="87" t="s">
        <v>219</v>
      </c>
      <c r="C142" s="30">
        <v>2597</v>
      </c>
      <c r="D142" s="162">
        <v>8.6300000000000008</v>
      </c>
      <c r="E142" s="189">
        <v>37.729999999999997</v>
      </c>
      <c r="F142" s="189">
        <v>13.73</v>
      </c>
      <c r="G142" s="189">
        <v>36.46</v>
      </c>
      <c r="H142" s="189">
        <v>71.48</v>
      </c>
      <c r="I142" s="189">
        <v>74.55</v>
      </c>
      <c r="J142" s="189">
        <v>35.56</v>
      </c>
      <c r="K142" s="189">
        <v>8.08</v>
      </c>
      <c r="L142" s="189">
        <v>0.1</v>
      </c>
      <c r="M142" s="337">
        <v>1.1865000000000001</v>
      </c>
      <c r="N142" s="337">
        <v>0.58069999999999999</v>
      </c>
      <c r="O142" s="341">
        <v>0.71619999999999995</v>
      </c>
    </row>
    <row r="143" spans="1:15" x14ac:dyDescent="0.25">
      <c r="A143" s="88"/>
      <c r="B143" s="87" t="s">
        <v>220</v>
      </c>
      <c r="C143" s="30">
        <v>2749</v>
      </c>
      <c r="D143" s="162">
        <v>9.19</v>
      </c>
      <c r="E143" s="189">
        <v>40.72</v>
      </c>
      <c r="F143" s="189">
        <v>15.1</v>
      </c>
      <c r="G143" s="189">
        <v>42.43</v>
      </c>
      <c r="H143" s="189">
        <v>81.44</v>
      </c>
      <c r="I143" s="189">
        <v>77.56</v>
      </c>
      <c r="J143" s="189">
        <v>37.49</v>
      </c>
      <c r="K143" s="189">
        <v>7.41</v>
      </c>
      <c r="L143" s="189">
        <v>0.21</v>
      </c>
      <c r="M143" s="337">
        <v>1.2944</v>
      </c>
      <c r="N143" s="337">
        <v>0.62719999999999998</v>
      </c>
      <c r="O143" s="341">
        <v>0.78569999999999995</v>
      </c>
    </row>
    <row r="144" spans="1:15" x14ac:dyDescent="0.25">
      <c r="A144" s="88"/>
      <c r="B144" s="87" t="s">
        <v>221</v>
      </c>
      <c r="C144" s="30">
        <v>2802</v>
      </c>
      <c r="D144" s="162">
        <v>9.4281000000000006</v>
      </c>
      <c r="E144" s="189">
        <v>42.28</v>
      </c>
      <c r="F144" s="189">
        <v>10.89</v>
      </c>
      <c r="G144" s="189">
        <v>45.39</v>
      </c>
      <c r="H144" s="189">
        <v>81.59</v>
      </c>
      <c r="I144" s="189">
        <v>86.86</v>
      </c>
      <c r="J144" s="189">
        <v>39.15</v>
      </c>
      <c r="K144" s="189">
        <v>7.34</v>
      </c>
      <c r="L144" s="189">
        <v>0.32</v>
      </c>
      <c r="M144" s="337">
        <v>1.3481000000000001</v>
      </c>
      <c r="N144" s="337">
        <v>0.64759999999999995</v>
      </c>
      <c r="O144" s="341">
        <v>0.74860000000000004</v>
      </c>
    </row>
    <row r="145" spans="1:15" x14ac:dyDescent="0.25">
      <c r="A145" s="91"/>
      <c r="B145" s="87" t="s">
        <v>196</v>
      </c>
      <c r="C145" s="30">
        <v>2768</v>
      </c>
      <c r="D145" s="162">
        <v>9.3688000000000002</v>
      </c>
      <c r="E145" s="189">
        <v>42.34</v>
      </c>
      <c r="F145" s="189">
        <v>9.61</v>
      </c>
      <c r="G145" s="189">
        <v>41.28</v>
      </c>
      <c r="H145" s="189">
        <v>93.42</v>
      </c>
      <c r="I145" s="189">
        <v>85.07</v>
      </c>
      <c r="J145" s="189">
        <v>40.58</v>
      </c>
      <c r="K145" s="189">
        <v>5.94</v>
      </c>
      <c r="L145" s="189">
        <v>0.32</v>
      </c>
      <c r="M145" s="337">
        <v>1.3674999999999999</v>
      </c>
      <c r="N145" s="337">
        <v>0.65259999999999996</v>
      </c>
      <c r="O145" s="341">
        <v>0.76700000000000002</v>
      </c>
    </row>
    <row r="146" spans="1:15" x14ac:dyDescent="0.25">
      <c r="A146" s="248" t="s">
        <v>256</v>
      </c>
      <c r="B146" s="87" t="s">
        <v>195</v>
      </c>
      <c r="C146" s="30">
        <v>753</v>
      </c>
      <c r="D146" s="162">
        <v>10.039999999999999</v>
      </c>
      <c r="E146" s="189">
        <v>41.67</v>
      </c>
      <c r="F146" s="189">
        <v>20.8</v>
      </c>
      <c r="G146" s="189">
        <v>48.27</v>
      </c>
      <c r="H146" s="189">
        <v>82.02</v>
      </c>
      <c r="I146" s="189">
        <v>74.099999999999994</v>
      </c>
      <c r="J146" s="189">
        <v>33.28</v>
      </c>
      <c r="K146" s="189">
        <v>9.25</v>
      </c>
      <c r="L146" s="127" t="s">
        <v>469</v>
      </c>
      <c r="M146" s="337">
        <v>1.3245</v>
      </c>
      <c r="N146" s="337">
        <v>0.67190000000000005</v>
      </c>
      <c r="O146" s="341">
        <v>0.98050000000000004</v>
      </c>
    </row>
    <row r="147" spans="1:15" x14ac:dyDescent="0.25">
      <c r="A147" s="88"/>
      <c r="B147" s="87" t="s">
        <v>219</v>
      </c>
      <c r="C147" s="30">
        <v>717</v>
      </c>
      <c r="D147" s="162">
        <v>9.56</v>
      </c>
      <c r="E147" s="189">
        <v>40.29</v>
      </c>
      <c r="F147" s="189">
        <v>14.82</v>
      </c>
      <c r="G147" s="189">
        <v>53.24</v>
      </c>
      <c r="H147" s="189">
        <v>81.5</v>
      </c>
      <c r="I147" s="189">
        <v>71.5</v>
      </c>
      <c r="J147" s="189">
        <v>31.5</v>
      </c>
      <c r="K147" s="189">
        <v>4.5</v>
      </c>
      <c r="L147" s="127" t="s">
        <v>469</v>
      </c>
      <c r="M147" s="337">
        <v>1.2729999999999999</v>
      </c>
      <c r="N147" s="337">
        <v>0.61080000000000001</v>
      </c>
      <c r="O147" s="341">
        <v>0.98899999999999999</v>
      </c>
    </row>
    <row r="148" spans="1:15" x14ac:dyDescent="0.25">
      <c r="A148" s="88"/>
      <c r="B148" s="87" t="s">
        <v>220</v>
      </c>
      <c r="C148" s="30">
        <v>741</v>
      </c>
      <c r="D148" s="162">
        <v>9.92</v>
      </c>
      <c r="E148" s="189">
        <v>42.46</v>
      </c>
      <c r="F148" s="189">
        <v>15.24</v>
      </c>
      <c r="G148" s="189">
        <v>54.61</v>
      </c>
      <c r="H148" s="189">
        <v>95.77</v>
      </c>
      <c r="I148" s="189">
        <v>64.61</v>
      </c>
      <c r="J148" s="189">
        <v>36.15</v>
      </c>
      <c r="K148" s="189">
        <v>7.24</v>
      </c>
      <c r="L148" s="189">
        <v>0.85</v>
      </c>
      <c r="M148" s="337">
        <v>1.3571</v>
      </c>
      <c r="N148" s="337">
        <v>0.6996</v>
      </c>
      <c r="O148" s="341">
        <v>0.98799999999999999</v>
      </c>
    </row>
    <row r="149" spans="1:15" x14ac:dyDescent="0.25">
      <c r="A149" s="88"/>
      <c r="B149" s="87" t="s">
        <v>221</v>
      </c>
      <c r="C149" s="30">
        <v>824</v>
      </c>
      <c r="D149" s="162">
        <v>11.0456</v>
      </c>
      <c r="E149" s="189">
        <v>47.8</v>
      </c>
      <c r="F149" s="189">
        <v>13.08</v>
      </c>
      <c r="G149" s="189">
        <v>55.79</v>
      </c>
      <c r="H149" s="189">
        <v>109.43</v>
      </c>
      <c r="I149" s="189">
        <v>80.48</v>
      </c>
      <c r="J149" s="189">
        <v>40.869999999999997</v>
      </c>
      <c r="K149" s="189">
        <v>7.44</v>
      </c>
      <c r="L149" s="127" t="s">
        <v>469</v>
      </c>
      <c r="M149" s="337">
        <v>1.5238</v>
      </c>
      <c r="N149" s="337">
        <v>0.77300000000000002</v>
      </c>
      <c r="O149" s="341">
        <v>1.0913999999999999</v>
      </c>
    </row>
    <row r="150" spans="1:15" x14ac:dyDescent="0.25">
      <c r="A150" s="91"/>
      <c r="B150" s="87" t="s">
        <v>196</v>
      </c>
      <c r="C150" s="30">
        <v>785</v>
      </c>
      <c r="D150" s="162">
        <v>10.5259</v>
      </c>
      <c r="E150" s="189">
        <v>45.93</v>
      </c>
      <c r="F150" s="189">
        <v>8.17</v>
      </c>
      <c r="G150" s="189">
        <v>49.36</v>
      </c>
      <c r="H150" s="189">
        <v>112.2</v>
      </c>
      <c r="I150" s="189">
        <v>79.739999999999995</v>
      </c>
      <c r="J150" s="189">
        <v>33.99</v>
      </c>
      <c r="K150" s="189">
        <v>14.38</v>
      </c>
      <c r="L150" s="189">
        <v>0.44</v>
      </c>
      <c r="M150" s="337">
        <v>1.4798</v>
      </c>
      <c r="N150" s="337">
        <v>0.72950000000000004</v>
      </c>
      <c r="O150" s="341">
        <v>0.96319999999999995</v>
      </c>
    </row>
    <row r="151" spans="1:15" x14ac:dyDescent="0.25">
      <c r="A151" s="248" t="s">
        <v>257</v>
      </c>
      <c r="B151" s="87" t="s">
        <v>195</v>
      </c>
      <c r="C151" s="30">
        <v>515</v>
      </c>
      <c r="D151" s="162">
        <v>9.0399999999999991</v>
      </c>
      <c r="E151" s="189">
        <v>38.81</v>
      </c>
      <c r="F151" s="189">
        <v>18.45</v>
      </c>
      <c r="G151" s="189">
        <v>45.61</v>
      </c>
      <c r="H151" s="189">
        <v>86.03</v>
      </c>
      <c r="I151" s="189">
        <v>69.31</v>
      </c>
      <c r="J151" s="189">
        <v>21.39</v>
      </c>
      <c r="K151" s="189">
        <v>7.24</v>
      </c>
      <c r="L151" s="189">
        <v>1.68</v>
      </c>
      <c r="M151" s="337">
        <v>1.2299</v>
      </c>
      <c r="N151" s="337">
        <v>0.6472</v>
      </c>
      <c r="O151" s="341">
        <v>0.79969999999999997</v>
      </c>
    </row>
    <row r="152" spans="1:15" x14ac:dyDescent="0.25">
      <c r="A152" s="88"/>
      <c r="B152" s="87" t="s">
        <v>219</v>
      </c>
      <c r="C152" s="30">
        <v>482</v>
      </c>
      <c r="D152" s="162">
        <v>8.52</v>
      </c>
      <c r="E152" s="189">
        <v>36.93</v>
      </c>
      <c r="F152" s="189">
        <v>15.53</v>
      </c>
      <c r="G152" s="189">
        <v>38.83</v>
      </c>
      <c r="H152" s="189">
        <v>74.2</v>
      </c>
      <c r="I152" s="189">
        <v>68.92</v>
      </c>
      <c r="J152" s="189">
        <v>33.130000000000003</v>
      </c>
      <c r="K152" s="189">
        <v>5.47</v>
      </c>
      <c r="L152" s="127" t="s">
        <v>469</v>
      </c>
      <c r="M152" s="337">
        <v>1.1692</v>
      </c>
      <c r="N152" s="337">
        <v>0.56279999999999997</v>
      </c>
      <c r="O152" s="341">
        <v>0.68469999999999998</v>
      </c>
    </row>
    <row r="153" spans="1:15" x14ac:dyDescent="0.25">
      <c r="A153" s="88"/>
      <c r="B153" s="87" t="s">
        <v>220</v>
      </c>
      <c r="C153" s="30">
        <v>474</v>
      </c>
      <c r="D153" s="162">
        <v>8.4499999999999993</v>
      </c>
      <c r="E153" s="189">
        <v>36.93</v>
      </c>
      <c r="F153" s="189">
        <v>14.42</v>
      </c>
      <c r="G153" s="189">
        <v>40.96</v>
      </c>
      <c r="H153" s="189">
        <v>70.95</v>
      </c>
      <c r="I153" s="189">
        <v>73.12</v>
      </c>
      <c r="J153" s="189">
        <v>30.57</v>
      </c>
      <c r="K153" s="189">
        <v>7.45</v>
      </c>
      <c r="L153" s="127" t="s">
        <v>469</v>
      </c>
      <c r="M153" s="337">
        <v>1.1792</v>
      </c>
      <c r="N153" s="337">
        <v>0.62690000000000001</v>
      </c>
      <c r="O153" s="341">
        <v>0.70540000000000003</v>
      </c>
    </row>
    <row r="154" spans="1:15" x14ac:dyDescent="0.25">
      <c r="A154" s="88"/>
      <c r="B154" s="87" t="s">
        <v>221</v>
      </c>
      <c r="C154" s="30">
        <v>571</v>
      </c>
      <c r="D154" s="162">
        <v>10.2293</v>
      </c>
      <c r="E154" s="189">
        <v>45.24</v>
      </c>
      <c r="F154" s="189">
        <v>15.28</v>
      </c>
      <c r="G154" s="189">
        <v>50.34</v>
      </c>
      <c r="H154" s="189">
        <v>99.24</v>
      </c>
      <c r="I154" s="189">
        <v>85.7</v>
      </c>
      <c r="J154" s="189">
        <v>34.11</v>
      </c>
      <c r="K154" s="189">
        <v>8.76</v>
      </c>
      <c r="L154" s="127" t="s">
        <v>469</v>
      </c>
      <c r="M154" s="337">
        <v>1.4495</v>
      </c>
      <c r="N154" s="337">
        <v>0.67020000000000002</v>
      </c>
      <c r="O154" s="341">
        <v>0.85350000000000004</v>
      </c>
    </row>
    <row r="155" spans="1:15" x14ac:dyDescent="0.25">
      <c r="A155" s="91"/>
      <c r="B155" s="87" t="s">
        <v>196</v>
      </c>
      <c r="C155" s="30">
        <v>481</v>
      </c>
      <c r="D155" s="162">
        <v>8.6745000000000001</v>
      </c>
      <c r="E155" s="189">
        <v>38.72</v>
      </c>
      <c r="F155" s="189">
        <v>9</v>
      </c>
      <c r="G155" s="189">
        <v>44.37</v>
      </c>
      <c r="H155" s="189">
        <v>82.52</v>
      </c>
      <c r="I155" s="189">
        <v>75.319999999999993</v>
      </c>
      <c r="J155" s="189">
        <v>35.71</v>
      </c>
      <c r="K155" s="189">
        <v>5.59</v>
      </c>
      <c r="L155" s="127" t="s">
        <v>469</v>
      </c>
      <c r="M155" s="337">
        <v>1.2605999999999999</v>
      </c>
      <c r="N155" s="337">
        <v>0.59489999999999998</v>
      </c>
      <c r="O155" s="341">
        <v>0.68620000000000003</v>
      </c>
    </row>
    <row r="156" spans="1:15" x14ac:dyDescent="0.25">
      <c r="A156" s="248" t="s">
        <v>258</v>
      </c>
      <c r="B156" s="87" t="s">
        <v>195</v>
      </c>
      <c r="C156" s="30">
        <v>1420</v>
      </c>
      <c r="D156" s="162">
        <v>10.06</v>
      </c>
      <c r="E156" s="189">
        <v>42.39</v>
      </c>
      <c r="F156" s="189">
        <v>20.82</v>
      </c>
      <c r="G156" s="189">
        <v>62.77</v>
      </c>
      <c r="H156" s="189">
        <v>91.36</v>
      </c>
      <c r="I156" s="189">
        <v>69.56</v>
      </c>
      <c r="J156" s="189">
        <v>28</v>
      </c>
      <c r="K156" s="189">
        <v>5.05</v>
      </c>
      <c r="L156" s="189">
        <v>0.22</v>
      </c>
      <c r="M156" s="337">
        <v>1.3786</v>
      </c>
      <c r="N156" s="337">
        <v>0.6573</v>
      </c>
      <c r="O156" s="341">
        <v>0.90849999999999997</v>
      </c>
    </row>
    <row r="157" spans="1:15" x14ac:dyDescent="0.25">
      <c r="A157" s="88"/>
      <c r="B157" s="87" t="s">
        <v>219</v>
      </c>
      <c r="C157" s="30">
        <v>1346</v>
      </c>
      <c r="D157" s="162">
        <v>9.6</v>
      </c>
      <c r="E157" s="189">
        <v>40.83</v>
      </c>
      <c r="F157" s="189">
        <v>18.079999999999998</v>
      </c>
      <c r="G157" s="189">
        <v>57.51</v>
      </c>
      <c r="H157" s="189">
        <v>95.08</v>
      </c>
      <c r="I157" s="189">
        <v>64.599999999999994</v>
      </c>
      <c r="J157" s="189">
        <v>29.38</v>
      </c>
      <c r="K157" s="189">
        <v>3.88</v>
      </c>
      <c r="L157" s="189">
        <v>0.22</v>
      </c>
      <c r="M157" s="337">
        <v>1.3351999999999999</v>
      </c>
      <c r="N157" s="337">
        <v>0.67359999999999998</v>
      </c>
      <c r="O157" s="341">
        <v>0.78029999999999999</v>
      </c>
    </row>
    <row r="158" spans="1:15" x14ac:dyDescent="0.25">
      <c r="A158" s="88"/>
      <c r="B158" s="87" t="s">
        <v>220</v>
      </c>
      <c r="C158" s="30">
        <v>1338</v>
      </c>
      <c r="D158" s="162">
        <v>9.6</v>
      </c>
      <c r="E158" s="189">
        <v>41.29</v>
      </c>
      <c r="F158" s="189">
        <v>16.14</v>
      </c>
      <c r="G158" s="189">
        <v>60.42</v>
      </c>
      <c r="H158" s="189">
        <v>93.64</v>
      </c>
      <c r="I158" s="189">
        <v>69.819999999999993</v>
      </c>
      <c r="J158" s="189">
        <v>28.12</v>
      </c>
      <c r="K158" s="189">
        <v>6.68</v>
      </c>
      <c r="L158" s="189">
        <v>0.23</v>
      </c>
      <c r="M158" s="337">
        <v>1.3641000000000001</v>
      </c>
      <c r="N158" s="337">
        <v>0.67290000000000005</v>
      </c>
      <c r="O158" s="341">
        <v>0.8468</v>
      </c>
    </row>
    <row r="159" spans="1:15" x14ac:dyDescent="0.25">
      <c r="A159" s="88"/>
      <c r="B159" s="87" t="s">
        <v>221</v>
      </c>
      <c r="C159" s="30">
        <v>1490</v>
      </c>
      <c r="D159" s="162">
        <v>10.7384</v>
      </c>
      <c r="E159" s="189">
        <v>46.64</v>
      </c>
      <c r="F159" s="189">
        <v>15.71</v>
      </c>
      <c r="G159" s="189">
        <v>64.040000000000006</v>
      </c>
      <c r="H159" s="189">
        <v>104.54</v>
      </c>
      <c r="I159" s="189">
        <v>89.63</v>
      </c>
      <c r="J159" s="189">
        <v>33.01</v>
      </c>
      <c r="K159" s="189">
        <v>4.6399999999999997</v>
      </c>
      <c r="L159" s="127" t="s">
        <v>469</v>
      </c>
      <c r="M159" s="337">
        <v>1.5476000000000001</v>
      </c>
      <c r="N159" s="337">
        <v>0.77690000000000003</v>
      </c>
      <c r="O159" s="341">
        <v>0.87129999999999996</v>
      </c>
    </row>
    <row r="160" spans="1:15" x14ac:dyDescent="0.25">
      <c r="A160" s="91"/>
      <c r="B160" s="87" t="s">
        <v>196</v>
      </c>
      <c r="C160" s="30">
        <v>1444</v>
      </c>
      <c r="D160" s="162">
        <v>10.4475</v>
      </c>
      <c r="E160" s="189">
        <v>45.84</v>
      </c>
      <c r="F160" s="189">
        <v>19.88</v>
      </c>
      <c r="G160" s="189">
        <v>60.98</v>
      </c>
      <c r="H160" s="189">
        <v>113.34</v>
      </c>
      <c r="I160" s="189">
        <v>78.8</v>
      </c>
      <c r="J160" s="189">
        <v>35.94</v>
      </c>
      <c r="K160" s="189">
        <v>4.76</v>
      </c>
      <c r="L160" s="127" t="s">
        <v>469</v>
      </c>
      <c r="M160" s="337">
        <v>1.5590999999999999</v>
      </c>
      <c r="N160" s="337">
        <v>0.76339999999999997</v>
      </c>
      <c r="O160" s="341">
        <v>0.91100000000000003</v>
      </c>
    </row>
    <row r="161" spans="1:15" x14ac:dyDescent="0.25">
      <c r="A161" s="248" t="s">
        <v>259</v>
      </c>
      <c r="B161" s="87" t="s">
        <v>195</v>
      </c>
      <c r="C161" s="30">
        <v>1449</v>
      </c>
      <c r="D161" s="162">
        <v>10.34</v>
      </c>
      <c r="E161" s="189">
        <v>43.01</v>
      </c>
      <c r="F161" s="189">
        <v>14.37</v>
      </c>
      <c r="G161" s="189">
        <v>57.75</v>
      </c>
      <c r="H161" s="189">
        <v>95.88</v>
      </c>
      <c r="I161" s="189">
        <v>68.61</v>
      </c>
      <c r="J161" s="189">
        <v>31.54</v>
      </c>
      <c r="K161" s="189">
        <v>7.28</v>
      </c>
      <c r="L161" s="127" t="s">
        <v>469</v>
      </c>
      <c r="M161" s="337">
        <v>1.3644000000000001</v>
      </c>
      <c r="N161" s="337">
        <v>0.6855</v>
      </c>
      <c r="O161" s="341">
        <v>1.1374</v>
      </c>
    </row>
    <row r="162" spans="1:15" x14ac:dyDescent="0.25">
      <c r="A162" s="88"/>
      <c r="B162" s="87" t="s">
        <v>219</v>
      </c>
      <c r="C162" s="30">
        <v>1455</v>
      </c>
      <c r="D162" s="162">
        <v>10.4</v>
      </c>
      <c r="E162" s="189">
        <v>43.74</v>
      </c>
      <c r="F162" s="189">
        <v>12.88</v>
      </c>
      <c r="G162" s="189">
        <v>61.14</v>
      </c>
      <c r="H162" s="189">
        <v>102.54</v>
      </c>
      <c r="I162" s="189">
        <v>71.13</v>
      </c>
      <c r="J162" s="189">
        <v>28.87</v>
      </c>
      <c r="K162" s="189">
        <v>5.4</v>
      </c>
      <c r="L162" s="189">
        <v>0.23</v>
      </c>
      <c r="M162" s="337">
        <v>1.3985000000000001</v>
      </c>
      <c r="N162" s="337">
        <v>0.66800000000000004</v>
      </c>
      <c r="O162" s="341">
        <v>1.0536000000000001</v>
      </c>
    </row>
    <row r="163" spans="1:15" x14ac:dyDescent="0.25">
      <c r="A163" s="88"/>
      <c r="B163" s="87" t="s">
        <v>220</v>
      </c>
      <c r="C163" s="30">
        <v>1488</v>
      </c>
      <c r="D163" s="162">
        <v>10.66</v>
      </c>
      <c r="E163" s="189">
        <v>45.31</v>
      </c>
      <c r="F163" s="189">
        <v>11.78</v>
      </c>
      <c r="G163" s="189">
        <v>51.13</v>
      </c>
      <c r="H163" s="189">
        <v>109.81</v>
      </c>
      <c r="I163" s="189">
        <v>82.39</v>
      </c>
      <c r="J163" s="189">
        <v>30.97</v>
      </c>
      <c r="K163" s="189">
        <v>5.47</v>
      </c>
      <c r="L163" s="189">
        <v>0.7</v>
      </c>
      <c r="M163" s="337">
        <v>1.4524999999999999</v>
      </c>
      <c r="N163" s="337">
        <v>0.6784</v>
      </c>
      <c r="O163" s="341">
        <v>1.1589</v>
      </c>
    </row>
    <row r="164" spans="1:15" x14ac:dyDescent="0.25">
      <c r="A164" s="88"/>
      <c r="B164" s="87" t="s">
        <v>221</v>
      </c>
      <c r="C164" s="30">
        <v>1509</v>
      </c>
      <c r="D164" s="162">
        <v>10.850199999999999</v>
      </c>
      <c r="E164" s="189">
        <v>46.64</v>
      </c>
      <c r="F164" s="189">
        <v>15.6</v>
      </c>
      <c r="G164" s="189">
        <v>58.87</v>
      </c>
      <c r="H164" s="189">
        <v>108.05</v>
      </c>
      <c r="I164" s="189">
        <v>82.92</v>
      </c>
      <c r="J164" s="189">
        <v>33.89</v>
      </c>
      <c r="K164" s="189">
        <v>9.73</v>
      </c>
      <c r="L164" s="189">
        <v>0.23</v>
      </c>
      <c r="M164" s="337">
        <v>1.5333000000000001</v>
      </c>
      <c r="N164" s="337">
        <v>0.72550000000000003</v>
      </c>
      <c r="O164" s="341">
        <v>1.1671</v>
      </c>
    </row>
    <row r="165" spans="1:15" x14ac:dyDescent="0.25">
      <c r="A165" s="91"/>
      <c r="B165" s="87" t="s">
        <v>196</v>
      </c>
      <c r="C165" s="30">
        <v>1410</v>
      </c>
      <c r="D165" s="162">
        <v>10.149800000000001</v>
      </c>
      <c r="E165" s="189">
        <v>44.05</v>
      </c>
      <c r="F165" s="189">
        <v>10.28</v>
      </c>
      <c r="G165" s="189">
        <v>50.55</v>
      </c>
      <c r="H165" s="189">
        <v>110.89</v>
      </c>
      <c r="I165" s="189">
        <v>79.180000000000007</v>
      </c>
      <c r="J165" s="189">
        <v>38.42</v>
      </c>
      <c r="K165" s="189">
        <v>4.9000000000000004</v>
      </c>
      <c r="L165" s="189">
        <v>0.23</v>
      </c>
      <c r="M165" s="337">
        <v>1.4659</v>
      </c>
      <c r="N165" s="337">
        <v>0.70379999999999998</v>
      </c>
      <c r="O165" s="341">
        <v>1.0014000000000001</v>
      </c>
    </row>
    <row r="166" spans="1:15" x14ac:dyDescent="0.25">
      <c r="A166" s="248" t="s">
        <v>123</v>
      </c>
      <c r="B166" s="87" t="s">
        <v>195</v>
      </c>
      <c r="C166" s="30">
        <v>691</v>
      </c>
      <c r="D166" s="162">
        <v>10.06</v>
      </c>
      <c r="E166" s="189">
        <v>43.59</v>
      </c>
      <c r="F166" s="189">
        <v>25.34</v>
      </c>
      <c r="G166" s="189">
        <v>55.03</v>
      </c>
      <c r="H166" s="189">
        <v>89.73</v>
      </c>
      <c r="I166" s="189">
        <v>77.38</v>
      </c>
      <c r="J166" s="189">
        <v>33.049999999999997</v>
      </c>
      <c r="K166" s="189">
        <v>4.8899999999999997</v>
      </c>
      <c r="L166" s="127" t="s">
        <v>469</v>
      </c>
      <c r="M166" s="337">
        <v>1.4151</v>
      </c>
      <c r="N166" s="337">
        <v>0.69010000000000005</v>
      </c>
      <c r="O166" s="341">
        <v>0.87360000000000004</v>
      </c>
    </row>
    <row r="167" spans="1:15" x14ac:dyDescent="0.25">
      <c r="A167" s="88"/>
      <c r="B167" s="87" t="s">
        <v>219</v>
      </c>
      <c r="C167" s="30">
        <v>634</v>
      </c>
      <c r="D167" s="162">
        <v>9.27</v>
      </c>
      <c r="E167" s="189">
        <v>40.61</v>
      </c>
      <c r="F167" s="189">
        <v>22.91</v>
      </c>
      <c r="G167" s="189">
        <v>61.05</v>
      </c>
      <c r="H167" s="189">
        <v>84.15</v>
      </c>
      <c r="I167" s="189">
        <v>72.150000000000006</v>
      </c>
      <c r="J167" s="189">
        <v>27.35</v>
      </c>
      <c r="K167" s="189">
        <v>3.87</v>
      </c>
      <c r="L167" s="127" t="s">
        <v>469</v>
      </c>
      <c r="M167" s="337">
        <v>1.3448</v>
      </c>
      <c r="N167" s="337">
        <v>0.63839999999999997</v>
      </c>
      <c r="O167" s="341">
        <v>0.74409999999999998</v>
      </c>
    </row>
    <row r="168" spans="1:15" x14ac:dyDescent="0.25">
      <c r="A168" s="88"/>
      <c r="B168" s="87" t="s">
        <v>220</v>
      </c>
      <c r="C168" s="30">
        <v>696</v>
      </c>
      <c r="D168" s="162">
        <v>10.23</v>
      </c>
      <c r="E168" s="189">
        <v>45.2</v>
      </c>
      <c r="F168" s="189">
        <v>25.19</v>
      </c>
      <c r="G168" s="189">
        <v>64.12</v>
      </c>
      <c r="H168" s="189">
        <v>97.71</v>
      </c>
      <c r="I168" s="189">
        <v>78.56</v>
      </c>
      <c r="J168" s="189">
        <v>32.53</v>
      </c>
      <c r="K168" s="189">
        <v>7.06</v>
      </c>
      <c r="L168" s="127" t="s">
        <v>469</v>
      </c>
      <c r="M168" s="337">
        <v>1.5185999999999999</v>
      </c>
      <c r="N168" s="337">
        <v>0.69820000000000004</v>
      </c>
      <c r="O168" s="341">
        <v>0.85929999999999995</v>
      </c>
    </row>
    <row r="169" spans="1:15" x14ac:dyDescent="0.25">
      <c r="A169" s="88"/>
      <c r="B169" s="87" t="s">
        <v>221</v>
      </c>
      <c r="C169" s="30">
        <v>657</v>
      </c>
      <c r="D169" s="162">
        <v>9.7030999999999992</v>
      </c>
      <c r="E169" s="189">
        <v>43.16</v>
      </c>
      <c r="F169" s="189">
        <v>20.260000000000002</v>
      </c>
      <c r="G169" s="189">
        <v>56.22</v>
      </c>
      <c r="H169" s="189">
        <v>85.87</v>
      </c>
      <c r="I169" s="189">
        <v>89</v>
      </c>
      <c r="J169" s="189">
        <v>30.27</v>
      </c>
      <c r="K169" s="189">
        <v>8.9499999999999993</v>
      </c>
      <c r="L169" s="127" t="s">
        <v>469</v>
      </c>
      <c r="M169" s="337">
        <v>1.4380999999999999</v>
      </c>
      <c r="N169" s="337">
        <v>0.74639999999999995</v>
      </c>
      <c r="O169" s="341">
        <v>0.80510000000000004</v>
      </c>
    </row>
    <row r="170" spans="1:15" x14ac:dyDescent="0.25">
      <c r="A170" s="91"/>
      <c r="B170" s="87" t="s">
        <v>196</v>
      </c>
      <c r="C170" s="30">
        <v>667</v>
      </c>
      <c r="D170" s="162">
        <v>9.9063999999999997</v>
      </c>
      <c r="E170" s="189">
        <v>44.53</v>
      </c>
      <c r="F170" s="189">
        <v>21.85</v>
      </c>
      <c r="G170" s="189">
        <v>65.34</v>
      </c>
      <c r="H170" s="189">
        <v>94.91</v>
      </c>
      <c r="I170" s="189">
        <v>84.34</v>
      </c>
      <c r="J170" s="189">
        <v>37.159999999999997</v>
      </c>
      <c r="K170" s="189">
        <v>5.6</v>
      </c>
      <c r="L170" s="127" t="s">
        <v>469</v>
      </c>
      <c r="M170" s="337">
        <v>1.5373000000000001</v>
      </c>
      <c r="N170" s="337">
        <v>0.75829999999999997</v>
      </c>
      <c r="O170" s="341">
        <v>0.78380000000000005</v>
      </c>
    </row>
    <row r="171" spans="1:15" x14ac:dyDescent="0.25">
      <c r="A171" s="248" t="s">
        <v>260</v>
      </c>
      <c r="B171" s="87" t="s">
        <v>195</v>
      </c>
      <c r="C171" s="30">
        <v>1636</v>
      </c>
      <c r="D171" s="162">
        <v>7.78</v>
      </c>
      <c r="E171" s="189">
        <v>34.54</v>
      </c>
      <c r="F171" s="189">
        <v>15.27</v>
      </c>
      <c r="G171" s="189">
        <v>42.93</v>
      </c>
      <c r="H171" s="189">
        <v>77.58</v>
      </c>
      <c r="I171" s="189">
        <v>62.66</v>
      </c>
      <c r="J171" s="189">
        <v>23.11</v>
      </c>
      <c r="K171" s="189">
        <v>3.59</v>
      </c>
      <c r="L171" s="127" t="s">
        <v>469</v>
      </c>
      <c r="M171" s="337">
        <v>1.1152</v>
      </c>
      <c r="N171" s="337">
        <v>0.53649999999999998</v>
      </c>
      <c r="O171" s="341">
        <v>0.64659999999999995</v>
      </c>
    </row>
    <row r="172" spans="1:15" x14ac:dyDescent="0.25">
      <c r="A172" s="88"/>
      <c r="B172" s="87" t="s">
        <v>219</v>
      </c>
      <c r="C172" s="30">
        <v>1614</v>
      </c>
      <c r="D172" s="162">
        <v>7.75</v>
      </c>
      <c r="E172" s="189">
        <v>34.72</v>
      </c>
      <c r="F172" s="189">
        <v>14.72</v>
      </c>
      <c r="G172" s="189">
        <v>41.07</v>
      </c>
      <c r="H172" s="189">
        <v>78.760000000000005</v>
      </c>
      <c r="I172" s="189">
        <v>63.72</v>
      </c>
      <c r="J172" s="189">
        <v>27.22</v>
      </c>
      <c r="K172" s="189">
        <v>3.89</v>
      </c>
      <c r="L172" s="189">
        <v>0.16</v>
      </c>
      <c r="M172" s="337">
        <v>1.1376999999999999</v>
      </c>
      <c r="N172" s="337">
        <v>0.54979999999999996</v>
      </c>
      <c r="O172" s="341">
        <v>0.62050000000000005</v>
      </c>
    </row>
    <row r="173" spans="1:15" x14ac:dyDescent="0.25">
      <c r="A173" s="88"/>
      <c r="B173" s="87" t="s">
        <v>220</v>
      </c>
      <c r="C173" s="30">
        <v>1614</v>
      </c>
      <c r="D173" s="162">
        <v>7.82</v>
      </c>
      <c r="E173" s="189">
        <v>35.36</v>
      </c>
      <c r="F173" s="189">
        <v>12.15</v>
      </c>
      <c r="G173" s="189">
        <v>41.96</v>
      </c>
      <c r="H173" s="189">
        <v>82.27</v>
      </c>
      <c r="I173" s="189">
        <v>67.900000000000006</v>
      </c>
      <c r="J173" s="189">
        <v>27.48</v>
      </c>
      <c r="K173" s="189">
        <v>6.03</v>
      </c>
      <c r="L173" s="127" t="s">
        <v>469</v>
      </c>
      <c r="M173" s="337">
        <v>1.1843999999999999</v>
      </c>
      <c r="N173" s="337">
        <v>0.57679999999999998</v>
      </c>
      <c r="O173" s="341">
        <v>0.62749999999999995</v>
      </c>
    </row>
    <row r="174" spans="1:15" x14ac:dyDescent="0.25">
      <c r="A174" s="88"/>
      <c r="B174" s="87" t="s">
        <v>221</v>
      </c>
      <c r="C174" s="30">
        <v>1632</v>
      </c>
      <c r="D174" s="162">
        <v>7.9626000000000001</v>
      </c>
      <c r="E174" s="189">
        <v>36.29</v>
      </c>
      <c r="F174" s="189">
        <v>12.51</v>
      </c>
      <c r="G174" s="189">
        <v>39.17</v>
      </c>
      <c r="H174" s="189">
        <v>88.76</v>
      </c>
      <c r="I174" s="189">
        <v>72.13</v>
      </c>
      <c r="J174" s="189">
        <v>31.15</v>
      </c>
      <c r="K174" s="189">
        <v>4.9400000000000004</v>
      </c>
      <c r="L174" s="189">
        <v>0.32</v>
      </c>
      <c r="M174" s="337">
        <v>1.24</v>
      </c>
      <c r="N174" s="337">
        <v>0.60940000000000005</v>
      </c>
      <c r="O174" s="341">
        <v>0.62239999999999995</v>
      </c>
    </row>
    <row r="175" spans="1:15" x14ac:dyDescent="0.25">
      <c r="A175" s="91"/>
      <c r="B175" s="87" t="s">
        <v>196</v>
      </c>
      <c r="C175" s="30">
        <v>1645</v>
      </c>
      <c r="D175" s="162">
        <v>8.0997000000000003</v>
      </c>
      <c r="E175" s="189">
        <v>37.200000000000003</v>
      </c>
      <c r="F175" s="189">
        <v>12.04</v>
      </c>
      <c r="G175" s="189">
        <v>41.56</v>
      </c>
      <c r="H175" s="189">
        <v>91.59</v>
      </c>
      <c r="I175" s="189">
        <v>76.2</v>
      </c>
      <c r="J175" s="189">
        <v>34.340000000000003</v>
      </c>
      <c r="K175" s="189">
        <v>5.73</v>
      </c>
      <c r="L175" s="127" t="s">
        <v>469</v>
      </c>
      <c r="M175" s="337">
        <v>1.3018000000000001</v>
      </c>
      <c r="N175" s="337">
        <v>0.63229999999999997</v>
      </c>
      <c r="O175" s="341">
        <v>0.63370000000000004</v>
      </c>
    </row>
    <row r="176" spans="1:15" x14ac:dyDescent="0.25">
      <c r="A176" s="248" t="s">
        <v>261</v>
      </c>
      <c r="B176" s="87" t="s">
        <v>195</v>
      </c>
      <c r="C176" s="30">
        <v>487</v>
      </c>
      <c r="D176" s="162">
        <v>9.42</v>
      </c>
      <c r="E176" s="189">
        <v>40.200000000000003</v>
      </c>
      <c r="F176" s="189">
        <v>24.96</v>
      </c>
      <c r="G176" s="189">
        <v>66.099999999999994</v>
      </c>
      <c r="H176" s="189">
        <v>82.05</v>
      </c>
      <c r="I176" s="189">
        <v>61.93</v>
      </c>
      <c r="J176" s="189">
        <v>27.61</v>
      </c>
      <c r="K176" s="189">
        <v>7.08</v>
      </c>
      <c r="L176" s="127" t="s">
        <v>469</v>
      </c>
      <c r="M176" s="337">
        <v>1.3351</v>
      </c>
      <c r="N176" s="337">
        <v>0.6552</v>
      </c>
      <c r="O176" s="341">
        <v>0.81169999999999998</v>
      </c>
    </row>
    <row r="177" spans="1:15" x14ac:dyDescent="0.25">
      <c r="A177" s="88"/>
      <c r="B177" s="87" t="s">
        <v>219</v>
      </c>
      <c r="C177" s="30">
        <v>483</v>
      </c>
      <c r="D177" s="162">
        <v>9.42</v>
      </c>
      <c r="E177" s="189">
        <v>40.520000000000003</v>
      </c>
      <c r="F177" s="189">
        <v>31.67</v>
      </c>
      <c r="G177" s="189">
        <v>60.12</v>
      </c>
      <c r="H177" s="189">
        <v>87.88</v>
      </c>
      <c r="I177" s="189">
        <v>65</v>
      </c>
      <c r="J177" s="189">
        <v>26.04</v>
      </c>
      <c r="K177" s="189">
        <v>5.36</v>
      </c>
      <c r="L177" s="127" t="s">
        <v>469</v>
      </c>
      <c r="M177" s="337">
        <v>1.3705000000000001</v>
      </c>
      <c r="N177" s="337">
        <v>0.6583</v>
      </c>
      <c r="O177" s="341">
        <v>0.68899999999999995</v>
      </c>
    </row>
    <row r="178" spans="1:15" x14ac:dyDescent="0.25">
      <c r="A178" s="88"/>
      <c r="B178" s="87" t="s">
        <v>220</v>
      </c>
      <c r="C178" s="30">
        <v>447</v>
      </c>
      <c r="D178" s="162">
        <v>8.81</v>
      </c>
      <c r="E178" s="189">
        <v>38.270000000000003</v>
      </c>
      <c r="F178" s="189">
        <v>29.31</v>
      </c>
      <c r="G178" s="189">
        <v>63.58</v>
      </c>
      <c r="H178" s="189">
        <v>76.52</v>
      </c>
      <c r="I178" s="189">
        <v>60.79</v>
      </c>
      <c r="J178" s="189">
        <v>27.86</v>
      </c>
      <c r="K178" s="189">
        <v>5.33</v>
      </c>
      <c r="L178" s="189">
        <v>1.22</v>
      </c>
      <c r="M178" s="337">
        <v>1.3141</v>
      </c>
      <c r="N178" s="337">
        <v>0.62319999999999998</v>
      </c>
      <c r="O178" s="341">
        <v>0.73280000000000001</v>
      </c>
    </row>
    <row r="179" spans="1:15" x14ac:dyDescent="0.25">
      <c r="A179" s="88"/>
      <c r="B179" s="87" t="s">
        <v>221</v>
      </c>
      <c r="C179" s="30">
        <v>532</v>
      </c>
      <c r="D179" s="162">
        <v>10.528600000000001</v>
      </c>
      <c r="E179" s="189">
        <v>46.18</v>
      </c>
      <c r="F179" s="189">
        <v>27.6</v>
      </c>
      <c r="G179" s="189">
        <v>82.2</v>
      </c>
      <c r="H179" s="189">
        <v>99.88</v>
      </c>
      <c r="I179" s="189">
        <v>75.819999999999993</v>
      </c>
      <c r="J179" s="189">
        <v>31.49</v>
      </c>
      <c r="K179" s="189">
        <v>6.27</v>
      </c>
      <c r="L179" s="127" t="s">
        <v>469</v>
      </c>
      <c r="M179" s="337">
        <v>1.6116999999999999</v>
      </c>
      <c r="N179" s="337">
        <v>0.78769999999999996</v>
      </c>
      <c r="O179" s="341">
        <v>0.96899999999999997</v>
      </c>
    </row>
    <row r="180" spans="1:15" x14ac:dyDescent="0.25">
      <c r="A180" s="91"/>
      <c r="B180" s="87" t="s">
        <v>196</v>
      </c>
      <c r="C180" s="30">
        <v>499</v>
      </c>
      <c r="D180" s="162">
        <v>9.9431999999999992</v>
      </c>
      <c r="E180" s="189">
        <v>44.04</v>
      </c>
      <c r="F180" s="189">
        <v>17.38</v>
      </c>
      <c r="G180" s="189">
        <v>61.32</v>
      </c>
      <c r="H180" s="189">
        <v>116.92</v>
      </c>
      <c r="I180" s="189">
        <v>73.72</v>
      </c>
      <c r="J180" s="189">
        <v>29.4</v>
      </c>
      <c r="K180" s="189">
        <v>9.5</v>
      </c>
      <c r="L180" s="127" t="s">
        <v>469</v>
      </c>
      <c r="M180" s="337">
        <v>1.5384</v>
      </c>
      <c r="N180" s="337">
        <v>0.70909999999999995</v>
      </c>
      <c r="O180" s="341">
        <v>0.74919999999999998</v>
      </c>
    </row>
    <row r="181" spans="1:15" x14ac:dyDescent="0.25">
      <c r="A181" s="248" t="s">
        <v>262</v>
      </c>
      <c r="B181" s="87" t="s">
        <v>195</v>
      </c>
      <c r="C181" s="30">
        <v>1319</v>
      </c>
      <c r="D181" s="162">
        <v>10.25</v>
      </c>
      <c r="E181" s="189">
        <v>44.24</v>
      </c>
      <c r="F181" s="189">
        <v>14.08</v>
      </c>
      <c r="G181" s="189">
        <v>44.51</v>
      </c>
      <c r="H181" s="189">
        <v>89.88</v>
      </c>
      <c r="I181" s="189">
        <v>74.650000000000006</v>
      </c>
      <c r="J181" s="189">
        <v>35.99</v>
      </c>
      <c r="K181" s="189">
        <v>6.5</v>
      </c>
      <c r="L181" s="189">
        <v>0.28999999999999998</v>
      </c>
      <c r="M181" s="337">
        <v>1.3140000000000001</v>
      </c>
      <c r="N181" s="337">
        <v>0.65549999999999997</v>
      </c>
      <c r="O181" s="341">
        <v>1.157</v>
      </c>
    </row>
    <row r="182" spans="1:15" x14ac:dyDescent="0.25">
      <c r="A182" s="248"/>
      <c r="B182" s="87" t="s">
        <v>219</v>
      </c>
      <c r="C182" s="30">
        <v>1290</v>
      </c>
      <c r="D182" s="162">
        <v>10.039999999999999</v>
      </c>
      <c r="E182" s="189">
        <v>43.76</v>
      </c>
      <c r="F182" s="189">
        <v>15.37</v>
      </c>
      <c r="G182" s="189">
        <v>40.04</v>
      </c>
      <c r="H182" s="189">
        <v>91.22</v>
      </c>
      <c r="I182" s="189">
        <v>80.16</v>
      </c>
      <c r="J182" s="189">
        <v>32.619999999999997</v>
      </c>
      <c r="K182" s="189">
        <v>6.34</v>
      </c>
      <c r="L182" s="127" t="s">
        <v>469</v>
      </c>
      <c r="M182" s="337">
        <v>1.3112999999999999</v>
      </c>
      <c r="N182" s="337">
        <v>0.64449999999999996</v>
      </c>
      <c r="O182" s="341">
        <v>1.0651999999999999</v>
      </c>
    </row>
    <row r="183" spans="1:15" x14ac:dyDescent="0.25">
      <c r="A183" s="88"/>
      <c r="B183" s="87" t="s">
        <v>220</v>
      </c>
      <c r="C183" s="30">
        <v>1282</v>
      </c>
      <c r="D183" s="162">
        <v>9.98</v>
      </c>
      <c r="E183" s="189">
        <v>43.85</v>
      </c>
      <c r="F183" s="189">
        <v>10.77</v>
      </c>
      <c r="G183" s="189">
        <v>45.59</v>
      </c>
      <c r="H183" s="189">
        <v>87.61</v>
      </c>
      <c r="I183" s="189">
        <v>84.64</v>
      </c>
      <c r="J183" s="189">
        <v>34.450000000000003</v>
      </c>
      <c r="K183" s="189">
        <v>7.58</v>
      </c>
      <c r="L183" s="127" t="s">
        <v>469</v>
      </c>
      <c r="M183" s="337">
        <v>1.3445</v>
      </c>
      <c r="N183" s="337">
        <v>0.64710000000000001</v>
      </c>
      <c r="O183" s="341">
        <v>1.0929</v>
      </c>
    </row>
    <row r="184" spans="1:15" x14ac:dyDescent="0.25">
      <c r="A184" s="88"/>
      <c r="B184" s="87" t="s">
        <v>221</v>
      </c>
      <c r="C184" s="30">
        <v>1323</v>
      </c>
      <c r="D184" s="162">
        <v>10.320499999999999</v>
      </c>
      <c r="E184" s="189">
        <v>45.57</v>
      </c>
      <c r="F184" s="189">
        <v>7.14</v>
      </c>
      <c r="G184" s="189">
        <v>46.76</v>
      </c>
      <c r="H184" s="189">
        <v>103.95</v>
      </c>
      <c r="I184" s="189">
        <v>86.87</v>
      </c>
      <c r="J184" s="189">
        <v>35.72</v>
      </c>
      <c r="K184" s="189">
        <v>8.1300000000000008</v>
      </c>
      <c r="L184" s="127" t="s">
        <v>469</v>
      </c>
      <c r="M184" s="337">
        <v>1.4328000000000001</v>
      </c>
      <c r="N184" s="337">
        <v>0.71799999999999997</v>
      </c>
      <c r="O184" s="341">
        <v>0.99919999999999998</v>
      </c>
    </row>
    <row r="185" spans="1:15" x14ac:dyDescent="0.25">
      <c r="A185" s="91"/>
      <c r="B185" s="87" t="s">
        <v>196</v>
      </c>
      <c r="C185" s="30">
        <v>1210</v>
      </c>
      <c r="D185" s="162">
        <v>9.4495000000000005</v>
      </c>
      <c r="E185" s="189">
        <v>41.85</v>
      </c>
      <c r="F185" s="189">
        <v>7.15</v>
      </c>
      <c r="G185" s="189">
        <v>45.5</v>
      </c>
      <c r="H185" s="189">
        <v>83.35</v>
      </c>
      <c r="I185" s="189">
        <v>90.42</v>
      </c>
      <c r="J185" s="189">
        <v>36.31</v>
      </c>
      <c r="K185" s="189">
        <v>7.89</v>
      </c>
      <c r="L185" s="189">
        <v>0.57999999999999996</v>
      </c>
      <c r="M185" s="337">
        <v>1.3502000000000001</v>
      </c>
      <c r="N185" s="337">
        <v>0.65949999999999998</v>
      </c>
      <c r="O185" s="341">
        <v>0.87619999999999998</v>
      </c>
    </row>
    <row r="186" spans="1:15" x14ac:dyDescent="0.25">
      <c r="A186" s="248" t="s">
        <v>263</v>
      </c>
      <c r="B186" s="87" t="s">
        <v>195</v>
      </c>
      <c r="C186" s="30">
        <v>1543</v>
      </c>
      <c r="D186" s="162">
        <v>8.68</v>
      </c>
      <c r="E186" s="189">
        <v>35.409999999999997</v>
      </c>
      <c r="F186" s="189">
        <v>20.18</v>
      </c>
      <c r="G186" s="189">
        <v>50.15</v>
      </c>
      <c r="H186" s="189">
        <v>68.78</v>
      </c>
      <c r="I186" s="189">
        <v>63.08</v>
      </c>
      <c r="J186" s="189">
        <v>26.14</v>
      </c>
      <c r="K186" s="189">
        <v>6.02</v>
      </c>
      <c r="L186" s="189">
        <v>0.16</v>
      </c>
      <c r="M186" s="337">
        <v>1.1631</v>
      </c>
      <c r="N186" s="337">
        <v>0.57669999999999999</v>
      </c>
      <c r="O186" s="341">
        <v>0.89970000000000006</v>
      </c>
    </row>
    <row r="187" spans="1:15" x14ac:dyDescent="0.25">
      <c r="A187" s="88"/>
      <c r="B187" s="87" t="s">
        <v>219</v>
      </c>
      <c r="C187" s="30">
        <v>1464</v>
      </c>
      <c r="D187" s="162">
        <v>8.2799999999999994</v>
      </c>
      <c r="E187" s="189">
        <v>34.229999999999997</v>
      </c>
      <c r="F187" s="189">
        <v>21.47</v>
      </c>
      <c r="G187" s="189">
        <v>50.98</v>
      </c>
      <c r="H187" s="189">
        <v>69.27</v>
      </c>
      <c r="I187" s="189">
        <v>57.8</v>
      </c>
      <c r="J187" s="189">
        <v>24.95</v>
      </c>
      <c r="K187" s="189">
        <v>5.0599999999999996</v>
      </c>
      <c r="L187" s="189">
        <v>0.33</v>
      </c>
      <c r="M187" s="337">
        <v>1.1393</v>
      </c>
      <c r="N187" s="337">
        <v>0.54159999999999997</v>
      </c>
      <c r="O187" s="341">
        <v>0.82850000000000001</v>
      </c>
    </row>
    <row r="188" spans="1:15" x14ac:dyDescent="0.25">
      <c r="A188" s="88"/>
      <c r="B188" s="87" t="s">
        <v>220</v>
      </c>
      <c r="C188" s="30">
        <v>1571</v>
      </c>
      <c r="D188" s="162">
        <v>8.93</v>
      </c>
      <c r="E188" s="189">
        <v>37.39</v>
      </c>
      <c r="F188" s="189">
        <v>21.05</v>
      </c>
      <c r="G188" s="189">
        <v>50.43</v>
      </c>
      <c r="H188" s="189">
        <v>78.959999999999994</v>
      </c>
      <c r="I188" s="189">
        <v>65.19</v>
      </c>
      <c r="J188" s="189">
        <v>27.78</v>
      </c>
      <c r="K188" s="189">
        <v>7.37</v>
      </c>
      <c r="L188" s="189">
        <v>0.49</v>
      </c>
      <c r="M188" s="337">
        <v>1.2503</v>
      </c>
      <c r="N188" s="337">
        <v>0.59289999999999998</v>
      </c>
      <c r="O188" s="341">
        <v>0.86270000000000002</v>
      </c>
    </row>
    <row r="189" spans="1:15" x14ac:dyDescent="0.25">
      <c r="A189" s="88"/>
      <c r="B189" s="87" t="s">
        <v>221</v>
      </c>
      <c r="C189" s="30">
        <v>1694</v>
      </c>
      <c r="D189" s="162">
        <v>9.6791</v>
      </c>
      <c r="E189" s="189">
        <v>41.09</v>
      </c>
      <c r="F189" s="189">
        <v>20.32</v>
      </c>
      <c r="G189" s="189">
        <v>70.290000000000006</v>
      </c>
      <c r="H189" s="189">
        <v>87.6</v>
      </c>
      <c r="I189" s="189">
        <v>68.709999999999994</v>
      </c>
      <c r="J189" s="189">
        <v>28.16</v>
      </c>
      <c r="K189" s="189">
        <v>7.48</v>
      </c>
      <c r="L189" s="189">
        <v>0.16</v>
      </c>
      <c r="M189" s="337">
        <v>1.403</v>
      </c>
      <c r="N189" s="337">
        <v>0.6734</v>
      </c>
      <c r="O189" s="341">
        <v>0.89439999999999997</v>
      </c>
    </row>
    <row r="190" spans="1:15" x14ac:dyDescent="0.25">
      <c r="A190" s="91"/>
      <c r="B190" s="87" t="s">
        <v>196</v>
      </c>
      <c r="C190" s="30">
        <v>1550</v>
      </c>
      <c r="D190" s="162">
        <v>8.9191000000000003</v>
      </c>
      <c r="E190" s="189">
        <v>38.36</v>
      </c>
      <c r="F190" s="189">
        <v>19.79</v>
      </c>
      <c r="G190" s="189">
        <v>53.1</v>
      </c>
      <c r="H190" s="189">
        <v>87.53</v>
      </c>
      <c r="I190" s="189">
        <v>68.72</v>
      </c>
      <c r="J190" s="189">
        <v>30.11</v>
      </c>
      <c r="K190" s="189">
        <v>4.96</v>
      </c>
      <c r="L190" s="189">
        <v>0.49</v>
      </c>
      <c r="M190" s="337">
        <v>1.3176000000000001</v>
      </c>
      <c r="N190" s="337">
        <v>0.64100000000000001</v>
      </c>
      <c r="O190" s="341">
        <v>0.81879999999999997</v>
      </c>
    </row>
    <row r="191" spans="1:15" x14ac:dyDescent="0.25">
      <c r="A191" s="248" t="s">
        <v>264</v>
      </c>
      <c r="B191" s="87" t="s">
        <v>195</v>
      </c>
      <c r="C191" s="30">
        <v>710</v>
      </c>
      <c r="D191" s="162">
        <v>11.45</v>
      </c>
      <c r="E191" s="189">
        <v>47.3</v>
      </c>
      <c r="F191" s="189">
        <v>13.39</v>
      </c>
      <c r="G191" s="189">
        <v>62.14</v>
      </c>
      <c r="H191" s="189">
        <v>104.62</v>
      </c>
      <c r="I191" s="189">
        <v>70.94</v>
      </c>
      <c r="J191" s="189">
        <v>34.880000000000003</v>
      </c>
      <c r="K191" s="189">
        <v>6.26</v>
      </c>
      <c r="L191" s="189">
        <v>0.68</v>
      </c>
      <c r="M191" s="337">
        <v>1.4547000000000001</v>
      </c>
      <c r="N191" s="337">
        <v>0.6946</v>
      </c>
      <c r="O191" s="341">
        <v>1.61</v>
      </c>
    </row>
    <row r="192" spans="1:15" x14ac:dyDescent="0.25">
      <c r="A192" s="88"/>
      <c r="B192" s="87" t="s">
        <v>219</v>
      </c>
      <c r="C192" s="30">
        <v>609</v>
      </c>
      <c r="D192" s="162">
        <v>9.82</v>
      </c>
      <c r="E192" s="189">
        <v>40.75</v>
      </c>
      <c r="F192" s="189">
        <v>10.19</v>
      </c>
      <c r="G192" s="189">
        <v>66.709999999999994</v>
      </c>
      <c r="H192" s="189">
        <v>80.98</v>
      </c>
      <c r="I192" s="189">
        <v>66.67</v>
      </c>
      <c r="J192" s="189">
        <v>32</v>
      </c>
      <c r="K192" s="189">
        <v>4.1900000000000004</v>
      </c>
      <c r="L192" s="127" t="s">
        <v>469</v>
      </c>
      <c r="M192" s="337">
        <v>1.2969999999999999</v>
      </c>
      <c r="N192" s="337">
        <v>0.61550000000000005</v>
      </c>
      <c r="O192" s="341">
        <v>1.1895</v>
      </c>
    </row>
    <row r="193" spans="1:15" x14ac:dyDescent="0.25">
      <c r="A193" s="88"/>
      <c r="B193" s="87" t="s">
        <v>220</v>
      </c>
      <c r="C193" s="30">
        <v>664</v>
      </c>
      <c r="D193" s="162">
        <v>10.72</v>
      </c>
      <c r="E193" s="189">
        <v>44.66</v>
      </c>
      <c r="F193" s="189">
        <v>12.98</v>
      </c>
      <c r="G193" s="189">
        <v>59.24</v>
      </c>
      <c r="H193" s="189">
        <v>98.24</v>
      </c>
      <c r="I193" s="189">
        <v>80.459999999999994</v>
      </c>
      <c r="J193" s="189">
        <v>33.9</v>
      </c>
      <c r="K193" s="189">
        <v>6.7</v>
      </c>
      <c r="L193" s="189">
        <v>0.67</v>
      </c>
      <c r="M193" s="337">
        <v>1.4515</v>
      </c>
      <c r="N193" s="337">
        <v>0.72570000000000001</v>
      </c>
      <c r="O193" s="341">
        <v>1.4658</v>
      </c>
    </row>
    <row r="194" spans="1:15" x14ac:dyDescent="0.25">
      <c r="A194" s="88"/>
      <c r="B194" s="87" t="s">
        <v>221</v>
      </c>
      <c r="C194" s="30">
        <v>658</v>
      </c>
      <c r="D194" s="162">
        <v>10.6</v>
      </c>
      <c r="E194" s="189">
        <v>44.31</v>
      </c>
      <c r="F194" s="189">
        <v>9.5</v>
      </c>
      <c r="G194" s="189">
        <v>53.55</v>
      </c>
      <c r="H194" s="189">
        <v>110.11</v>
      </c>
      <c r="I194" s="189">
        <v>80.95</v>
      </c>
      <c r="J194" s="189">
        <v>36.1</v>
      </c>
      <c r="K194" s="189">
        <v>6.18</v>
      </c>
      <c r="L194" s="189">
        <v>1.26</v>
      </c>
      <c r="M194" s="337">
        <v>1.4841</v>
      </c>
      <c r="N194" s="337">
        <v>0.72399999999999998</v>
      </c>
      <c r="O194" s="341">
        <v>1.3401000000000001</v>
      </c>
    </row>
    <row r="195" spans="1:15" x14ac:dyDescent="0.25">
      <c r="A195" s="93"/>
      <c r="B195" s="94">
        <v>2018</v>
      </c>
      <c r="C195" s="30">
        <v>617</v>
      </c>
      <c r="D195" s="162">
        <v>9.9023000000000003</v>
      </c>
      <c r="E195" s="189">
        <v>41.6</v>
      </c>
      <c r="F195" s="189">
        <v>13.35</v>
      </c>
      <c r="G195" s="189">
        <v>49.46</v>
      </c>
      <c r="H195" s="189">
        <v>107.03</v>
      </c>
      <c r="I195" s="189">
        <v>79.16</v>
      </c>
      <c r="J195" s="189">
        <v>33.479999999999997</v>
      </c>
      <c r="K195" s="189">
        <v>6.54</v>
      </c>
      <c r="L195" s="127" t="s">
        <v>469</v>
      </c>
      <c r="M195" s="337">
        <v>1.4423999999999999</v>
      </c>
      <c r="N195" s="337">
        <v>0.70830000000000004</v>
      </c>
      <c r="O195" s="341">
        <v>1.2668999999999999</v>
      </c>
    </row>
  </sheetData>
  <mergeCells count="18">
    <mergeCell ref="D5:D6"/>
    <mergeCell ref="C5:C6"/>
    <mergeCell ref="A1:O1"/>
    <mergeCell ref="C3:D4"/>
    <mergeCell ref="E3:L4"/>
    <mergeCell ref="M3:O4"/>
    <mergeCell ref="F5:F6"/>
    <mergeCell ref="M5:M6"/>
    <mergeCell ref="O5:O6"/>
    <mergeCell ref="A3:B6"/>
    <mergeCell ref="N5:N6"/>
    <mergeCell ref="K5:K6"/>
    <mergeCell ref="L5:L6"/>
    <mergeCell ref="J5:J6"/>
    <mergeCell ref="I5:I6"/>
    <mergeCell ref="H5:H6"/>
    <mergeCell ref="G5:G6"/>
    <mergeCell ref="E5:E6"/>
  </mergeCells>
  <pageMargins left="0.70866141732283472" right="0.70866141732283472" top="0.74803149606299213" bottom="0.74803149606299213" header="0.31496062992125984" footer="0.31496062992125984"/>
  <pageSetup paperSize="8" orientation="landscape" r:id="rId1"/>
  <ignoredErrors>
    <ignoredError sqref="B13:B194 B7:B11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71"/>
  <sheetViews>
    <sheetView zoomScaleNormal="100" workbookViewId="0">
      <selection activeCell="M10" sqref="M10"/>
    </sheetView>
  </sheetViews>
  <sheetFormatPr defaultRowHeight="15" x14ac:dyDescent="0.25"/>
  <cols>
    <col min="1" max="1" width="25.7109375" customWidth="1"/>
    <col min="2" max="2" width="5.7109375" style="16" customWidth="1"/>
    <col min="3" max="3" width="11.7109375" style="16" customWidth="1"/>
    <col min="4" max="10" width="11.7109375" customWidth="1"/>
    <col min="11" max="11" width="13.5703125" customWidth="1"/>
    <col min="12" max="12" width="15" customWidth="1"/>
    <col min="13" max="13" width="11.42578125" customWidth="1"/>
    <col min="14" max="14" width="14.28515625" customWidth="1"/>
  </cols>
  <sheetData>
    <row r="1" spans="1:14" ht="20.100000000000001" customHeight="1" x14ac:dyDescent="0.25">
      <c r="A1" s="408" t="s">
        <v>298</v>
      </c>
      <c r="B1" s="409"/>
      <c r="C1" s="409"/>
      <c r="D1" s="409"/>
      <c r="E1" s="409"/>
      <c r="F1" s="409"/>
      <c r="G1" s="409"/>
      <c r="H1" s="409"/>
      <c r="I1" s="409"/>
      <c r="J1" s="409"/>
    </row>
    <row r="2" spans="1:14" s="13" customFormat="1" ht="20.100000000000001" customHeight="1" x14ac:dyDescent="0.25">
      <c r="A2" s="344" t="s">
        <v>527</v>
      </c>
      <c r="B2" s="381"/>
      <c r="C2" s="381"/>
      <c r="D2" s="381"/>
      <c r="E2" s="381"/>
      <c r="F2" s="381"/>
      <c r="G2" s="381"/>
      <c r="H2" s="381"/>
      <c r="I2" s="381"/>
      <c r="J2" s="381"/>
      <c r="K2" s="18"/>
      <c r="L2" s="18"/>
      <c r="M2" s="18"/>
      <c r="N2" s="18"/>
    </row>
    <row r="3" spans="1:14" ht="15" customHeight="1" x14ac:dyDescent="0.25">
      <c r="A3" s="355" t="s">
        <v>315</v>
      </c>
      <c r="B3" s="364"/>
      <c r="C3" s="395" t="s">
        <v>361</v>
      </c>
      <c r="D3" s="406" t="s">
        <v>365</v>
      </c>
      <c r="E3" s="407"/>
      <c r="F3" s="407"/>
      <c r="G3" s="407"/>
      <c r="H3" s="407"/>
      <c r="I3" s="407"/>
      <c r="J3" s="407"/>
      <c r="K3" s="17"/>
      <c r="L3" s="17"/>
      <c r="M3" s="17"/>
      <c r="N3" s="17"/>
    </row>
    <row r="4" spans="1:14" ht="110.1" customHeight="1" x14ac:dyDescent="0.25">
      <c r="A4" s="356"/>
      <c r="B4" s="364"/>
      <c r="C4" s="396"/>
      <c r="D4" s="168" t="s">
        <v>296</v>
      </c>
      <c r="E4" s="168" t="s">
        <v>464</v>
      </c>
      <c r="F4" s="168" t="s">
        <v>460</v>
      </c>
      <c r="G4" s="168" t="s">
        <v>297</v>
      </c>
      <c r="H4" s="168" t="s">
        <v>461</v>
      </c>
      <c r="I4" s="168" t="s">
        <v>462</v>
      </c>
      <c r="J4" s="171" t="s">
        <v>463</v>
      </c>
      <c r="K4" s="17"/>
      <c r="L4" s="17"/>
      <c r="M4" s="17"/>
      <c r="N4" s="17"/>
    </row>
    <row r="5" spans="1:14" ht="24.95" customHeight="1" x14ac:dyDescent="0.25">
      <c r="A5" s="102" t="s">
        <v>265</v>
      </c>
      <c r="B5" s="132" t="s">
        <v>195</v>
      </c>
      <c r="C5" s="133">
        <v>47831</v>
      </c>
      <c r="D5" s="112">
        <v>13296</v>
      </c>
      <c r="E5" s="112">
        <v>1266</v>
      </c>
      <c r="F5" s="112">
        <v>874</v>
      </c>
      <c r="G5" s="112">
        <v>22509</v>
      </c>
      <c r="H5" s="112">
        <v>1871</v>
      </c>
      <c r="I5" s="112">
        <v>2321</v>
      </c>
      <c r="J5" s="134">
        <v>2521</v>
      </c>
    </row>
    <row r="6" spans="1:14" ht="12.75" customHeight="1" x14ac:dyDescent="0.25">
      <c r="A6" s="74" t="s">
        <v>1</v>
      </c>
      <c r="B6" s="90" t="s">
        <v>219</v>
      </c>
      <c r="C6" s="133">
        <v>50421</v>
      </c>
      <c r="D6" s="116">
        <v>13859</v>
      </c>
      <c r="E6" s="116">
        <v>1492</v>
      </c>
      <c r="F6" s="116">
        <v>887</v>
      </c>
      <c r="G6" s="116">
        <v>23254</v>
      </c>
      <c r="H6" s="116">
        <v>2318</v>
      </c>
      <c r="I6" s="116">
        <v>2366</v>
      </c>
      <c r="J6" s="131">
        <v>2509</v>
      </c>
    </row>
    <row r="7" spans="1:14" ht="12.75" customHeight="1" x14ac:dyDescent="0.25">
      <c r="A7" s="89"/>
      <c r="B7" s="90" t="s">
        <v>220</v>
      </c>
      <c r="C7" s="133">
        <v>48958</v>
      </c>
      <c r="D7" s="116">
        <v>13965</v>
      </c>
      <c r="E7" s="116">
        <v>1437</v>
      </c>
      <c r="F7" s="116">
        <v>961</v>
      </c>
      <c r="G7" s="116">
        <v>21827</v>
      </c>
      <c r="H7" s="116">
        <v>2009</v>
      </c>
      <c r="I7" s="116">
        <v>2526</v>
      </c>
      <c r="J7" s="131">
        <v>2442</v>
      </c>
    </row>
    <row r="8" spans="1:14" ht="12.75" customHeight="1" x14ac:dyDescent="0.25">
      <c r="A8" s="89"/>
      <c r="B8" s="90" t="s">
        <v>221</v>
      </c>
      <c r="C8" s="133">
        <v>51404</v>
      </c>
      <c r="D8" s="116">
        <v>14265</v>
      </c>
      <c r="E8" s="116">
        <v>1507</v>
      </c>
      <c r="F8" s="116">
        <v>1025</v>
      </c>
      <c r="G8" s="116">
        <v>22246</v>
      </c>
      <c r="H8" s="116">
        <v>2487</v>
      </c>
      <c r="I8" s="116">
        <v>2676</v>
      </c>
      <c r="J8" s="131">
        <v>2477</v>
      </c>
    </row>
    <row r="9" spans="1:14" ht="12.75" customHeight="1" x14ac:dyDescent="0.25">
      <c r="A9" s="89" t="s">
        <v>429</v>
      </c>
      <c r="B9" s="90"/>
      <c r="C9" s="32"/>
      <c r="D9" s="23"/>
      <c r="E9" s="23"/>
      <c r="F9" s="23"/>
      <c r="G9" s="23"/>
      <c r="H9" s="23"/>
      <c r="I9" s="23"/>
      <c r="J9" s="24"/>
    </row>
    <row r="10" spans="1:14" ht="12.75" customHeight="1" x14ac:dyDescent="0.25">
      <c r="A10" s="92" t="s">
        <v>430</v>
      </c>
      <c r="B10" s="90"/>
      <c r="C10" s="32"/>
      <c r="D10" s="23"/>
      <c r="E10" s="23"/>
      <c r="F10" s="23"/>
      <c r="G10" s="23"/>
      <c r="H10" s="23"/>
      <c r="I10" s="23"/>
      <c r="J10" s="24"/>
    </row>
    <row r="11" spans="1:14" ht="12.75" customHeight="1" x14ac:dyDescent="0.25">
      <c r="A11" s="248" t="s">
        <v>442</v>
      </c>
      <c r="B11" s="87" t="s">
        <v>195</v>
      </c>
      <c r="C11" s="32">
        <v>1782</v>
      </c>
      <c r="D11" s="23">
        <v>485</v>
      </c>
      <c r="E11" s="23">
        <v>48</v>
      </c>
      <c r="F11" s="23">
        <v>26</v>
      </c>
      <c r="G11" s="23">
        <v>953</v>
      </c>
      <c r="H11" s="23">
        <v>45</v>
      </c>
      <c r="I11" s="23">
        <v>85</v>
      </c>
      <c r="J11" s="24">
        <v>80</v>
      </c>
    </row>
    <row r="12" spans="1:14" ht="12.75" customHeight="1" x14ac:dyDescent="0.25">
      <c r="A12" s="88"/>
      <c r="B12" s="87" t="s">
        <v>219</v>
      </c>
      <c r="C12" s="32">
        <v>1952</v>
      </c>
      <c r="D12" s="23">
        <v>513</v>
      </c>
      <c r="E12" s="23">
        <v>61</v>
      </c>
      <c r="F12" s="23">
        <v>28</v>
      </c>
      <c r="G12" s="23">
        <v>1014</v>
      </c>
      <c r="H12" s="23">
        <v>64</v>
      </c>
      <c r="I12" s="23">
        <v>87</v>
      </c>
      <c r="J12" s="24">
        <v>100</v>
      </c>
    </row>
    <row r="13" spans="1:14" ht="12.75" customHeight="1" x14ac:dyDescent="0.25">
      <c r="A13" s="88"/>
      <c r="B13" s="87" t="s">
        <v>220</v>
      </c>
      <c r="C13" s="32">
        <v>1856</v>
      </c>
      <c r="D13" s="23">
        <v>520</v>
      </c>
      <c r="E13" s="23">
        <v>67</v>
      </c>
      <c r="F13" s="23">
        <v>40</v>
      </c>
      <c r="G13" s="23">
        <v>858</v>
      </c>
      <c r="H13" s="23">
        <v>67</v>
      </c>
      <c r="I13" s="23">
        <v>81</v>
      </c>
      <c r="J13" s="24">
        <v>118</v>
      </c>
    </row>
    <row r="14" spans="1:14" ht="12.75" customHeight="1" x14ac:dyDescent="0.25">
      <c r="A14" s="88"/>
      <c r="B14" s="87" t="s">
        <v>221</v>
      </c>
      <c r="C14" s="32">
        <v>1964</v>
      </c>
      <c r="D14" s="23">
        <v>514</v>
      </c>
      <c r="E14" s="23">
        <v>48</v>
      </c>
      <c r="F14" s="23">
        <v>41</v>
      </c>
      <c r="G14" s="23">
        <v>898</v>
      </c>
      <c r="H14" s="23">
        <v>108</v>
      </c>
      <c r="I14" s="23">
        <v>100</v>
      </c>
      <c r="J14" s="24">
        <v>106</v>
      </c>
    </row>
    <row r="15" spans="1:14" ht="12.75" customHeight="1" x14ac:dyDescent="0.25">
      <c r="A15" s="248" t="s">
        <v>443</v>
      </c>
      <c r="B15" s="87" t="s">
        <v>195</v>
      </c>
      <c r="C15" s="32">
        <v>1366</v>
      </c>
      <c r="D15" s="23">
        <v>360</v>
      </c>
      <c r="E15" s="23">
        <v>38</v>
      </c>
      <c r="F15" s="23">
        <v>26</v>
      </c>
      <c r="G15" s="23">
        <v>744</v>
      </c>
      <c r="H15" s="23">
        <v>50</v>
      </c>
      <c r="I15" s="23">
        <v>47</v>
      </c>
      <c r="J15" s="24">
        <v>74</v>
      </c>
    </row>
    <row r="16" spans="1:14" ht="12.75" customHeight="1" x14ac:dyDescent="0.25">
      <c r="A16" s="88"/>
      <c r="B16" s="87" t="s">
        <v>219</v>
      </c>
      <c r="C16" s="32">
        <v>1504</v>
      </c>
      <c r="D16" s="23">
        <v>436</v>
      </c>
      <c r="E16" s="23">
        <v>45</v>
      </c>
      <c r="F16" s="23">
        <v>31</v>
      </c>
      <c r="G16" s="23">
        <v>754</v>
      </c>
      <c r="H16" s="23">
        <v>71</v>
      </c>
      <c r="I16" s="23">
        <v>63</v>
      </c>
      <c r="J16" s="24">
        <v>64</v>
      </c>
    </row>
    <row r="17" spans="1:21" ht="12.75" customHeight="1" x14ac:dyDescent="0.25">
      <c r="A17" s="88"/>
      <c r="B17" s="87" t="s">
        <v>220</v>
      </c>
      <c r="C17" s="32">
        <v>1528</v>
      </c>
      <c r="D17" s="23">
        <v>474</v>
      </c>
      <c r="E17" s="23">
        <v>47</v>
      </c>
      <c r="F17" s="23">
        <v>24</v>
      </c>
      <c r="G17" s="23">
        <v>744</v>
      </c>
      <c r="H17" s="23">
        <v>55</v>
      </c>
      <c r="I17" s="23">
        <v>56</v>
      </c>
      <c r="J17" s="24">
        <v>77</v>
      </c>
    </row>
    <row r="18" spans="1:21" ht="12.75" customHeight="1" x14ac:dyDescent="0.25">
      <c r="A18" s="88"/>
      <c r="B18" s="87" t="s">
        <v>221</v>
      </c>
      <c r="C18" s="32">
        <v>1548</v>
      </c>
      <c r="D18" s="23">
        <v>451</v>
      </c>
      <c r="E18" s="23">
        <v>53</v>
      </c>
      <c r="F18" s="23">
        <v>27</v>
      </c>
      <c r="G18" s="23">
        <v>711</v>
      </c>
      <c r="H18" s="23">
        <v>63</v>
      </c>
      <c r="I18" s="23">
        <v>83</v>
      </c>
      <c r="J18" s="24">
        <v>81</v>
      </c>
    </row>
    <row r="19" spans="1:21" ht="12.75" customHeight="1" x14ac:dyDescent="0.25">
      <c r="A19" s="248" t="s">
        <v>444</v>
      </c>
      <c r="B19" s="87" t="s">
        <v>195</v>
      </c>
      <c r="C19" s="32">
        <v>472</v>
      </c>
      <c r="D19" s="23">
        <v>138</v>
      </c>
      <c r="E19" s="23">
        <v>16</v>
      </c>
      <c r="F19" s="23">
        <v>6</v>
      </c>
      <c r="G19" s="23">
        <v>220</v>
      </c>
      <c r="H19" s="23">
        <v>17</v>
      </c>
      <c r="I19" s="23">
        <v>27</v>
      </c>
      <c r="J19" s="24">
        <v>16</v>
      </c>
    </row>
    <row r="20" spans="1:21" ht="12.75" customHeight="1" x14ac:dyDescent="0.25">
      <c r="A20" s="88"/>
      <c r="B20" s="87" t="s">
        <v>219</v>
      </c>
      <c r="C20" s="32">
        <v>495</v>
      </c>
      <c r="D20" s="23">
        <v>162</v>
      </c>
      <c r="E20" s="23">
        <v>7</v>
      </c>
      <c r="F20" s="23">
        <v>13</v>
      </c>
      <c r="G20" s="23">
        <v>223</v>
      </c>
      <c r="H20" s="23">
        <v>25</v>
      </c>
      <c r="I20" s="23">
        <v>18</v>
      </c>
      <c r="J20" s="24">
        <v>22</v>
      </c>
    </row>
    <row r="21" spans="1:21" ht="12.75" customHeight="1" x14ac:dyDescent="0.25">
      <c r="A21" s="88"/>
      <c r="B21" s="87" t="s">
        <v>220</v>
      </c>
      <c r="C21" s="32">
        <v>515</v>
      </c>
      <c r="D21" s="23">
        <v>146</v>
      </c>
      <c r="E21" s="23">
        <v>18</v>
      </c>
      <c r="F21" s="23">
        <v>8</v>
      </c>
      <c r="G21" s="23">
        <v>233</v>
      </c>
      <c r="H21" s="23">
        <v>19</v>
      </c>
      <c r="I21" s="23">
        <v>38</v>
      </c>
      <c r="J21" s="24">
        <v>16</v>
      </c>
      <c r="U21" s="80"/>
    </row>
    <row r="22" spans="1:21" ht="12.75" customHeight="1" x14ac:dyDescent="0.25">
      <c r="A22" s="88"/>
      <c r="B22" s="87" t="s">
        <v>221</v>
      </c>
      <c r="C22" s="32">
        <v>509</v>
      </c>
      <c r="D22" s="23">
        <v>150</v>
      </c>
      <c r="E22" s="23">
        <v>9</v>
      </c>
      <c r="F22" s="23">
        <v>12</v>
      </c>
      <c r="G22" s="23">
        <v>222</v>
      </c>
      <c r="H22" s="23">
        <v>25</v>
      </c>
      <c r="I22" s="23">
        <v>27</v>
      </c>
      <c r="J22" s="24">
        <v>25</v>
      </c>
    </row>
    <row r="23" spans="1:21" ht="12.75" customHeight="1" x14ac:dyDescent="0.25">
      <c r="A23" s="248" t="s">
        <v>445</v>
      </c>
      <c r="B23" s="87" t="s">
        <v>195</v>
      </c>
      <c r="C23" s="32">
        <v>1576</v>
      </c>
      <c r="D23" s="23">
        <v>429</v>
      </c>
      <c r="E23" s="23">
        <v>26</v>
      </c>
      <c r="F23" s="23">
        <v>29</v>
      </c>
      <c r="G23" s="23">
        <v>783</v>
      </c>
      <c r="H23" s="23">
        <v>105</v>
      </c>
      <c r="I23" s="23">
        <v>51</v>
      </c>
      <c r="J23" s="24">
        <v>89</v>
      </c>
    </row>
    <row r="24" spans="1:21" ht="12.75" customHeight="1" x14ac:dyDescent="0.25">
      <c r="A24" s="88"/>
      <c r="B24" s="87" t="s">
        <v>219</v>
      </c>
      <c r="C24" s="32">
        <v>1769</v>
      </c>
      <c r="D24" s="23">
        <v>434</v>
      </c>
      <c r="E24" s="23">
        <v>36</v>
      </c>
      <c r="F24" s="23">
        <v>20</v>
      </c>
      <c r="G24" s="23">
        <v>903</v>
      </c>
      <c r="H24" s="23">
        <v>137</v>
      </c>
      <c r="I24" s="23">
        <v>61</v>
      </c>
      <c r="J24" s="24">
        <v>103</v>
      </c>
    </row>
    <row r="25" spans="1:21" ht="12.75" customHeight="1" x14ac:dyDescent="0.25">
      <c r="A25" s="88"/>
      <c r="B25" s="87" t="s">
        <v>220</v>
      </c>
      <c r="C25" s="32">
        <v>1802</v>
      </c>
      <c r="D25" s="23">
        <v>465</v>
      </c>
      <c r="E25" s="23">
        <v>49</v>
      </c>
      <c r="F25" s="23">
        <v>51</v>
      </c>
      <c r="G25" s="23">
        <v>886</v>
      </c>
      <c r="H25" s="23">
        <v>116</v>
      </c>
      <c r="I25" s="23">
        <v>88</v>
      </c>
      <c r="J25" s="24">
        <v>80</v>
      </c>
    </row>
    <row r="26" spans="1:21" ht="12.75" customHeight="1" x14ac:dyDescent="0.25">
      <c r="A26" s="88"/>
      <c r="B26" s="87" t="s">
        <v>221</v>
      </c>
      <c r="C26" s="32">
        <v>1924</v>
      </c>
      <c r="D26" s="23">
        <v>542</v>
      </c>
      <c r="E26" s="23">
        <v>48</v>
      </c>
      <c r="F26" s="23">
        <v>44</v>
      </c>
      <c r="G26" s="23">
        <v>837</v>
      </c>
      <c r="H26" s="23">
        <v>166</v>
      </c>
      <c r="I26" s="23">
        <v>81</v>
      </c>
      <c r="J26" s="24">
        <v>90</v>
      </c>
    </row>
    <row r="27" spans="1:21" ht="12.75" customHeight="1" x14ac:dyDescent="0.25">
      <c r="A27" s="248" t="s">
        <v>446</v>
      </c>
      <c r="B27" s="87" t="s">
        <v>195</v>
      </c>
      <c r="C27" s="32">
        <v>1501</v>
      </c>
      <c r="D27" s="23">
        <v>413</v>
      </c>
      <c r="E27" s="23">
        <v>20</v>
      </c>
      <c r="F27" s="23">
        <v>14</v>
      </c>
      <c r="G27" s="23">
        <v>741</v>
      </c>
      <c r="H27" s="23">
        <v>49</v>
      </c>
      <c r="I27" s="23">
        <v>44</v>
      </c>
      <c r="J27" s="24">
        <v>101</v>
      </c>
    </row>
    <row r="28" spans="1:21" ht="12.75" customHeight="1" x14ac:dyDescent="0.25">
      <c r="A28" s="88"/>
      <c r="B28" s="87" t="s">
        <v>219</v>
      </c>
      <c r="C28" s="32">
        <v>1573</v>
      </c>
      <c r="D28" s="23">
        <v>349</v>
      </c>
      <c r="E28" s="23">
        <v>26</v>
      </c>
      <c r="F28" s="23">
        <v>23</v>
      </c>
      <c r="G28" s="23">
        <v>829</v>
      </c>
      <c r="H28" s="23">
        <v>60</v>
      </c>
      <c r="I28" s="23">
        <v>51</v>
      </c>
      <c r="J28" s="24">
        <v>85</v>
      </c>
    </row>
    <row r="29" spans="1:21" ht="12.75" customHeight="1" x14ac:dyDescent="0.25">
      <c r="A29" s="88"/>
      <c r="B29" s="87" t="s">
        <v>220</v>
      </c>
      <c r="C29" s="32">
        <v>1574</v>
      </c>
      <c r="D29" s="23">
        <v>410</v>
      </c>
      <c r="E29" s="23">
        <v>26</v>
      </c>
      <c r="F29" s="23">
        <v>38</v>
      </c>
      <c r="G29" s="23">
        <v>789</v>
      </c>
      <c r="H29" s="23">
        <v>50</v>
      </c>
      <c r="I29" s="23">
        <v>54</v>
      </c>
      <c r="J29" s="24">
        <v>85</v>
      </c>
    </row>
    <row r="30" spans="1:21" ht="12.75" customHeight="1" x14ac:dyDescent="0.25">
      <c r="A30" s="88"/>
      <c r="B30" s="87" t="s">
        <v>221</v>
      </c>
      <c r="C30" s="32">
        <v>1680</v>
      </c>
      <c r="D30" s="23">
        <v>379</v>
      </c>
      <c r="E30" s="23">
        <v>34</v>
      </c>
      <c r="F30" s="23">
        <v>24</v>
      </c>
      <c r="G30" s="23">
        <v>846</v>
      </c>
      <c r="H30" s="23">
        <v>64</v>
      </c>
      <c r="I30" s="23">
        <v>76</v>
      </c>
      <c r="J30" s="24">
        <v>95</v>
      </c>
    </row>
    <row r="31" spans="1:21" ht="12.75" customHeight="1" x14ac:dyDescent="0.25">
      <c r="A31" s="248" t="s">
        <v>447</v>
      </c>
      <c r="B31" s="87" t="s">
        <v>195</v>
      </c>
      <c r="C31" s="32">
        <v>1170</v>
      </c>
      <c r="D31" s="23">
        <v>367</v>
      </c>
      <c r="E31" s="23">
        <v>34</v>
      </c>
      <c r="F31" s="23">
        <v>23</v>
      </c>
      <c r="G31" s="23">
        <v>501</v>
      </c>
      <c r="H31" s="23">
        <v>35</v>
      </c>
      <c r="I31" s="23">
        <v>49</v>
      </c>
      <c r="J31" s="24">
        <v>65</v>
      </c>
    </row>
    <row r="32" spans="1:21" ht="12.75" customHeight="1" x14ac:dyDescent="0.25">
      <c r="A32" s="88"/>
      <c r="B32" s="87" t="s">
        <v>219</v>
      </c>
      <c r="C32" s="32">
        <v>1148</v>
      </c>
      <c r="D32" s="23">
        <v>288</v>
      </c>
      <c r="E32" s="23">
        <v>36</v>
      </c>
      <c r="F32" s="23">
        <v>19</v>
      </c>
      <c r="G32" s="23">
        <v>529</v>
      </c>
      <c r="H32" s="23">
        <v>52</v>
      </c>
      <c r="I32" s="23">
        <v>54</v>
      </c>
      <c r="J32" s="24">
        <v>53</v>
      </c>
    </row>
    <row r="33" spans="1:10" ht="12.75" customHeight="1" x14ac:dyDescent="0.25">
      <c r="A33" s="88"/>
      <c r="B33" s="87" t="s">
        <v>220</v>
      </c>
      <c r="C33" s="32">
        <v>1134</v>
      </c>
      <c r="D33" s="23">
        <v>355</v>
      </c>
      <c r="E33" s="23">
        <v>37</v>
      </c>
      <c r="F33" s="23">
        <v>23</v>
      </c>
      <c r="G33" s="23">
        <v>444</v>
      </c>
      <c r="H33" s="23">
        <v>34</v>
      </c>
      <c r="I33" s="23">
        <v>55</v>
      </c>
      <c r="J33" s="24">
        <v>56</v>
      </c>
    </row>
    <row r="34" spans="1:10" ht="12.75" customHeight="1" x14ac:dyDescent="0.25">
      <c r="A34" s="88"/>
      <c r="B34" s="87" t="s">
        <v>221</v>
      </c>
      <c r="C34" s="32">
        <v>1106</v>
      </c>
      <c r="D34" s="23">
        <v>294</v>
      </c>
      <c r="E34" s="23">
        <v>35</v>
      </c>
      <c r="F34" s="23">
        <v>20</v>
      </c>
      <c r="G34" s="23">
        <v>476</v>
      </c>
      <c r="H34" s="23">
        <v>41</v>
      </c>
      <c r="I34" s="23">
        <v>50</v>
      </c>
      <c r="J34" s="24">
        <v>63</v>
      </c>
    </row>
    <row r="35" spans="1:10" ht="12.75" customHeight="1" x14ac:dyDescent="0.25">
      <c r="A35" s="248" t="s">
        <v>448</v>
      </c>
      <c r="B35" s="87" t="s">
        <v>195</v>
      </c>
      <c r="C35" s="32">
        <v>895</v>
      </c>
      <c r="D35" s="23">
        <v>244</v>
      </c>
      <c r="E35" s="23">
        <v>17</v>
      </c>
      <c r="F35" s="23">
        <v>19</v>
      </c>
      <c r="G35" s="23">
        <v>424</v>
      </c>
      <c r="H35" s="23">
        <v>26</v>
      </c>
      <c r="I35" s="23">
        <v>32</v>
      </c>
      <c r="J35" s="24">
        <v>53</v>
      </c>
    </row>
    <row r="36" spans="1:10" ht="12.75" customHeight="1" x14ac:dyDescent="0.25">
      <c r="A36" s="88"/>
      <c r="B36" s="87" t="s">
        <v>219</v>
      </c>
      <c r="C36" s="32">
        <v>967</v>
      </c>
      <c r="D36" s="23">
        <v>269</v>
      </c>
      <c r="E36" s="23">
        <v>15</v>
      </c>
      <c r="F36" s="23">
        <v>26</v>
      </c>
      <c r="G36" s="23">
        <v>461</v>
      </c>
      <c r="H36" s="23">
        <v>45</v>
      </c>
      <c r="I36" s="23">
        <v>34</v>
      </c>
      <c r="J36" s="24">
        <v>50</v>
      </c>
    </row>
    <row r="37" spans="1:10" ht="12.75" customHeight="1" x14ac:dyDescent="0.25">
      <c r="A37" s="88"/>
      <c r="B37" s="87" t="s">
        <v>220</v>
      </c>
      <c r="C37" s="32">
        <v>922</v>
      </c>
      <c r="D37" s="23">
        <v>257</v>
      </c>
      <c r="E37" s="23">
        <v>15</v>
      </c>
      <c r="F37" s="23">
        <v>19</v>
      </c>
      <c r="G37" s="23">
        <v>421</v>
      </c>
      <c r="H37" s="23">
        <v>25</v>
      </c>
      <c r="I37" s="23">
        <v>42</v>
      </c>
      <c r="J37" s="24">
        <v>66</v>
      </c>
    </row>
    <row r="38" spans="1:10" ht="12.75" customHeight="1" x14ac:dyDescent="0.25">
      <c r="A38" s="88"/>
      <c r="B38" s="87" t="s">
        <v>221</v>
      </c>
      <c r="C38" s="32">
        <v>927</v>
      </c>
      <c r="D38" s="23">
        <v>240</v>
      </c>
      <c r="E38" s="23">
        <v>13</v>
      </c>
      <c r="F38" s="23">
        <v>16</v>
      </c>
      <c r="G38" s="23">
        <v>442</v>
      </c>
      <c r="H38" s="23">
        <v>48</v>
      </c>
      <c r="I38" s="23">
        <v>38</v>
      </c>
      <c r="J38" s="24">
        <v>52</v>
      </c>
    </row>
    <row r="39" spans="1:10" ht="12.75" customHeight="1" x14ac:dyDescent="0.25">
      <c r="A39" s="248" t="s">
        <v>449</v>
      </c>
      <c r="B39" s="87" t="s">
        <v>195</v>
      </c>
      <c r="C39" s="32">
        <v>711</v>
      </c>
      <c r="D39" s="23">
        <v>179</v>
      </c>
      <c r="E39" s="23">
        <v>21</v>
      </c>
      <c r="F39" s="23">
        <v>15</v>
      </c>
      <c r="G39" s="23">
        <v>352</v>
      </c>
      <c r="H39" s="23">
        <v>29</v>
      </c>
      <c r="I39" s="23">
        <v>26</v>
      </c>
      <c r="J39" s="24">
        <v>47</v>
      </c>
    </row>
    <row r="40" spans="1:10" ht="12.75" customHeight="1" x14ac:dyDescent="0.25">
      <c r="A40" s="88"/>
      <c r="B40" s="87" t="s">
        <v>219</v>
      </c>
      <c r="C40" s="32">
        <v>777</v>
      </c>
      <c r="D40" s="23">
        <v>197</v>
      </c>
      <c r="E40" s="23">
        <v>28</v>
      </c>
      <c r="F40" s="23">
        <v>7</v>
      </c>
      <c r="G40" s="23">
        <v>382</v>
      </c>
      <c r="H40" s="23">
        <v>40</v>
      </c>
      <c r="I40" s="23">
        <v>35</v>
      </c>
      <c r="J40" s="24">
        <v>23</v>
      </c>
    </row>
    <row r="41" spans="1:10" ht="12.75" customHeight="1" x14ac:dyDescent="0.25">
      <c r="A41" s="88"/>
      <c r="B41" s="87" t="s">
        <v>220</v>
      </c>
      <c r="C41" s="32">
        <v>813</v>
      </c>
      <c r="D41" s="23">
        <v>199</v>
      </c>
      <c r="E41" s="23">
        <v>26</v>
      </c>
      <c r="F41" s="23">
        <v>16</v>
      </c>
      <c r="G41" s="23">
        <v>406</v>
      </c>
      <c r="H41" s="23">
        <v>36</v>
      </c>
      <c r="I41" s="23">
        <v>39</v>
      </c>
      <c r="J41" s="24">
        <v>37</v>
      </c>
    </row>
    <row r="42" spans="1:10" ht="12.75" customHeight="1" x14ac:dyDescent="0.25">
      <c r="A42" s="88"/>
      <c r="B42" s="87" t="s">
        <v>221</v>
      </c>
      <c r="C42" s="32">
        <v>837</v>
      </c>
      <c r="D42" s="23">
        <v>204</v>
      </c>
      <c r="E42" s="23">
        <v>31</v>
      </c>
      <c r="F42" s="23">
        <v>12</v>
      </c>
      <c r="G42" s="23">
        <v>400</v>
      </c>
      <c r="H42" s="23">
        <v>41</v>
      </c>
      <c r="I42" s="23">
        <v>37</v>
      </c>
      <c r="J42" s="24">
        <v>41</v>
      </c>
    </row>
    <row r="43" spans="1:10" ht="12.75" customHeight="1" x14ac:dyDescent="0.25">
      <c r="A43" s="248" t="s">
        <v>450</v>
      </c>
      <c r="B43" s="87" t="s">
        <v>195</v>
      </c>
      <c r="C43" s="32">
        <v>940</v>
      </c>
      <c r="D43" s="23">
        <v>253</v>
      </c>
      <c r="E43" s="23">
        <v>9</v>
      </c>
      <c r="F43" s="23">
        <v>13</v>
      </c>
      <c r="G43" s="23">
        <v>451</v>
      </c>
      <c r="H43" s="23">
        <v>44</v>
      </c>
      <c r="I43" s="23">
        <v>47</v>
      </c>
      <c r="J43" s="24">
        <v>55</v>
      </c>
    </row>
    <row r="44" spans="1:10" ht="12.75" customHeight="1" x14ac:dyDescent="0.25">
      <c r="A44" s="88"/>
      <c r="B44" s="87" t="s">
        <v>219</v>
      </c>
      <c r="C44" s="32">
        <v>913</v>
      </c>
      <c r="D44" s="23">
        <v>242</v>
      </c>
      <c r="E44" s="23">
        <v>20</v>
      </c>
      <c r="F44" s="23">
        <v>11</v>
      </c>
      <c r="G44" s="23">
        <v>455</v>
      </c>
      <c r="H44" s="23">
        <v>26</v>
      </c>
      <c r="I44" s="23">
        <v>41</v>
      </c>
      <c r="J44" s="24">
        <v>39</v>
      </c>
    </row>
    <row r="45" spans="1:10" ht="12.75" customHeight="1" x14ac:dyDescent="0.25">
      <c r="A45" s="88"/>
      <c r="B45" s="87" t="s">
        <v>220</v>
      </c>
      <c r="C45" s="32">
        <v>915</v>
      </c>
      <c r="D45" s="23">
        <v>263</v>
      </c>
      <c r="E45" s="23">
        <v>11</v>
      </c>
      <c r="F45" s="23">
        <v>18</v>
      </c>
      <c r="G45" s="23">
        <v>407</v>
      </c>
      <c r="H45" s="23">
        <v>35</v>
      </c>
      <c r="I45" s="23">
        <v>52</v>
      </c>
      <c r="J45" s="24">
        <v>57</v>
      </c>
    </row>
    <row r="46" spans="1:10" ht="12.75" customHeight="1" x14ac:dyDescent="0.25">
      <c r="A46" s="88"/>
      <c r="B46" s="87" t="s">
        <v>221</v>
      </c>
      <c r="C46" s="32">
        <v>993</v>
      </c>
      <c r="D46" s="23">
        <v>279</v>
      </c>
      <c r="E46" s="23">
        <v>15</v>
      </c>
      <c r="F46" s="23">
        <v>22</v>
      </c>
      <c r="G46" s="23">
        <v>427</v>
      </c>
      <c r="H46" s="23">
        <v>48</v>
      </c>
      <c r="I46" s="23">
        <v>47</v>
      </c>
      <c r="J46" s="24">
        <v>47</v>
      </c>
    </row>
    <row r="47" spans="1:10" ht="12.75" customHeight="1" x14ac:dyDescent="0.25">
      <c r="A47" s="248" t="s">
        <v>451</v>
      </c>
      <c r="B47" s="87" t="s">
        <v>195</v>
      </c>
      <c r="C47" s="32">
        <v>784</v>
      </c>
      <c r="D47" s="23">
        <v>210</v>
      </c>
      <c r="E47" s="23">
        <v>18</v>
      </c>
      <c r="F47" s="23">
        <v>13</v>
      </c>
      <c r="G47" s="23">
        <v>387</v>
      </c>
      <c r="H47" s="23">
        <v>54</v>
      </c>
      <c r="I47" s="23">
        <v>27</v>
      </c>
      <c r="J47" s="24">
        <v>48</v>
      </c>
    </row>
    <row r="48" spans="1:10" ht="12.75" customHeight="1" x14ac:dyDescent="0.25">
      <c r="A48" s="88"/>
      <c r="B48" s="87" t="s">
        <v>219</v>
      </c>
      <c r="C48" s="32">
        <v>865</v>
      </c>
      <c r="D48" s="23">
        <v>214</v>
      </c>
      <c r="E48" s="23">
        <v>35</v>
      </c>
      <c r="F48" s="23">
        <v>17</v>
      </c>
      <c r="G48" s="23">
        <v>427</v>
      </c>
      <c r="H48" s="23">
        <v>68</v>
      </c>
      <c r="I48" s="23">
        <v>25</v>
      </c>
      <c r="J48" s="24">
        <v>53</v>
      </c>
    </row>
    <row r="49" spans="1:10" ht="12.75" customHeight="1" x14ac:dyDescent="0.25">
      <c r="A49" s="88"/>
      <c r="B49" s="87" t="s">
        <v>220</v>
      </c>
      <c r="C49" s="32">
        <v>841</v>
      </c>
      <c r="D49" s="23">
        <v>221</v>
      </c>
      <c r="E49" s="23">
        <v>26</v>
      </c>
      <c r="F49" s="23">
        <v>17</v>
      </c>
      <c r="G49" s="23">
        <v>421</v>
      </c>
      <c r="H49" s="23">
        <v>36</v>
      </c>
      <c r="I49" s="23">
        <v>35</v>
      </c>
      <c r="J49" s="24">
        <v>56</v>
      </c>
    </row>
    <row r="50" spans="1:10" ht="12.75" customHeight="1" x14ac:dyDescent="0.25">
      <c r="A50" s="88"/>
      <c r="B50" s="87" t="s">
        <v>221</v>
      </c>
      <c r="C50" s="32">
        <v>877</v>
      </c>
      <c r="D50" s="23">
        <v>212</v>
      </c>
      <c r="E50" s="23">
        <v>25</v>
      </c>
      <c r="F50" s="23">
        <v>12</v>
      </c>
      <c r="G50" s="23">
        <v>412</v>
      </c>
      <c r="H50" s="23">
        <v>58</v>
      </c>
      <c r="I50" s="23">
        <v>29</v>
      </c>
      <c r="J50" s="24">
        <v>71</v>
      </c>
    </row>
    <row r="51" spans="1:10" ht="12.75" customHeight="1" x14ac:dyDescent="0.25">
      <c r="A51" s="248" t="s">
        <v>452</v>
      </c>
      <c r="B51" s="87" t="s">
        <v>195</v>
      </c>
      <c r="C51" s="32">
        <v>862</v>
      </c>
      <c r="D51" s="23">
        <v>250</v>
      </c>
      <c r="E51" s="23">
        <v>21</v>
      </c>
      <c r="F51" s="23">
        <v>16</v>
      </c>
      <c r="G51" s="23">
        <v>433</v>
      </c>
      <c r="H51" s="23">
        <v>26</v>
      </c>
      <c r="I51" s="23">
        <v>43</v>
      </c>
      <c r="J51" s="24">
        <v>47</v>
      </c>
    </row>
    <row r="52" spans="1:10" ht="12.75" customHeight="1" x14ac:dyDescent="0.25">
      <c r="A52" s="88"/>
      <c r="B52" s="87" t="s">
        <v>219</v>
      </c>
      <c r="C52" s="32">
        <v>914</v>
      </c>
      <c r="D52" s="23">
        <v>248</v>
      </c>
      <c r="E52" s="23">
        <v>16</v>
      </c>
      <c r="F52" s="23">
        <v>11</v>
      </c>
      <c r="G52" s="23">
        <v>436</v>
      </c>
      <c r="H52" s="23">
        <v>72</v>
      </c>
      <c r="I52" s="23">
        <v>35</v>
      </c>
      <c r="J52" s="24">
        <v>62</v>
      </c>
    </row>
    <row r="53" spans="1:10" ht="12.75" customHeight="1" x14ac:dyDescent="0.25">
      <c r="A53" s="88"/>
      <c r="B53" s="87" t="s">
        <v>220</v>
      </c>
      <c r="C53" s="32">
        <v>912</v>
      </c>
      <c r="D53" s="23">
        <v>277</v>
      </c>
      <c r="E53" s="23">
        <v>17</v>
      </c>
      <c r="F53" s="23">
        <v>11</v>
      </c>
      <c r="G53" s="23">
        <v>430</v>
      </c>
      <c r="H53" s="23">
        <v>51</v>
      </c>
      <c r="I53" s="23">
        <v>39</v>
      </c>
      <c r="J53" s="24">
        <v>51</v>
      </c>
    </row>
    <row r="54" spans="1:10" ht="12.75" customHeight="1" x14ac:dyDescent="0.25">
      <c r="A54" s="88"/>
      <c r="B54" s="87" t="s">
        <v>221</v>
      </c>
      <c r="C54" s="32">
        <v>912</v>
      </c>
      <c r="D54" s="23">
        <v>274</v>
      </c>
      <c r="E54" s="23">
        <v>20</v>
      </c>
      <c r="F54" s="23">
        <v>16</v>
      </c>
      <c r="G54" s="23">
        <v>408</v>
      </c>
      <c r="H54" s="23">
        <v>43</v>
      </c>
      <c r="I54" s="23">
        <v>48</v>
      </c>
      <c r="J54" s="24">
        <v>41</v>
      </c>
    </row>
    <row r="55" spans="1:10" ht="12.75" customHeight="1" x14ac:dyDescent="0.25">
      <c r="A55" s="248" t="s">
        <v>453</v>
      </c>
      <c r="B55" s="87" t="s">
        <v>195</v>
      </c>
      <c r="C55" s="32">
        <v>1053</v>
      </c>
      <c r="D55" s="23">
        <v>266</v>
      </c>
      <c r="E55" s="23">
        <v>41</v>
      </c>
      <c r="F55" s="23">
        <v>22</v>
      </c>
      <c r="G55" s="23">
        <v>551</v>
      </c>
      <c r="H55" s="23">
        <v>30</v>
      </c>
      <c r="I55" s="23">
        <v>35</v>
      </c>
      <c r="J55" s="24">
        <v>57</v>
      </c>
    </row>
    <row r="56" spans="1:10" ht="12.75" customHeight="1" x14ac:dyDescent="0.25">
      <c r="A56" s="88"/>
      <c r="B56" s="87" t="s">
        <v>219</v>
      </c>
      <c r="C56" s="32">
        <v>1086</v>
      </c>
      <c r="D56" s="23">
        <v>285</v>
      </c>
      <c r="E56" s="23">
        <v>44</v>
      </c>
      <c r="F56" s="23">
        <v>14</v>
      </c>
      <c r="G56" s="23">
        <v>527</v>
      </c>
      <c r="H56" s="23">
        <v>51</v>
      </c>
      <c r="I56" s="23">
        <v>46</v>
      </c>
      <c r="J56" s="24">
        <v>59</v>
      </c>
    </row>
    <row r="57" spans="1:10" ht="12.75" customHeight="1" x14ac:dyDescent="0.25">
      <c r="A57" s="88"/>
      <c r="B57" s="87" t="s">
        <v>220</v>
      </c>
      <c r="C57" s="32">
        <v>1059</v>
      </c>
      <c r="D57" s="23">
        <v>271</v>
      </c>
      <c r="E57" s="23">
        <v>57</v>
      </c>
      <c r="F57" s="23">
        <v>18</v>
      </c>
      <c r="G57" s="23">
        <v>486</v>
      </c>
      <c r="H57" s="23">
        <v>48</v>
      </c>
      <c r="I57" s="23">
        <v>43</v>
      </c>
      <c r="J57" s="24">
        <v>75</v>
      </c>
    </row>
    <row r="58" spans="1:10" ht="12.75" customHeight="1" x14ac:dyDescent="0.25">
      <c r="A58" s="88"/>
      <c r="B58" s="87" t="s">
        <v>221</v>
      </c>
      <c r="C58" s="32">
        <v>1121</v>
      </c>
      <c r="D58" s="23">
        <v>279</v>
      </c>
      <c r="E58" s="23">
        <v>56</v>
      </c>
      <c r="F58" s="23">
        <v>25</v>
      </c>
      <c r="G58" s="23">
        <v>494</v>
      </c>
      <c r="H58" s="23">
        <v>66</v>
      </c>
      <c r="I58" s="23">
        <v>51</v>
      </c>
      <c r="J58" s="24">
        <v>68</v>
      </c>
    </row>
    <row r="59" spans="1:10" ht="12.75" customHeight="1" x14ac:dyDescent="0.25">
      <c r="A59" s="248" t="s">
        <v>454</v>
      </c>
      <c r="B59" s="87" t="s">
        <v>195</v>
      </c>
      <c r="C59" s="32">
        <v>774</v>
      </c>
      <c r="D59" s="23">
        <v>205</v>
      </c>
      <c r="E59" s="23">
        <v>43</v>
      </c>
      <c r="F59" s="23">
        <v>13</v>
      </c>
      <c r="G59" s="23">
        <v>355</v>
      </c>
      <c r="H59" s="23">
        <v>51</v>
      </c>
      <c r="I59" s="23">
        <v>36</v>
      </c>
      <c r="J59" s="24">
        <v>38</v>
      </c>
    </row>
    <row r="60" spans="1:10" ht="12.75" customHeight="1" x14ac:dyDescent="0.25">
      <c r="A60" s="88"/>
      <c r="B60" s="87" t="s">
        <v>219</v>
      </c>
      <c r="C60" s="32">
        <v>757</v>
      </c>
      <c r="D60" s="23">
        <v>199</v>
      </c>
      <c r="E60" s="23">
        <v>54</v>
      </c>
      <c r="F60" s="23">
        <v>15</v>
      </c>
      <c r="G60" s="23">
        <v>338</v>
      </c>
      <c r="H60" s="23">
        <v>44</v>
      </c>
      <c r="I60" s="23">
        <v>35</v>
      </c>
      <c r="J60" s="24">
        <v>34</v>
      </c>
    </row>
    <row r="61" spans="1:10" ht="12.75" customHeight="1" x14ac:dyDescent="0.25">
      <c r="A61" s="88"/>
      <c r="B61" s="87" t="s">
        <v>220</v>
      </c>
      <c r="C61" s="32">
        <v>734</v>
      </c>
      <c r="D61" s="23">
        <v>202</v>
      </c>
      <c r="E61" s="23">
        <v>34</v>
      </c>
      <c r="F61" s="23">
        <v>17</v>
      </c>
      <c r="G61" s="23">
        <v>315</v>
      </c>
      <c r="H61" s="23">
        <v>52</v>
      </c>
      <c r="I61" s="23">
        <v>33</v>
      </c>
      <c r="J61" s="24">
        <v>38</v>
      </c>
    </row>
    <row r="62" spans="1:10" ht="12.75" customHeight="1" x14ac:dyDescent="0.25">
      <c r="A62" s="88"/>
      <c r="B62" s="87" t="s">
        <v>221</v>
      </c>
      <c r="C62" s="32">
        <v>727</v>
      </c>
      <c r="D62" s="23">
        <v>202</v>
      </c>
      <c r="E62" s="23">
        <v>41</v>
      </c>
      <c r="F62" s="23">
        <v>19</v>
      </c>
      <c r="G62" s="23">
        <v>300</v>
      </c>
      <c r="H62" s="23">
        <v>45</v>
      </c>
      <c r="I62" s="23">
        <v>42</v>
      </c>
      <c r="J62" s="24">
        <v>29</v>
      </c>
    </row>
    <row r="63" spans="1:10" ht="12.75" customHeight="1" x14ac:dyDescent="0.25">
      <c r="A63" s="248" t="s">
        <v>455</v>
      </c>
      <c r="B63" s="87" t="s">
        <v>195</v>
      </c>
      <c r="C63" s="32">
        <v>1386</v>
      </c>
      <c r="D63" s="23">
        <v>388</v>
      </c>
      <c r="E63" s="23">
        <v>27</v>
      </c>
      <c r="F63" s="23">
        <v>25</v>
      </c>
      <c r="G63" s="23">
        <v>661</v>
      </c>
      <c r="H63" s="23">
        <v>47</v>
      </c>
      <c r="I63" s="23">
        <v>82</v>
      </c>
      <c r="J63" s="24">
        <v>63</v>
      </c>
    </row>
    <row r="64" spans="1:10" ht="12.75" customHeight="1" x14ac:dyDescent="0.25">
      <c r="A64" s="88"/>
      <c r="B64" s="87" t="s">
        <v>219</v>
      </c>
      <c r="C64" s="32">
        <v>1402</v>
      </c>
      <c r="D64" s="23">
        <v>387</v>
      </c>
      <c r="E64" s="23">
        <v>30</v>
      </c>
      <c r="F64" s="23">
        <v>20</v>
      </c>
      <c r="G64" s="23">
        <v>638</v>
      </c>
      <c r="H64" s="23">
        <v>73</v>
      </c>
      <c r="I64" s="23">
        <v>66</v>
      </c>
      <c r="J64" s="24">
        <v>63</v>
      </c>
    </row>
    <row r="65" spans="1:10" ht="12.75" customHeight="1" x14ac:dyDescent="0.25">
      <c r="A65" s="88"/>
      <c r="B65" s="87" t="s">
        <v>220</v>
      </c>
      <c r="C65" s="32">
        <v>1310</v>
      </c>
      <c r="D65" s="23">
        <v>403</v>
      </c>
      <c r="E65" s="23">
        <v>26</v>
      </c>
      <c r="F65" s="23">
        <v>20</v>
      </c>
      <c r="G65" s="23">
        <v>564</v>
      </c>
      <c r="H65" s="23">
        <v>45</v>
      </c>
      <c r="I65" s="23">
        <v>64</v>
      </c>
      <c r="J65" s="24">
        <v>61</v>
      </c>
    </row>
    <row r="66" spans="1:10" ht="12.75" customHeight="1" x14ac:dyDescent="0.25">
      <c r="A66" s="88"/>
      <c r="B66" s="87" t="s">
        <v>221</v>
      </c>
      <c r="C66" s="32">
        <v>1424</v>
      </c>
      <c r="D66" s="23">
        <v>379</v>
      </c>
      <c r="E66" s="23">
        <v>43</v>
      </c>
      <c r="F66" s="23">
        <v>29</v>
      </c>
      <c r="G66" s="23">
        <v>618</v>
      </c>
      <c r="H66" s="23">
        <v>66</v>
      </c>
      <c r="I66" s="23">
        <v>58</v>
      </c>
      <c r="J66" s="24">
        <v>66</v>
      </c>
    </row>
    <row r="67" spans="1:10" ht="12.75" customHeight="1" x14ac:dyDescent="0.25">
      <c r="A67" s="248" t="s">
        <v>456</v>
      </c>
      <c r="B67" s="87" t="s">
        <v>195</v>
      </c>
      <c r="C67" s="32">
        <v>1527</v>
      </c>
      <c r="D67" s="23">
        <v>416</v>
      </c>
      <c r="E67" s="23">
        <v>89</v>
      </c>
      <c r="F67" s="23">
        <v>31</v>
      </c>
      <c r="G67" s="23">
        <v>715</v>
      </c>
      <c r="H67" s="23">
        <v>73</v>
      </c>
      <c r="I67" s="23">
        <v>74</v>
      </c>
      <c r="J67" s="24">
        <v>84</v>
      </c>
    </row>
    <row r="68" spans="1:10" ht="12.75" customHeight="1" x14ac:dyDescent="0.25">
      <c r="A68" s="88"/>
      <c r="B68" s="87" t="s">
        <v>219</v>
      </c>
      <c r="C68" s="32">
        <v>1696</v>
      </c>
      <c r="D68" s="23">
        <v>488</v>
      </c>
      <c r="E68" s="23">
        <v>102</v>
      </c>
      <c r="F68" s="23">
        <v>35</v>
      </c>
      <c r="G68" s="23">
        <v>773</v>
      </c>
      <c r="H68" s="23">
        <v>79</v>
      </c>
      <c r="I68" s="23">
        <v>78</v>
      </c>
      <c r="J68" s="24">
        <v>72</v>
      </c>
    </row>
    <row r="69" spans="1:10" ht="12.75" customHeight="1" x14ac:dyDescent="0.25">
      <c r="A69" s="88"/>
      <c r="B69" s="87" t="s">
        <v>220</v>
      </c>
      <c r="C69" s="32">
        <v>1556</v>
      </c>
      <c r="D69" s="23">
        <v>424</v>
      </c>
      <c r="E69" s="23">
        <v>73</v>
      </c>
      <c r="F69" s="23">
        <v>32</v>
      </c>
      <c r="G69" s="23">
        <v>683</v>
      </c>
      <c r="H69" s="23">
        <v>94</v>
      </c>
      <c r="I69" s="23">
        <v>93</v>
      </c>
      <c r="J69" s="24">
        <v>77</v>
      </c>
    </row>
    <row r="70" spans="1:10" ht="12.75" customHeight="1" x14ac:dyDescent="0.25">
      <c r="A70" s="88"/>
      <c r="B70" s="87" t="s">
        <v>221</v>
      </c>
      <c r="C70" s="32">
        <v>1651</v>
      </c>
      <c r="D70" s="23">
        <v>467</v>
      </c>
      <c r="E70" s="23">
        <v>104</v>
      </c>
      <c r="F70" s="23">
        <v>31</v>
      </c>
      <c r="G70" s="23">
        <v>676</v>
      </c>
      <c r="H70" s="23">
        <v>104</v>
      </c>
      <c r="I70" s="23">
        <v>95</v>
      </c>
      <c r="J70" s="24">
        <v>77</v>
      </c>
    </row>
    <row r="71" spans="1:10" ht="12.75" customHeight="1" x14ac:dyDescent="0.25">
      <c r="A71" s="248" t="s">
        <v>457</v>
      </c>
      <c r="B71" s="87" t="s">
        <v>195</v>
      </c>
      <c r="C71" s="32">
        <v>1542</v>
      </c>
      <c r="D71" s="23">
        <v>402</v>
      </c>
      <c r="E71" s="23">
        <v>67</v>
      </c>
      <c r="F71" s="23">
        <v>22</v>
      </c>
      <c r="G71" s="23">
        <v>794</v>
      </c>
      <c r="H71" s="23">
        <v>63</v>
      </c>
      <c r="I71" s="23">
        <v>59</v>
      </c>
      <c r="J71" s="24">
        <v>95</v>
      </c>
    </row>
    <row r="72" spans="1:10" ht="12.75" customHeight="1" x14ac:dyDescent="0.25">
      <c r="A72" s="88"/>
      <c r="B72" s="87" t="s">
        <v>219</v>
      </c>
      <c r="C72" s="32">
        <v>1582</v>
      </c>
      <c r="D72" s="23">
        <v>392</v>
      </c>
      <c r="E72" s="23">
        <v>84</v>
      </c>
      <c r="F72" s="23">
        <v>33</v>
      </c>
      <c r="G72" s="23">
        <v>787</v>
      </c>
      <c r="H72" s="23">
        <v>86</v>
      </c>
      <c r="I72" s="23">
        <v>57</v>
      </c>
      <c r="J72" s="24">
        <v>95</v>
      </c>
    </row>
    <row r="73" spans="1:10" ht="12.75" customHeight="1" x14ac:dyDescent="0.25">
      <c r="A73" s="88"/>
      <c r="B73" s="87" t="s">
        <v>220</v>
      </c>
      <c r="C73" s="32">
        <v>1545</v>
      </c>
      <c r="D73" s="23">
        <v>412</v>
      </c>
      <c r="E73" s="23">
        <v>67</v>
      </c>
      <c r="F73" s="23">
        <v>33</v>
      </c>
      <c r="G73" s="23">
        <v>744</v>
      </c>
      <c r="H73" s="23">
        <v>89</v>
      </c>
      <c r="I73" s="23">
        <v>63</v>
      </c>
      <c r="J73" s="24">
        <v>77</v>
      </c>
    </row>
    <row r="74" spans="1:10" ht="12.75" customHeight="1" x14ac:dyDescent="0.25">
      <c r="A74" s="88"/>
      <c r="B74" s="87" t="s">
        <v>221</v>
      </c>
      <c r="C74" s="32">
        <v>1636</v>
      </c>
      <c r="D74" s="23">
        <v>397</v>
      </c>
      <c r="E74" s="23">
        <v>76</v>
      </c>
      <c r="F74" s="23">
        <v>30</v>
      </c>
      <c r="G74" s="23">
        <v>783</v>
      </c>
      <c r="H74" s="23">
        <v>124</v>
      </c>
      <c r="I74" s="23">
        <v>68</v>
      </c>
      <c r="J74" s="24">
        <v>67</v>
      </c>
    </row>
    <row r="75" spans="1:10" ht="12.75" customHeight="1" x14ac:dyDescent="0.25">
      <c r="A75" s="248" t="s">
        <v>458</v>
      </c>
      <c r="B75" s="87" t="s">
        <v>195</v>
      </c>
      <c r="C75" s="32">
        <v>1547</v>
      </c>
      <c r="D75" s="23">
        <v>397</v>
      </c>
      <c r="E75" s="23">
        <v>29</v>
      </c>
      <c r="F75" s="23">
        <v>20</v>
      </c>
      <c r="G75" s="23">
        <v>832</v>
      </c>
      <c r="H75" s="23">
        <v>73</v>
      </c>
      <c r="I75" s="23">
        <v>61</v>
      </c>
      <c r="J75" s="24">
        <v>98</v>
      </c>
    </row>
    <row r="76" spans="1:10" ht="12.75" customHeight="1" x14ac:dyDescent="0.25">
      <c r="A76" s="88"/>
      <c r="B76" s="87" t="s">
        <v>219</v>
      </c>
      <c r="C76" s="32">
        <v>1637</v>
      </c>
      <c r="D76" s="23">
        <v>402</v>
      </c>
      <c r="E76" s="23">
        <v>56</v>
      </c>
      <c r="F76" s="23">
        <v>22</v>
      </c>
      <c r="G76" s="23">
        <v>879</v>
      </c>
      <c r="H76" s="23">
        <v>74</v>
      </c>
      <c r="I76" s="23">
        <v>72</v>
      </c>
      <c r="J76" s="24">
        <v>88</v>
      </c>
    </row>
    <row r="77" spans="1:10" ht="12.75" customHeight="1" x14ac:dyDescent="0.25">
      <c r="A77" s="88"/>
      <c r="B77" s="87" t="s">
        <v>220</v>
      </c>
      <c r="C77" s="32">
        <v>1635</v>
      </c>
      <c r="D77" s="23">
        <v>406</v>
      </c>
      <c r="E77" s="23">
        <v>49</v>
      </c>
      <c r="F77" s="23">
        <v>27</v>
      </c>
      <c r="G77" s="23">
        <v>847</v>
      </c>
      <c r="H77" s="23">
        <v>77</v>
      </c>
      <c r="I77" s="23">
        <v>77</v>
      </c>
      <c r="J77" s="24">
        <v>84</v>
      </c>
    </row>
    <row r="78" spans="1:10" ht="12.75" customHeight="1" x14ac:dyDescent="0.25">
      <c r="A78" s="88"/>
      <c r="B78" s="87" t="s">
        <v>221</v>
      </c>
      <c r="C78" s="32">
        <v>1685</v>
      </c>
      <c r="D78" s="23">
        <v>397</v>
      </c>
      <c r="E78" s="23">
        <v>71</v>
      </c>
      <c r="F78" s="23">
        <v>37</v>
      </c>
      <c r="G78" s="23">
        <v>856</v>
      </c>
      <c r="H78" s="23">
        <v>78</v>
      </c>
      <c r="I78" s="23">
        <v>75</v>
      </c>
      <c r="J78" s="24">
        <v>84</v>
      </c>
    </row>
    <row r="79" spans="1:10" ht="12.75" customHeight="1" x14ac:dyDescent="0.25">
      <c r="A79" s="89" t="s">
        <v>70</v>
      </c>
      <c r="B79" s="87"/>
      <c r="C79" s="251"/>
      <c r="D79" s="23"/>
      <c r="E79" s="23"/>
      <c r="F79" s="23"/>
      <c r="G79" s="23"/>
      <c r="H79" s="23"/>
      <c r="I79" s="23"/>
      <c r="J79" s="32"/>
    </row>
    <row r="80" spans="1:10" ht="12.75" customHeight="1" x14ac:dyDescent="0.25">
      <c r="A80" s="92" t="s">
        <v>71</v>
      </c>
      <c r="B80" s="90"/>
      <c r="C80" s="252"/>
      <c r="D80" s="250"/>
      <c r="E80" s="250"/>
      <c r="F80" s="250"/>
      <c r="G80" s="250"/>
      <c r="H80" s="250"/>
      <c r="I80" s="250"/>
    </row>
    <row r="81" spans="1:10" ht="12.75" customHeight="1" x14ac:dyDescent="0.25">
      <c r="A81" s="248" t="s">
        <v>247</v>
      </c>
      <c r="B81" s="87" t="s">
        <v>195</v>
      </c>
      <c r="C81" s="32">
        <v>1798</v>
      </c>
      <c r="D81" s="23">
        <v>480</v>
      </c>
      <c r="E81" s="23">
        <v>63</v>
      </c>
      <c r="F81" s="23">
        <v>50</v>
      </c>
      <c r="G81" s="23">
        <v>927</v>
      </c>
      <c r="H81" s="23">
        <v>72</v>
      </c>
      <c r="I81" s="23">
        <v>77</v>
      </c>
      <c r="J81" s="24">
        <v>74</v>
      </c>
    </row>
    <row r="82" spans="1:10" ht="12.75" customHeight="1" x14ac:dyDescent="0.25">
      <c r="A82" s="88"/>
      <c r="B82" s="87" t="s">
        <v>219</v>
      </c>
      <c r="C82" s="32">
        <v>1791</v>
      </c>
      <c r="D82" s="23">
        <v>558</v>
      </c>
      <c r="E82" s="23">
        <v>49</v>
      </c>
      <c r="F82" s="23">
        <v>36</v>
      </c>
      <c r="G82" s="23">
        <v>863</v>
      </c>
      <c r="H82" s="23">
        <v>76</v>
      </c>
      <c r="I82" s="23">
        <v>66</v>
      </c>
      <c r="J82" s="24">
        <v>91</v>
      </c>
    </row>
    <row r="83" spans="1:10" ht="12.75" customHeight="1" x14ac:dyDescent="0.25">
      <c r="A83" s="88"/>
      <c r="B83" s="87" t="s">
        <v>220</v>
      </c>
      <c r="C83" s="32">
        <v>1736</v>
      </c>
      <c r="D83" s="23">
        <v>529</v>
      </c>
      <c r="E83" s="23">
        <v>64</v>
      </c>
      <c r="F83" s="23">
        <v>36</v>
      </c>
      <c r="G83" s="23">
        <v>830</v>
      </c>
      <c r="H83" s="23">
        <v>68</v>
      </c>
      <c r="I83" s="23">
        <v>66</v>
      </c>
      <c r="J83" s="24">
        <v>86</v>
      </c>
    </row>
    <row r="84" spans="1:10" ht="12.75" customHeight="1" x14ac:dyDescent="0.25">
      <c r="A84" s="88"/>
      <c r="B84" s="87" t="s">
        <v>221</v>
      </c>
      <c r="C84" s="32">
        <v>1913</v>
      </c>
      <c r="D84" s="23">
        <v>565</v>
      </c>
      <c r="E84" s="23">
        <v>50</v>
      </c>
      <c r="F84" s="23">
        <v>38</v>
      </c>
      <c r="G84" s="23">
        <v>868</v>
      </c>
      <c r="H84" s="23">
        <v>87</v>
      </c>
      <c r="I84" s="23">
        <v>99</v>
      </c>
      <c r="J84" s="24">
        <v>96</v>
      </c>
    </row>
    <row r="85" spans="1:10" ht="12.75" customHeight="1" x14ac:dyDescent="0.25">
      <c r="A85" s="248" t="s">
        <v>248</v>
      </c>
      <c r="B85" s="87" t="s">
        <v>195</v>
      </c>
      <c r="C85" s="32">
        <v>1998</v>
      </c>
      <c r="D85" s="23">
        <v>543</v>
      </c>
      <c r="E85" s="23">
        <v>57</v>
      </c>
      <c r="F85" s="23">
        <v>33</v>
      </c>
      <c r="G85" s="23">
        <v>851</v>
      </c>
      <c r="H85" s="23">
        <v>60</v>
      </c>
      <c r="I85" s="23">
        <v>116</v>
      </c>
      <c r="J85" s="24">
        <v>101</v>
      </c>
    </row>
    <row r="86" spans="1:10" ht="12.75" customHeight="1" x14ac:dyDescent="0.25">
      <c r="A86" s="88"/>
      <c r="B86" s="87" t="s">
        <v>219</v>
      </c>
      <c r="C86" s="32">
        <v>2155</v>
      </c>
      <c r="D86" s="23">
        <v>581</v>
      </c>
      <c r="E86" s="23">
        <v>59</v>
      </c>
      <c r="F86" s="23">
        <v>40</v>
      </c>
      <c r="G86" s="23">
        <v>936</v>
      </c>
      <c r="H86" s="23">
        <v>65</v>
      </c>
      <c r="I86" s="23">
        <v>120</v>
      </c>
      <c r="J86" s="24">
        <v>98</v>
      </c>
    </row>
    <row r="87" spans="1:10" ht="12.75" customHeight="1" x14ac:dyDescent="0.25">
      <c r="A87" s="88"/>
      <c r="B87" s="87" t="s">
        <v>220</v>
      </c>
      <c r="C87" s="32">
        <v>2046</v>
      </c>
      <c r="D87" s="23">
        <v>570</v>
      </c>
      <c r="E87" s="23">
        <v>63</v>
      </c>
      <c r="F87" s="23">
        <v>28</v>
      </c>
      <c r="G87" s="23">
        <v>807</v>
      </c>
      <c r="H87" s="23">
        <v>61</v>
      </c>
      <c r="I87" s="23">
        <v>141</v>
      </c>
      <c r="J87" s="24">
        <v>93</v>
      </c>
    </row>
    <row r="88" spans="1:10" ht="12.75" customHeight="1" x14ac:dyDescent="0.25">
      <c r="A88" s="88"/>
      <c r="B88" s="87" t="s">
        <v>221</v>
      </c>
      <c r="C88" s="32">
        <v>2140</v>
      </c>
      <c r="D88" s="23">
        <v>588</v>
      </c>
      <c r="E88" s="23">
        <v>48</v>
      </c>
      <c r="F88" s="23">
        <v>31</v>
      </c>
      <c r="G88" s="23">
        <v>837</v>
      </c>
      <c r="H88" s="23">
        <v>84</v>
      </c>
      <c r="I88" s="23">
        <v>137</v>
      </c>
      <c r="J88" s="24">
        <v>104</v>
      </c>
    </row>
    <row r="89" spans="1:10" ht="12.75" customHeight="1" x14ac:dyDescent="0.25">
      <c r="A89" s="248" t="s">
        <v>249</v>
      </c>
      <c r="B89" s="87" t="s">
        <v>195</v>
      </c>
      <c r="C89" s="32">
        <v>1457</v>
      </c>
      <c r="D89" s="23">
        <v>404</v>
      </c>
      <c r="E89" s="23">
        <v>41</v>
      </c>
      <c r="F89" s="23">
        <v>40</v>
      </c>
      <c r="G89" s="23">
        <v>634</v>
      </c>
      <c r="H89" s="23">
        <v>41</v>
      </c>
      <c r="I89" s="23">
        <v>84</v>
      </c>
      <c r="J89" s="24">
        <v>76</v>
      </c>
    </row>
    <row r="90" spans="1:10" ht="12.75" customHeight="1" x14ac:dyDescent="0.25">
      <c r="A90" s="88"/>
      <c r="B90" s="87" t="s">
        <v>219</v>
      </c>
      <c r="C90" s="32">
        <v>1502</v>
      </c>
      <c r="D90" s="23">
        <v>415</v>
      </c>
      <c r="E90" s="23">
        <v>54</v>
      </c>
      <c r="F90" s="23">
        <v>21</v>
      </c>
      <c r="G90" s="23">
        <v>639</v>
      </c>
      <c r="H90" s="23">
        <v>62</v>
      </c>
      <c r="I90" s="23">
        <v>92</v>
      </c>
      <c r="J90" s="24">
        <v>75</v>
      </c>
    </row>
    <row r="91" spans="1:10" ht="12.75" customHeight="1" x14ac:dyDescent="0.25">
      <c r="A91" s="88"/>
      <c r="B91" s="87" t="s">
        <v>220</v>
      </c>
      <c r="C91" s="32">
        <v>1364</v>
      </c>
      <c r="D91" s="23">
        <v>362</v>
      </c>
      <c r="E91" s="23">
        <v>40</v>
      </c>
      <c r="F91" s="23">
        <v>29</v>
      </c>
      <c r="G91" s="23">
        <v>583</v>
      </c>
      <c r="H91" s="23">
        <v>43</v>
      </c>
      <c r="I91" s="23">
        <v>85</v>
      </c>
      <c r="J91" s="24">
        <v>63</v>
      </c>
    </row>
    <row r="92" spans="1:10" ht="12.75" customHeight="1" x14ac:dyDescent="0.25">
      <c r="A92" s="88"/>
      <c r="B92" s="87" t="s">
        <v>221</v>
      </c>
      <c r="C92" s="32">
        <v>1502</v>
      </c>
      <c r="D92" s="23">
        <v>401</v>
      </c>
      <c r="E92" s="23">
        <v>29</v>
      </c>
      <c r="F92" s="23">
        <v>44</v>
      </c>
      <c r="G92" s="23">
        <v>640</v>
      </c>
      <c r="H92" s="23">
        <v>66</v>
      </c>
      <c r="I92" s="23">
        <v>73</v>
      </c>
      <c r="J92" s="24">
        <v>70</v>
      </c>
    </row>
    <row r="93" spans="1:10" ht="12.75" customHeight="1" x14ac:dyDescent="0.25">
      <c r="A93" s="248" t="s">
        <v>250</v>
      </c>
      <c r="B93" s="87" t="s">
        <v>195</v>
      </c>
      <c r="C93" s="32">
        <v>2739</v>
      </c>
      <c r="D93" s="23">
        <v>720</v>
      </c>
      <c r="E93" s="23">
        <v>36</v>
      </c>
      <c r="F93" s="23">
        <v>45</v>
      </c>
      <c r="G93" s="23">
        <v>1305</v>
      </c>
      <c r="H93" s="23">
        <v>105</v>
      </c>
      <c r="I93" s="23">
        <v>128</v>
      </c>
      <c r="J93" s="24">
        <v>135</v>
      </c>
    </row>
    <row r="94" spans="1:10" ht="12.75" customHeight="1" x14ac:dyDescent="0.25">
      <c r="A94" s="88"/>
      <c r="B94" s="87" t="s">
        <v>219</v>
      </c>
      <c r="C94" s="32">
        <v>2750</v>
      </c>
      <c r="D94" s="23">
        <v>742</v>
      </c>
      <c r="E94" s="23">
        <v>54</v>
      </c>
      <c r="F94" s="23">
        <v>51</v>
      </c>
      <c r="G94" s="23">
        <v>1236</v>
      </c>
      <c r="H94" s="23">
        <v>95</v>
      </c>
      <c r="I94" s="23">
        <v>117</v>
      </c>
      <c r="J94" s="24">
        <v>136</v>
      </c>
    </row>
    <row r="95" spans="1:10" ht="12.75" customHeight="1" x14ac:dyDescent="0.25">
      <c r="A95" s="88"/>
      <c r="B95" s="87" t="s">
        <v>220</v>
      </c>
      <c r="C95" s="32">
        <v>2814</v>
      </c>
      <c r="D95" s="23">
        <v>760</v>
      </c>
      <c r="E95" s="23">
        <v>47</v>
      </c>
      <c r="F95" s="23">
        <v>57</v>
      </c>
      <c r="G95" s="23">
        <v>1333</v>
      </c>
      <c r="H95" s="23">
        <v>77</v>
      </c>
      <c r="I95" s="23">
        <v>130</v>
      </c>
      <c r="J95" s="24">
        <v>145</v>
      </c>
    </row>
    <row r="96" spans="1:10" ht="12.75" customHeight="1" x14ac:dyDescent="0.25">
      <c r="A96" s="88"/>
      <c r="B96" s="87" t="s">
        <v>221</v>
      </c>
      <c r="C96" s="32">
        <v>2926</v>
      </c>
      <c r="D96" s="23">
        <v>781</v>
      </c>
      <c r="E96" s="23">
        <v>49</v>
      </c>
      <c r="F96" s="23">
        <v>50</v>
      </c>
      <c r="G96" s="23">
        <v>1343</v>
      </c>
      <c r="H96" s="23">
        <v>102</v>
      </c>
      <c r="I96" s="23">
        <v>121</v>
      </c>
      <c r="J96" s="24">
        <v>165</v>
      </c>
    </row>
    <row r="97" spans="1:10" ht="12.75" customHeight="1" x14ac:dyDescent="0.25">
      <c r="A97" s="248" t="s">
        <v>251</v>
      </c>
      <c r="B97" s="87" t="s">
        <v>195</v>
      </c>
      <c r="C97" s="32">
        <v>1363</v>
      </c>
      <c r="D97" s="23">
        <v>339</v>
      </c>
      <c r="E97" s="23">
        <v>41</v>
      </c>
      <c r="F97" s="23">
        <v>14</v>
      </c>
      <c r="G97" s="23">
        <v>693</v>
      </c>
      <c r="H97" s="23">
        <v>63</v>
      </c>
      <c r="I97" s="23">
        <v>71</v>
      </c>
      <c r="J97" s="24">
        <v>59</v>
      </c>
    </row>
    <row r="98" spans="1:10" ht="12.75" customHeight="1" x14ac:dyDescent="0.25">
      <c r="A98" s="248"/>
      <c r="B98" s="87" t="s">
        <v>219</v>
      </c>
      <c r="C98" s="32">
        <v>1438</v>
      </c>
      <c r="D98" s="23">
        <v>380</v>
      </c>
      <c r="E98" s="23">
        <v>56</v>
      </c>
      <c r="F98" s="23">
        <v>20</v>
      </c>
      <c r="G98" s="23">
        <v>698</v>
      </c>
      <c r="H98" s="23">
        <v>72</v>
      </c>
      <c r="I98" s="23">
        <v>64</v>
      </c>
      <c r="J98" s="24">
        <v>65</v>
      </c>
    </row>
    <row r="99" spans="1:10" ht="12.75" customHeight="1" x14ac:dyDescent="0.25">
      <c r="A99" s="88"/>
      <c r="B99" s="87" t="s">
        <v>220</v>
      </c>
      <c r="C99" s="32">
        <v>1344</v>
      </c>
      <c r="D99" s="23">
        <v>370</v>
      </c>
      <c r="E99" s="23">
        <v>42</v>
      </c>
      <c r="F99" s="23">
        <v>24</v>
      </c>
      <c r="G99" s="23">
        <v>617</v>
      </c>
      <c r="H99" s="23">
        <v>46</v>
      </c>
      <c r="I99" s="23">
        <v>81</v>
      </c>
      <c r="J99" s="24">
        <v>58</v>
      </c>
    </row>
    <row r="100" spans="1:10" ht="12.75" customHeight="1" x14ac:dyDescent="0.25">
      <c r="A100" s="88"/>
      <c r="B100" s="87" t="s">
        <v>221</v>
      </c>
      <c r="C100" s="32">
        <v>1508</v>
      </c>
      <c r="D100" s="23">
        <v>432</v>
      </c>
      <c r="E100" s="23">
        <v>44</v>
      </c>
      <c r="F100" s="23">
        <v>23</v>
      </c>
      <c r="G100" s="23">
        <v>665</v>
      </c>
      <c r="H100" s="23">
        <v>55</v>
      </c>
      <c r="I100" s="23">
        <v>71</v>
      </c>
      <c r="J100" s="24">
        <v>69</v>
      </c>
    </row>
    <row r="101" spans="1:10" ht="12.75" customHeight="1" x14ac:dyDescent="0.25">
      <c r="A101" s="248" t="s">
        <v>252</v>
      </c>
      <c r="B101" s="87" t="s">
        <v>195</v>
      </c>
      <c r="C101" s="32">
        <v>1903</v>
      </c>
      <c r="D101" s="23">
        <v>625</v>
      </c>
      <c r="E101" s="23">
        <v>42</v>
      </c>
      <c r="F101" s="23">
        <v>32</v>
      </c>
      <c r="G101" s="23">
        <v>758</v>
      </c>
      <c r="H101" s="23">
        <v>55</v>
      </c>
      <c r="I101" s="23">
        <v>76</v>
      </c>
      <c r="J101" s="24">
        <v>82</v>
      </c>
    </row>
    <row r="102" spans="1:10" ht="12.75" customHeight="1" x14ac:dyDescent="0.25">
      <c r="A102" s="88"/>
      <c r="B102" s="87" t="s">
        <v>219</v>
      </c>
      <c r="C102" s="32">
        <v>2014</v>
      </c>
      <c r="D102" s="23">
        <v>574</v>
      </c>
      <c r="E102" s="23">
        <v>48</v>
      </c>
      <c r="F102" s="23">
        <v>38</v>
      </c>
      <c r="G102" s="23">
        <v>865</v>
      </c>
      <c r="H102" s="23">
        <v>69</v>
      </c>
      <c r="I102" s="23">
        <v>97</v>
      </c>
      <c r="J102" s="24">
        <v>97</v>
      </c>
    </row>
    <row r="103" spans="1:10" ht="12.75" customHeight="1" x14ac:dyDescent="0.25">
      <c r="A103" s="88"/>
      <c r="B103" s="87" t="s">
        <v>220</v>
      </c>
      <c r="C103" s="32">
        <v>1906</v>
      </c>
      <c r="D103" s="23">
        <v>601</v>
      </c>
      <c r="E103" s="23">
        <v>59</v>
      </c>
      <c r="F103" s="23">
        <v>44</v>
      </c>
      <c r="G103" s="23">
        <v>739</v>
      </c>
      <c r="H103" s="23">
        <v>58</v>
      </c>
      <c r="I103" s="23">
        <v>88</v>
      </c>
      <c r="J103" s="24">
        <v>84</v>
      </c>
    </row>
    <row r="104" spans="1:10" ht="12.75" customHeight="1" x14ac:dyDescent="0.25">
      <c r="A104" s="88"/>
      <c r="B104" s="87" t="s">
        <v>221</v>
      </c>
      <c r="C104" s="32">
        <v>2060</v>
      </c>
      <c r="D104" s="23">
        <v>600</v>
      </c>
      <c r="E104" s="23">
        <v>46</v>
      </c>
      <c r="F104" s="23">
        <v>43</v>
      </c>
      <c r="G104" s="23">
        <v>844</v>
      </c>
      <c r="H104" s="23">
        <v>72</v>
      </c>
      <c r="I104" s="23">
        <v>121</v>
      </c>
      <c r="J104" s="24">
        <v>82</v>
      </c>
    </row>
    <row r="105" spans="1:10" ht="12.75" customHeight="1" x14ac:dyDescent="0.25">
      <c r="A105" s="248" t="s">
        <v>253</v>
      </c>
      <c r="B105" s="87" t="s">
        <v>195</v>
      </c>
      <c r="C105" s="32">
        <v>742</v>
      </c>
      <c r="D105" s="23">
        <v>253</v>
      </c>
      <c r="E105" s="23">
        <v>25</v>
      </c>
      <c r="F105" s="23">
        <v>11</v>
      </c>
      <c r="G105" s="23">
        <v>295</v>
      </c>
      <c r="H105" s="23">
        <v>36</v>
      </c>
      <c r="I105" s="23">
        <v>32</v>
      </c>
      <c r="J105" s="24">
        <v>42</v>
      </c>
    </row>
    <row r="106" spans="1:10" ht="12.75" customHeight="1" x14ac:dyDescent="0.25">
      <c r="A106" s="88"/>
      <c r="B106" s="87" t="s">
        <v>219</v>
      </c>
      <c r="C106" s="32">
        <v>850</v>
      </c>
      <c r="D106" s="23">
        <v>277</v>
      </c>
      <c r="E106" s="23">
        <v>25</v>
      </c>
      <c r="F106" s="23">
        <v>17</v>
      </c>
      <c r="G106" s="23">
        <v>355</v>
      </c>
      <c r="H106" s="23">
        <v>45</v>
      </c>
      <c r="I106" s="23">
        <v>41</v>
      </c>
      <c r="J106" s="24">
        <v>39</v>
      </c>
    </row>
    <row r="107" spans="1:10" ht="12.75" customHeight="1" x14ac:dyDescent="0.25">
      <c r="A107" s="88"/>
      <c r="B107" s="87" t="s">
        <v>220</v>
      </c>
      <c r="C107" s="32">
        <v>832</v>
      </c>
      <c r="D107" s="23">
        <v>301</v>
      </c>
      <c r="E107" s="23">
        <v>22</v>
      </c>
      <c r="F107" s="23">
        <v>21</v>
      </c>
      <c r="G107" s="23">
        <v>334</v>
      </c>
      <c r="H107" s="23">
        <v>32</v>
      </c>
      <c r="I107" s="23">
        <v>35</v>
      </c>
      <c r="J107" s="24">
        <v>41</v>
      </c>
    </row>
    <row r="108" spans="1:10" ht="12.75" customHeight="1" x14ac:dyDescent="0.25">
      <c r="A108" s="88"/>
      <c r="B108" s="87" t="s">
        <v>221</v>
      </c>
      <c r="C108" s="32">
        <v>877</v>
      </c>
      <c r="D108" s="23">
        <v>299</v>
      </c>
      <c r="E108" s="23">
        <v>25</v>
      </c>
      <c r="F108" s="23">
        <v>23</v>
      </c>
      <c r="G108" s="23">
        <v>336</v>
      </c>
      <c r="H108" s="23">
        <v>43</v>
      </c>
      <c r="I108" s="23">
        <v>57</v>
      </c>
      <c r="J108" s="24">
        <v>43</v>
      </c>
    </row>
    <row r="109" spans="1:10" ht="12.75" customHeight="1" x14ac:dyDescent="0.25">
      <c r="A109" s="248" t="s">
        <v>254</v>
      </c>
      <c r="B109" s="87" t="s">
        <v>195</v>
      </c>
      <c r="C109" s="32">
        <v>1055</v>
      </c>
      <c r="D109" s="23">
        <v>314</v>
      </c>
      <c r="E109" s="23">
        <v>32</v>
      </c>
      <c r="F109" s="23">
        <v>19</v>
      </c>
      <c r="G109" s="23">
        <v>483</v>
      </c>
      <c r="H109" s="23">
        <v>55</v>
      </c>
      <c r="I109" s="23">
        <v>42</v>
      </c>
      <c r="J109" s="24">
        <v>57</v>
      </c>
    </row>
    <row r="110" spans="1:10" ht="12.75" customHeight="1" x14ac:dyDescent="0.25">
      <c r="A110" s="88"/>
      <c r="B110" s="87" t="s">
        <v>219</v>
      </c>
      <c r="C110" s="32">
        <v>1079</v>
      </c>
      <c r="D110" s="23">
        <v>287</v>
      </c>
      <c r="E110" s="23">
        <v>36</v>
      </c>
      <c r="F110" s="23">
        <v>14</v>
      </c>
      <c r="G110" s="23">
        <v>529</v>
      </c>
      <c r="H110" s="23">
        <v>64</v>
      </c>
      <c r="I110" s="23">
        <v>48</v>
      </c>
      <c r="J110" s="24">
        <v>48</v>
      </c>
    </row>
    <row r="111" spans="1:10" ht="12.75" customHeight="1" x14ac:dyDescent="0.25">
      <c r="A111" s="88"/>
      <c r="B111" s="87" t="s">
        <v>220</v>
      </c>
      <c r="C111" s="32">
        <v>1041</v>
      </c>
      <c r="D111" s="23">
        <v>303</v>
      </c>
      <c r="E111" s="23">
        <v>34</v>
      </c>
      <c r="F111" s="23">
        <v>16</v>
      </c>
      <c r="G111" s="23">
        <v>458</v>
      </c>
      <c r="H111" s="23">
        <v>57</v>
      </c>
      <c r="I111" s="23">
        <v>76</v>
      </c>
      <c r="J111" s="24">
        <v>49</v>
      </c>
    </row>
    <row r="112" spans="1:10" ht="12.75" customHeight="1" x14ac:dyDescent="0.25">
      <c r="A112" s="88"/>
      <c r="B112" s="87" t="s">
        <v>221</v>
      </c>
      <c r="C112" s="32">
        <v>1091</v>
      </c>
      <c r="D112" s="23">
        <v>329</v>
      </c>
      <c r="E112" s="23">
        <v>37</v>
      </c>
      <c r="F112" s="23">
        <v>18</v>
      </c>
      <c r="G112" s="23">
        <v>474</v>
      </c>
      <c r="H112" s="23">
        <v>49</v>
      </c>
      <c r="I112" s="23">
        <v>74</v>
      </c>
      <c r="J112" s="24">
        <v>38</v>
      </c>
    </row>
    <row r="113" spans="1:10" ht="12.75" customHeight="1" x14ac:dyDescent="0.25">
      <c r="A113" s="248" t="s">
        <v>255</v>
      </c>
      <c r="B113" s="87" t="s">
        <v>195</v>
      </c>
      <c r="C113" s="32">
        <v>3422</v>
      </c>
      <c r="D113" s="23">
        <v>1027</v>
      </c>
      <c r="E113" s="23">
        <v>76</v>
      </c>
      <c r="F113" s="23">
        <v>77</v>
      </c>
      <c r="G113" s="23">
        <v>1518</v>
      </c>
      <c r="H113" s="23">
        <v>124</v>
      </c>
      <c r="I113" s="23">
        <v>169</v>
      </c>
      <c r="J113" s="24">
        <v>170</v>
      </c>
    </row>
    <row r="114" spans="1:10" ht="12.75" customHeight="1" x14ac:dyDescent="0.25">
      <c r="A114" s="88"/>
      <c r="B114" s="87" t="s">
        <v>219</v>
      </c>
      <c r="C114" s="32">
        <v>3626</v>
      </c>
      <c r="D114" s="23">
        <v>1056</v>
      </c>
      <c r="E114" s="23">
        <v>73</v>
      </c>
      <c r="F114" s="23">
        <v>90</v>
      </c>
      <c r="G114" s="23">
        <v>1572</v>
      </c>
      <c r="H114" s="23">
        <v>136</v>
      </c>
      <c r="I114" s="23">
        <v>170</v>
      </c>
      <c r="J114" s="24">
        <v>197</v>
      </c>
    </row>
    <row r="115" spans="1:10" ht="12.75" customHeight="1" x14ac:dyDescent="0.25">
      <c r="A115" s="88"/>
      <c r="B115" s="87" t="s">
        <v>220</v>
      </c>
      <c r="C115" s="32">
        <v>3499</v>
      </c>
      <c r="D115" s="23">
        <v>1048</v>
      </c>
      <c r="E115" s="23">
        <v>76</v>
      </c>
      <c r="F115" s="23">
        <v>83</v>
      </c>
      <c r="G115" s="23">
        <v>1485</v>
      </c>
      <c r="H115" s="23">
        <v>124</v>
      </c>
      <c r="I115" s="23">
        <v>211</v>
      </c>
      <c r="J115" s="24">
        <v>163</v>
      </c>
    </row>
    <row r="116" spans="1:10" ht="12.75" customHeight="1" x14ac:dyDescent="0.25">
      <c r="A116" s="88"/>
      <c r="B116" s="87" t="s">
        <v>221</v>
      </c>
      <c r="C116" s="32">
        <v>3743</v>
      </c>
      <c r="D116" s="23">
        <v>1106</v>
      </c>
      <c r="E116" s="23">
        <v>99</v>
      </c>
      <c r="F116" s="23">
        <v>103</v>
      </c>
      <c r="G116" s="23">
        <v>1579</v>
      </c>
      <c r="H116" s="23">
        <v>158</v>
      </c>
      <c r="I116" s="23">
        <v>173</v>
      </c>
      <c r="J116" s="24">
        <v>172</v>
      </c>
    </row>
    <row r="117" spans="1:10" ht="12.75" customHeight="1" x14ac:dyDescent="0.25">
      <c r="A117" s="248" t="s">
        <v>256</v>
      </c>
      <c r="B117" s="87" t="s">
        <v>195</v>
      </c>
      <c r="C117" s="32">
        <v>768</v>
      </c>
      <c r="D117" s="23">
        <v>205</v>
      </c>
      <c r="E117" s="23">
        <v>24</v>
      </c>
      <c r="F117" s="23">
        <v>13</v>
      </c>
      <c r="G117" s="23">
        <v>371</v>
      </c>
      <c r="H117" s="23">
        <v>23</v>
      </c>
      <c r="I117" s="23">
        <v>50</v>
      </c>
      <c r="J117" s="24">
        <v>51</v>
      </c>
    </row>
    <row r="118" spans="1:10" ht="12.75" customHeight="1" x14ac:dyDescent="0.25">
      <c r="A118" s="88"/>
      <c r="B118" s="87" t="s">
        <v>219</v>
      </c>
      <c r="C118" s="32">
        <v>725</v>
      </c>
      <c r="D118" s="23">
        <v>202</v>
      </c>
      <c r="E118" s="23">
        <v>27</v>
      </c>
      <c r="F118" s="23">
        <v>13</v>
      </c>
      <c r="G118" s="23">
        <v>335</v>
      </c>
      <c r="H118" s="23">
        <v>30</v>
      </c>
      <c r="I118" s="23">
        <v>42</v>
      </c>
      <c r="J118" s="24">
        <v>43</v>
      </c>
    </row>
    <row r="119" spans="1:10" ht="12.75" customHeight="1" x14ac:dyDescent="0.25">
      <c r="A119" s="88"/>
      <c r="B119" s="87" t="s">
        <v>220</v>
      </c>
      <c r="C119" s="32">
        <v>750</v>
      </c>
      <c r="D119" s="23">
        <v>222</v>
      </c>
      <c r="E119" s="23">
        <v>28</v>
      </c>
      <c r="F119" s="23">
        <v>7</v>
      </c>
      <c r="G119" s="23">
        <v>346</v>
      </c>
      <c r="H119" s="23">
        <v>29</v>
      </c>
      <c r="I119" s="23">
        <v>39</v>
      </c>
      <c r="J119" s="24">
        <v>44</v>
      </c>
    </row>
    <row r="120" spans="1:10" ht="12.75" customHeight="1" x14ac:dyDescent="0.25">
      <c r="A120" s="88"/>
      <c r="B120" s="87" t="s">
        <v>221</v>
      </c>
      <c r="C120" s="32">
        <v>755</v>
      </c>
      <c r="D120" s="23">
        <v>233</v>
      </c>
      <c r="E120" s="23">
        <v>26</v>
      </c>
      <c r="F120" s="23">
        <v>6</v>
      </c>
      <c r="G120" s="23">
        <v>311</v>
      </c>
      <c r="H120" s="23">
        <v>35</v>
      </c>
      <c r="I120" s="23">
        <v>55</v>
      </c>
      <c r="J120" s="24">
        <v>44</v>
      </c>
    </row>
    <row r="121" spans="1:10" ht="12.75" customHeight="1" x14ac:dyDescent="0.25">
      <c r="A121" s="248" t="s">
        <v>257</v>
      </c>
      <c r="B121" s="87" t="s">
        <v>195</v>
      </c>
      <c r="C121" s="32">
        <v>644</v>
      </c>
      <c r="D121" s="23">
        <v>175</v>
      </c>
      <c r="E121" s="23">
        <v>12</v>
      </c>
      <c r="F121" s="23">
        <v>6</v>
      </c>
      <c r="G121" s="23">
        <v>307</v>
      </c>
      <c r="H121" s="23">
        <v>14</v>
      </c>
      <c r="I121" s="23">
        <v>43</v>
      </c>
      <c r="J121" s="24">
        <v>32</v>
      </c>
    </row>
    <row r="122" spans="1:10" ht="12.75" customHeight="1" x14ac:dyDescent="0.25">
      <c r="A122" s="88"/>
      <c r="B122" s="87" t="s">
        <v>219</v>
      </c>
      <c r="C122" s="32">
        <v>704</v>
      </c>
      <c r="D122" s="23">
        <v>186</v>
      </c>
      <c r="E122" s="23">
        <v>12</v>
      </c>
      <c r="F122" s="23">
        <v>19</v>
      </c>
      <c r="G122" s="23">
        <v>331</v>
      </c>
      <c r="H122" s="23">
        <v>17</v>
      </c>
      <c r="I122" s="23">
        <v>40</v>
      </c>
      <c r="J122" s="24">
        <v>42</v>
      </c>
    </row>
    <row r="123" spans="1:10" ht="12.75" customHeight="1" x14ac:dyDescent="0.25">
      <c r="A123" s="88"/>
      <c r="B123" s="87" t="s">
        <v>220</v>
      </c>
      <c r="C123" s="32">
        <v>672</v>
      </c>
      <c r="D123" s="23">
        <v>170</v>
      </c>
      <c r="E123" s="23">
        <v>19</v>
      </c>
      <c r="F123" s="23">
        <v>4</v>
      </c>
      <c r="G123" s="23">
        <v>323</v>
      </c>
      <c r="H123" s="23">
        <v>22</v>
      </c>
      <c r="I123" s="23">
        <v>40</v>
      </c>
      <c r="J123" s="24">
        <v>30</v>
      </c>
    </row>
    <row r="124" spans="1:10" ht="12.75" customHeight="1" x14ac:dyDescent="0.25">
      <c r="A124" s="88"/>
      <c r="B124" s="87" t="s">
        <v>221</v>
      </c>
      <c r="C124" s="32">
        <v>669</v>
      </c>
      <c r="D124" s="23">
        <v>189</v>
      </c>
      <c r="E124" s="23">
        <v>14</v>
      </c>
      <c r="F124" s="23">
        <v>18</v>
      </c>
      <c r="G124" s="23">
        <v>318</v>
      </c>
      <c r="H124" s="23">
        <v>16</v>
      </c>
      <c r="I124" s="23">
        <v>41</v>
      </c>
      <c r="J124" s="24">
        <v>23</v>
      </c>
    </row>
    <row r="125" spans="1:10" ht="12.75" customHeight="1" x14ac:dyDescent="0.25">
      <c r="A125" s="248" t="s">
        <v>258</v>
      </c>
      <c r="B125" s="87" t="s">
        <v>195</v>
      </c>
      <c r="C125" s="32">
        <v>1563</v>
      </c>
      <c r="D125" s="23">
        <v>442</v>
      </c>
      <c r="E125" s="23">
        <v>48</v>
      </c>
      <c r="F125" s="23">
        <v>31</v>
      </c>
      <c r="G125" s="23">
        <v>636</v>
      </c>
      <c r="H125" s="23">
        <v>49</v>
      </c>
      <c r="I125" s="23">
        <v>125</v>
      </c>
      <c r="J125" s="24">
        <v>72</v>
      </c>
    </row>
    <row r="126" spans="1:10" ht="12.75" customHeight="1" x14ac:dyDescent="0.25">
      <c r="A126" s="88"/>
      <c r="B126" s="87" t="s">
        <v>219</v>
      </c>
      <c r="C126" s="32">
        <v>1725</v>
      </c>
      <c r="D126" s="23">
        <v>482</v>
      </c>
      <c r="E126" s="23">
        <v>54</v>
      </c>
      <c r="F126" s="23">
        <v>26</v>
      </c>
      <c r="G126" s="23">
        <v>690</v>
      </c>
      <c r="H126" s="23">
        <v>90</v>
      </c>
      <c r="I126" s="23">
        <v>111</v>
      </c>
      <c r="J126" s="24">
        <v>95</v>
      </c>
    </row>
    <row r="127" spans="1:10" ht="12.75" customHeight="1" x14ac:dyDescent="0.25">
      <c r="A127" s="88"/>
      <c r="B127" s="87" t="s">
        <v>220</v>
      </c>
      <c r="C127" s="32">
        <v>1580</v>
      </c>
      <c r="D127" s="23">
        <v>469</v>
      </c>
      <c r="E127" s="23">
        <v>57</v>
      </c>
      <c r="F127" s="23">
        <v>37</v>
      </c>
      <c r="G127" s="23">
        <v>624</v>
      </c>
      <c r="H127" s="23">
        <v>58</v>
      </c>
      <c r="I127" s="23">
        <v>96</v>
      </c>
      <c r="J127" s="24">
        <v>79</v>
      </c>
    </row>
    <row r="128" spans="1:10" ht="12.75" customHeight="1" x14ac:dyDescent="0.25">
      <c r="A128" s="88"/>
      <c r="B128" s="87" t="s">
        <v>221</v>
      </c>
      <c r="C128" s="32">
        <v>1710</v>
      </c>
      <c r="D128" s="23">
        <v>483</v>
      </c>
      <c r="E128" s="23">
        <v>59</v>
      </c>
      <c r="F128" s="23">
        <v>41</v>
      </c>
      <c r="G128" s="23">
        <v>658</v>
      </c>
      <c r="H128" s="23">
        <v>77</v>
      </c>
      <c r="I128" s="23">
        <v>115</v>
      </c>
      <c r="J128" s="24">
        <v>75</v>
      </c>
    </row>
    <row r="129" spans="1:10" ht="12.75" customHeight="1" x14ac:dyDescent="0.25">
      <c r="A129" s="248" t="s">
        <v>259</v>
      </c>
      <c r="B129" s="87" t="s">
        <v>195</v>
      </c>
      <c r="C129" s="32">
        <v>1274</v>
      </c>
      <c r="D129" s="23">
        <v>334</v>
      </c>
      <c r="E129" s="23">
        <v>43</v>
      </c>
      <c r="F129" s="23">
        <v>26</v>
      </c>
      <c r="G129" s="23">
        <v>579</v>
      </c>
      <c r="H129" s="23">
        <v>91</v>
      </c>
      <c r="I129" s="23">
        <v>73</v>
      </c>
      <c r="J129" s="24">
        <v>60</v>
      </c>
    </row>
    <row r="130" spans="1:10" ht="12.75" customHeight="1" x14ac:dyDescent="0.25">
      <c r="A130" s="248"/>
      <c r="B130" s="87" t="s">
        <v>219</v>
      </c>
      <c r="C130" s="32">
        <v>1381</v>
      </c>
      <c r="D130" s="23">
        <v>388</v>
      </c>
      <c r="E130" s="23">
        <v>67</v>
      </c>
      <c r="F130" s="23">
        <v>20</v>
      </c>
      <c r="G130" s="23">
        <v>552</v>
      </c>
      <c r="H130" s="23">
        <v>127</v>
      </c>
      <c r="I130" s="23">
        <v>72</v>
      </c>
      <c r="J130" s="24">
        <v>67</v>
      </c>
    </row>
    <row r="131" spans="1:10" ht="12.75" customHeight="1" x14ac:dyDescent="0.25">
      <c r="A131" s="88"/>
      <c r="B131" s="87" t="s">
        <v>220</v>
      </c>
      <c r="C131" s="32">
        <v>1284</v>
      </c>
      <c r="D131" s="23">
        <v>343</v>
      </c>
      <c r="E131" s="23">
        <v>47</v>
      </c>
      <c r="F131" s="23">
        <v>27</v>
      </c>
      <c r="G131" s="23">
        <v>564</v>
      </c>
      <c r="H131" s="23">
        <v>125</v>
      </c>
      <c r="I131" s="23">
        <v>66</v>
      </c>
      <c r="J131" s="24">
        <v>54</v>
      </c>
    </row>
    <row r="132" spans="1:10" ht="12.75" customHeight="1" x14ac:dyDescent="0.25">
      <c r="A132" s="88"/>
      <c r="B132" s="87" t="s">
        <v>221</v>
      </c>
      <c r="C132" s="32">
        <v>1293</v>
      </c>
      <c r="D132" s="23">
        <v>375</v>
      </c>
      <c r="E132" s="23">
        <v>56</v>
      </c>
      <c r="F132" s="23">
        <v>28</v>
      </c>
      <c r="G132" s="23">
        <v>491</v>
      </c>
      <c r="H132" s="23">
        <v>110</v>
      </c>
      <c r="I132" s="23">
        <v>74</v>
      </c>
      <c r="J132" s="24">
        <v>56</v>
      </c>
    </row>
    <row r="133" spans="1:10" ht="12.75" customHeight="1" x14ac:dyDescent="0.25">
      <c r="A133" s="248" t="s">
        <v>123</v>
      </c>
      <c r="B133" s="87" t="s">
        <v>195</v>
      </c>
      <c r="C133" s="32">
        <v>791</v>
      </c>
      <c r="D133" s="23">
        <v>210</v>
      </c>
      <c r="E133" s="23">
        <v>22</v>
      </c>
      <c r="F133" s="23">
        <v>20</v>
      </c>
      <c r="G133" s="23">
        <v>364</v>
      </c>
      <c r="H133" s="23">
        <v>27</v>
      </c>
      <c r="I133" s="23">
        <v>41</v>
      </c>
      <c r="J133" s="24">
        <v>38</v>
      </c>
    </row>
    <row r="134" spans="1:10" ht="12.75" customHeight="1" x14ac:dyDescent="0.25">
      <c r="A134" s="88"/>
      <c r="B134" s="87" t="s">
        <v>219</v>
      </c>
      <c r="C134" s="32">
        <v>852</v>
      </c>
      <c r="D134" s="23">
        <v>262</v>
      </c>
      <c r="E134" s="23">
        <v>30</v>
      </c>
      <c r="F134" s="23">
        <v>14</v>
      </c>
      <c r="G134" s="23">
        <v>346</v>
      </c>
      <c r="H134" s="23">
        <v>35</v>
      </c>
      <c r="I134" s="23">
        <v>45</v>
      </c>
      <c r="J134" s="24">
        <v>38</v>
      </c>
    </row>
    <row r="135" spans="1:10" ht="12.75" customHeight="1" x14ac:dyDescent="0.25">
      <c r="A135" s="88"/>
      <c r="B135" s="87" t="s">
        <v>220</v>
      </c>
      <c r="C135" s="32">
        <v>810</v>
      </c>
      <c r="D135" s="23">
        <v>261</v>
      </c>
      <c r="E135" s="23">
        <v>27</v>
      </c>
      <c r="F135" s="23">
        <v>21</v>
      </c>
      <c r="G135" s="23">
        <v>298</v>
      </c>
      <c r="H135" s="23">
        <v>26</v>
      </c>
      <c r="I135" s="23">
        <v>53</v>
      </c>
      <c r="J135" s="24">
        <v>35</v>
      </c>
    </row>
    <row r="136" spans="1:10" ht="12.75" customHeight="1" x14ac:dyDescent="0.25">
      <c r="A136" s="88"/>
      <c r="B136" s="87" t="s">
        <v>221</v>
      </c>
      <c r="C136" s="32">
        <v>816</v>
      </c>
      <c r="D136" s="23">
        <v>224</v>
      </c>
      <c r="E136" s="23">
        <v>28</v>
      </c>
      <c r="F136" s="23">
        <v>13</v>
      </c>
      <c r="G136" s="23">
        <v>332</v>
      </c>
      <c r="H136" s="23">
        <v>38</v>
      </c>
      <c r="I136" s="23">
        <v>52</v>
      </c>
      <c r="J136" s="24">
        <v>32</v>
      </c>
    </row>
    <row r="137" spans="1:10" ht="12.75" customHeight="1" x14ac:dyDescent="0.25">
      <c r="A137" s="248" t="s">
        <v>260</v>
      </c>
      <c r="B137" s="87" t="s">
        <v>195</v>
      </c>
      <c r="C137" s="32">
        <v>2530</v>
      </c>
      <c r="D137" s="23">
        <v>685</v>
      </c>
      <c r="E137" s="23">
        <v>62</v>
      </c>
      <c r="F137" s="23">
        <v>51</v>
      </c>
      <c r="G137" s="23">
        <v>1243</v>
      </c>
      <c r="H137" s="23">
        <v>86</v>
      </c>
      <c r="I137" s="23">
        <v>149</v>
      </c>
      <c r="J137" s="24">
        <v>126</v>
      </c>
    </row>
    <row r="138" spans="1:10" ht="12.75" customHeight="1" x14ac:dyDescent="0.25">
      <c r="A138" s="88"/>
      <c r="B138" s="87" t="s">
        <v>219</v>
      </c>
      <c r="C138" s="32">
        <v>2601</v>
      </c>
      <c r="D138" s="23">
        <v>722</v>
      </c>
      <c r="E138" s="23">
        <v>62</v>
      </c>
      <c r="F138" s="23">
        <v>46</v>
      </c>
      <c r="G138" s="23">
        <v>1250</v>
      </c>
      <c r="H138" s="23">
        <v>103</v>
      </c>
      <c r="I138" s="23">
        <v>134</v>
      </c>
      <c r="J138" s="24">
        <v>120</v>
      </c>
    </row>
    <row r="139" spans="1:10" ht="12.75" customHeight="1" x14ac:dyDescent="0.25">
      <c r="A139" s="88"/>
      <c r="B139" s="87" t="s">
        <v>220</v>
      </c>
      <c r="C139" s="32">
        <v>2572</v>
      </c>
      <c r="D139" s="23">
        <v>729</v>
      </c>
      <c r="E139" s="23">
        <v>66</v>
      </c>
      <c r="F139" s="23">
        <v>51</v>
      </c>
      <c r="G139" s="23">
        <v>1218</v>
      </c>
      <c r="H139" s="23">
        <v>91</v>
      </c>
      <c r="I139" s="23">
        <v>139</v>
      </c>
      <c r="J139" s="24">
        <v>101</v>
      </c>
    </row>
    <row r="140" spans="1:10" ht="12.75" customHeight="1" x14ac:dyDescent="0.25">
      <c r="A140" s="88"/>
      <c r="B140" s="87" t="s">
        <v>221</v>
      </c>
      <c r="C140" s="32">
        <v>2622</v>
      </c>
      <c r="D140" s="23">
        <v>746</v>
      </c>
      <c r="E140" s="23">
        <v>72</v>
      </c>
      <c r="F140" s="23">
        <v>56</v>
      </c>
      <c r="G140" s="23">
        <v>1133</v>
      </c>
      <c r="H140" s="23">
        <v>109</v>
      </c>
      <c r="I140" s="23">
        <v>143</v>
      </c>
      <c r="J140" s="24">
        <v>109</v>
      </c>
    </row>
    <row r="141" spans="1:10" ht="12.75" customHeight="1" x14ac:dyDescent="0.25">
      <c r="A141" s="248" t="s">
        <v>261</v>
      </c>
      <c r="B141" s="87" t="s">
        <v>195</v>
      </c>
      <c r="C141" s="32">
        <v>600</v>
      </c>
      <c r="D141" s="23">
        <v>180</v>
      </c>
      <c r="E141" s="23">
        <v>12</v>
      </c>
      <c r="F141" s="23">
        <v>13</v>
      </c>
      <c r="G141" s="23">
        <v>245</v>
      </c>
      <c r="H141" s="23">
        <v>24</v>
      </c>
      <c r="I141" s="23">
        <v>26</v>
      </c>
      <c r="J141" s="24">
        <v>41</v>
      </c>
    </row>
    <row r="142" spans="1:10" ht="12.75" customHeight="1" x14ac:dyDescent="0.25">
      <c r="A142" s="88"/>
      <c r="B142" s="87" t="s">
        <v>219</v>
      </c>
      <c r="C142" s="32">
        <v>701</v>
      </c>
      <c r="D142" s="23">
        <v>200</v>
      </c>
      <c r="E142" s="23">
        <v>10</v>
      </c>
      <c r="F142" s="23">
        <v>18</v>
      </c>
      <c r="G142" s="23">
        <v>289</v>
      </c>
      <c r="H142" s="23">
        <v>25</v>
      </c>
      <c r="I142" s="23">
        <v>44</v>
      </c>
      <c r="J142" s="24">
        <v>33</v>
      </c>
    </row>
    <row r="143" spans="1:10" ht="12.75" customHeight="1" x14ac:dyDescent="0.25">
      <c r="A143" s="88"/>
      <c r="B143" s="87" t="s">
        <v>220</v>
      </c>
      <c r="C143" s="32">
        <v>610</v>
      </c>
      <c r="D143" s="23">
        <v>154</v>
      </c>
      <c r="E143" s="23">
        <v>12</v>
      </c>
      <c r="F143" s="23">
        <v>15</v>
      </c>
      <c r="G143" s="23">
        <v>272</v>
      </c>
      <c r="H143" s="23">
        <v>23</v>
      </c>
      <c r="I143" s="23">
        <v>31</v>
      </c>
      <c r="J143" s="24">
        <v>36</v>
      </c>
    </row>
    <row r="144" spans="1:10" ht="12.75" customHeight="1" x14ac:dyDescent="0.25">
      <c r="A144" s="88"/>
      <c r="B144" s="87" t="s">
        <v>221</v>
      </c>
      <c r="C144" s="32">
        <v>549</v>
      </c>
      <c r="D144" s="23">
        <v>153</v>
      </c>
      <c r="E144" s="23">
        <v>11</v>
      </c>
      <c r="F144" s="23">
        <v>9</v>
      </c>
      <c r="G144" s="23">
        <v>219</v>
      </c>
      <c r="H144" s="23">
        <v>27</v>
      </c>
      <c r="I144" s="23">
        <v>34</v>
      </c>
      <c r="J144" s="24">
        <v>27</v>
      </c>
    </row>
    <row r="145" spans="1:10" ht="12.75" customHeight="1" x14ac:dyDescent="0.25">
      <c r="A145" s="248" t="s">
        <v>262</v>
      </c>
      <c r="B145" s="87" t="s">
        <v>195</v>
      </c>
      <c r="C145" s="32">
        <v>1140</v>
      </c>
      <c r="D145" s="23">
        <v>336</v>
      </c>
      <c r="E145" s="23">
        <v>23</v>
      </c>
      <c r="F145" s="23">
        <v>20</v>
      </c>
      <c r="G145" s="23">
        <v>509</v>
      </c>
      <c r="H145" s="23">
        <v>45</v>
      </c>
      <c r="I145" s="23">
        <v>73</v>
      </c>
      <c r="J145" s="24">
        <v>61</v>
      </c>
    </row>
    <row r="146" spans="1:10" ht="12.75" customHeight="1" x14ac:dyDescent="0.25">
      <c r="A146" s="88"/>
      <c r="B146" s="87" t="s">
        <v>219</v>
      </c>
      <c r="C146" s="32">
        <v>1211</v>
      </c>
      <c r="D146" s="23">
        <v>368</v>
      </c>
      <c r="E146" s="23">
        <v>21</v>
      </c>
      <c r="F146" s="23">
        <v>24</v>
      </c>
      <c r="G146" s="23">
        <v>533</v>
      </c>
      <c r="H146" s="23">
        <v>51</v>
      </c>
      <c r="I146" s="23">
        <v>77</v>
      </c>
      <c r="J146" s="24">
        <v>51</v>
      </c>
    </row>
    <row r="147" spans="1:10" ht="12.75" customHeight="1" x14ac:dyDescent="0.25">
      <c r="A147" s="88"/>
      <c r="B147" s="87" t="s">
        <v>220</v>
      </c>
      <c r="C147" s="32">
        <v>1173</v>
      </c>
      <c r="D147" s="23">
        <v>401</v>
      </c>
      <c r="E147" s="23">
        <v>23</v>
      </c>
      <c r="F147" s="23">
        <v>18</v>
      </c>
      <c r="G147" s="23">
        <v>484</v>
      </c>
      <c r="H147" s="23">
        <v>41</v>
      </c>
      <c r="I147" s="23">
        <v>71</v>
      </c>
      <c r="J147" s="24">
        <v>52</v>
      </c>
    </row>
    <row r="148" spans="1:10" ht="12.75" customHeight="1" x14ac:dyDescent="0.25">
      <c r="A148" s="88"/>
      <c r="B148" s="87" t="s">
        <v>221</v>
      </c>
      <c r="C148" s="32">
        <v>1324</v>
      </c>
      <c r="D148" s="23">
        <v>407</v>
      </c>
      <c r="E148" s="23">
        <v>24</v>
      </c>
      <c r="F148" s="23">
        <v>20</v>
      </c>
      <c r="G148" s="23">
        <v>569</v>
      </c>
      <c r="H148" s="23">
        <v>54</v>
      </c>
      <c r="I148" s="23">
        <v>84</v>
      </c>
      <c r="J148" s="24">
        <v>51</v>
      </c>
    </row>
    <row r="149" spans="1:10" ht="12.75" customHeight="1" x14ac:dyDescent="0.25">
      <c r="A149" s="248" t="s">
        <v>263</v>
      </c>
      <c r="B149" s="87" t="s">
        <v>195</v>
      </c>
      <c r="C149" s="32">
        <v>1715</v>
      </c>
      <c r="D149" s="23">
        <v>474</v>
      </c>
      <c r="E149" s="23">
        <v>36</v>
      </c>
      <c r="F149" s="23">
        <v>33</v>
      </c>
      <c r="G149" s="23">
        <v>691</v>
      </c>
      <c r="H149" s="23">
        <v>67</v>
      </c>
      <c r="I149" s="23">
        <v>97</v>
      </c>
      <c r="J149" s="24">
        <v>114</v>
      </c>
    </row>
    <row r="150" spans="1:10" ht="12.75" customHeight="1" x14ac:dyDescent="0.25">
      <c r="A150" s="88"/>
      <c r="B150" s="87" t="s">
        <v>219</v>
      </c>
      <c r="C150" s="32">
        <v>1767</v>
      </c>
      <c r="D150" s="23">
        <v>517</v>
      </c>
      <c r="E150" s="23">
        <v>41</v>
      </c>
      <c r="F150" s="23">
        <v>26</v>
      </c>
      <c r="G150" s="23">
        <v>654</v>
      </c>
      <c r="H150" s="23">
        <v>67</v>
      </c>
      <c r="I150" s="23">
        <v>104</v>
      </c>
      <c r="J150" s="24">
        <v>86</v>
      </c>
    </row>
    <row r="151" spans="1:10" ht="12.75" customHeight="1" x14ac:dyDescent="0.25">
      <c r="A151" s="88"/>
      <c r="B151" s="87" t="s">
        <v>220</v>
      </c>
      <c r="C151" s="32">
        <v>1821</v>
      </c>
      <c r="D151" s="23">
        <v>527</v>
      </c>
      <c r="E151" s="23">
        <v>52</v>
      </c>
      <c r="F151" s="23">
        <v>23</v>
      </c>
      <c r="G151" s="23">
        <v>632</v>
      </c>
      <c r="H151" s="23">
        <v>77</v>
      </c>
      <c r="I151" s="23">
        <v>103</v>
      </c>
      <c r="J151" s="24">
        <v>98</v>
      </c>
    </row>
    <row r="152" spans="1:10" ht="12.75" customHeight="1" x14ac:dyDescent="0.25">
      <c r="A152" s="88"/>
      <c r="B152" s="87" t="s">
        <v>221</v>
      </c>
      <c r="C152" s="32">
        <v>1894</v>
      </c>
      <c r="D152" s="23">
        <v>522</v>
      </c>
      <c r="E152" s="23">
        <v>56</v>
      </c>
      <c r="F152" s="23">
        <v>34</v>
      </c>
      <c r="G152" s="23">
        <v>641</v>
      </c>
      <c r="H152" s="23">
        <v>92</v>
      </c>
      <c r="I152" s="23">
        <v>115</v>
      </c>
      <c r="J152" s="24">
        <v>95</v>
      </c>
    </row>
    <row r="153" spans="1:10" ht="12.75" customHeight="1" x14ac:dyDescent="0.25">
      <c r="A153" s="248" t="s">
        <v>264</v>
      </c>
      <c r="B153" s="87" t="s">
        <v>195</v>
      </c>
      <c r="C153" s="32">
        <v>441</v>
      </c>
      <c r="D153" s="23">
        <v>148</v>
      </c>
      <c r="E153" s="23">
        <v>7</v>
      </c>
      <c r="F153" s="23">
        <v>7</v>
      </c>
      <c r="G153" s="23">
        <v>203</v>
      </c>
      <c r="H153" s="23">
        <v>17</v>
      </c>
      <c r="I153" s="23">
        <v>24</v>
      </c>
      <c r="J153" s="24">
        <v>20</v>
      </c>
    </row>
    <row r="154" spans="1:10" ht="12.75" customHeight="1" x14ac:dyDescent="0.25">
      <c r="A154" s="88"/>
      <c r="B154" s="87" t="s">
        <v>219</v>
      </c>
      <c r="C154" s="32">
        <v>512</v>
      </c>
      <c r="D154" s="23">
        <v>157</v>
      </c>
      <c r="E154" s="23">
        <v>19</v>
      </c>
      <c r="F154" s="23">
        <v>9</v>
      </c>
      <c r="G154" s="23">
        <v>226</v>
      </c>
      <c r="H154" s="23">
        <v>22</v>
      </c>
      <c r="I154" s="23">
        <v>24</v>
      </c>
      <c r="J154" s="24">
        <v>23</v>
      </c>
    </row>
    <row r="155" spans="1:10" ht="12.75" customHeight="1" x14ac:dyDescent="0.25">
      <c r="A155" s="88"/>
      <c r="B155" s="87" t="s">
        <v>220</v>
      </c>
      <c r="C155" s="32">
        <v>453</v>
      </c>
      <c r="D155" s="23">
        <v>140</v>
      </c>
      <c r="E155" s="23">
        <v>14</v>
      </c>
      <c r="F155" s="23">
        <v>8</v>
      </c>
      <c r="G155" s="23">
        <v>202</v>
      </c>
      <c r="H155" s="23">
        <v>22</v>
      </c>
      <c r="I155" s="23">
        <v>23</v>
      </c>
      <c r="J155" s="24">
        <v>20</v>
      </c>
    </row>
    <row r="156" spans="1:10" ht="12.75" customHeight="1" x14ac:dyDescent="0.25">
      <c r="A156" s="88"/>
      <c r="B156" s="87" t="s">
        <v>221</v>
      </c>
      <c r="C156" s="32">
        <v>491</v>
      </c>
      <c r="D156" s="23">
        <v>172</v>
      </c>
      <c r="E156" s="23">
        <v>12</v>
      </c>
      <c r="F156" s="23">
        <v>10</v>
      </c>
      <c r="G156" s="23">
        <v>182</v>
      </c>
      <c r="H156" s="23">
        <v>25</v>
      </c>
      <c r="I156" s="23">
        <v>32</v>
      </c>
      <c r="J156" s="24">
        <v>23</v>
      </c>
    </row>
    <row r="157" spans="1:10" ht="12.75" customHeight="1" x14ac:dyDescent="0.25">
      <c r="A157" s="4"/>
      <c r="B157" s="15"/>
      <c r="C157" s="15"/>
    </row>
    <row r="158" spans="1:10" ht="12.75" customHeight="1" x14ac:dyDescent="0.25"/>
    <row r="159" spans="1:10" ht="12.75" customHeight="1" x14ac:dyDescent="0.25"/>
    <row r="160" spans="1:10" ht="12.75" customHeight="1" x14ac:dyDescent="0.25"/>
    <row r="161" ht="12.75" customHeight="1" x14ac:dyDescent="0.25"/>
    <row r="162" ht="12.75" customHeight="1" x14ac:dyDescent="0.25"/>
    <row r="163" ht="12.75" customHeight="1" x14ac:dyDescent="0.25"/>
    <row r="164" ht="12.75" customHeight="1" x14ac:dyDescent="0.25"/>
    <row r="165" ht="12.75" customHeight="1" x14ac:dyDescent="0.25"/>
    <row r="166" ht="12.75" customHeight="1" x14ac:dyDescent="0.25"/>
    <row r="167" ht="12.75" customHeight="1" x14ac:dyDescent="0.25"/>
    <row r="168" ht="12.75" customHeight="1" x14ac:dyDescent="0.25"/>
    <row r="169" ht="12.75" customHeight="1" x14ac:dyDescent="0.25"/>
    <row r="170" ht="12.75" customHeight="1" x14ac:dyDescent="0.25"/>
    <row r="171" ht="12.75" customHeight="1" x14ac:dyDescent="0.25"/>
  </sheetData>
  <mergeCells count="5">
    <mergeCell ref="C3:C4"/>
    <mergeCell ref="D3:J3"/>
    <mergeCell ref="A3:B4"/>
    <mergeCell ref="A2:J2"/>
    <mergeCell ref="A1:J1"/>
  </mergeCells>
  <pageMargins left="0.70866141732283472" right="0.70866141732283472" top="0.74803149606299213" bottom="0.74803149606299213" header="0.31496062992125984" footer="0.31496062992125984"/>
  <pageSetup paperSize="9" orientation="landscape" r:id="rId1"/>
  <ignoredErrors>
    <ignoredError sqref="B10:B156 B5:B8" numberStoredAsText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9"/>
  <sheetViews>
    <sheetView zoomScaleNormal="100" workbookViewId="0">
      <selection activeCell="N50" sqref="N50"/>
    </sheetView>
  </sheetViews>
  <sheetFormatPr defaultColWidth="9.140625" defaultRowHeight="12.75" x14ac:dyDescent="0.2"/>
  <cols>
    <col min="1" max="1" width="27.7109375" style="4" customWidth="1"/>
    <col min="2" max="10" width="12.42578125" style="4" customWidth="1"/>
    <col min="11" max="16384" width="9.140625" style="4"/>
  </cols>
  <sheetData>
    <row r="1" spans="1:14" ht="20.100000000000001" customHeight="1" x14ac:dyDescent="0.25">
      <c r="A1" s="408" t="s">
        <v>299</v>
      </c>
      <c r="B1" s="347"/>
      <c r="C1" s="347"/>
      <c r="D1" s="347"/>
      <c r="E1" s="347"/>
      <c r="F1" s="347"/>
      <c r="G1" s="347"/>
      <c r="H1" s="347"/>
      <c r="I1" s="347"/>
      <c r="J1" s="347"/>
    </row>
    <row r="2" spans="1:14" ht="20.100000000000001" customHeight="1" x14ac:dyDescent="0.25">
      <c r="A2" s="344" t="s">
        <v>359</v>
      </c>
      <c r="B2" s="410"/>
      <c r="C2" s="410"/>
      <c r="D2" s="410"/>
      <c r="E2" s="410"/>
      <c r="F2" s="410"/>
      <c r="G2" s="410"/>
      <c r="H2" s="410"/>
      <c r="I2" s="410"/>
      <c r="J2" s="410"/>
      <c r="K2" s="21"/>
      <c r="L2" s="21"/>
      <c r="M2" s="21"/>
      <c r="N2" s="21"/>
    </row>
    <row r="3" spans="1:14" ht="25.9" customHeight="1" x14ac:dyDescent="0.2">
      <c r="A3" s="355" t="s">
        <v>360</v>
      </c>
      <c r="B3" s="353" t="s">
        <v>361</v>
      </c>
      <c r="C3" s="364" t="s">
        <v>363</v>
      </c>
      <c r="D3" s="364"/>
      <c r="E3" s="364"/>
      <c r="F3" s="364"/>
      <c r="G3" s="364"/>
      <c r="H3" s="364"/>
      <c r="I3" s="364"/>
      <c r="J3" s="374"/>
    </row>
    <row r="4" spans="1:14" ht="27.75" customHeight="1" x14ac:dyDescent="0.2">
      <c r="A4" s="355"/>
      <c r="B4" s="364"/>
      <c r="C4" s="168" t="s">
        <v>362</v>
      </c>
      <c r="D4" s="170" t="s">
        <v>225</v>
      </c>
      <c r="E4" s="170" t="s">
        <v>226</v>
      </c>
      <c r="F4" s="170" t="s">
        <v>227</v>
      </c>
      <c r="G4" s="170" t="s">
        <v>228</v>
      </c>
      <c r="H4" s="170" t="s">
        <v>239</v>
      </c>
      <c r="I4" s="170" t="s">
        <v>267</v>
      </c>
      <c r="J4" s="171" t="s">
        <v>364</v>
      </c>
    </row>
    <row r="5" spans="1:14" s="20" customFormat="1" ht="20.100000000000001" customHeight="1" x14ac:dyDescent="0.25">
      <c r="A5" s="365">
        <v>2014</v>
      </c>
      <c r="B5" s="414"/>
      <c r="C5" s="414"/>
      <c r="D5" s="414"/>
      <c r="E5" s="414"/>
      <c r="F5" s="414"/>
      <c r="G5" s="414"/>
      <c r="H5" s="414"/>
      <c r="I5" s="414"/>
      <c r="J5" s="415"/>
    </row>
    <row r="6" spans="1:14" x14ac:dyDescent="0.2">
      <c r="A6" s="103" t="s">
        <v>431</v>
      </c>
      <c r="B6" s="139">
        <v>22765</v>
      </c>
      <c r="C6" s="52">
        <v>484</v>
      </c>
      <c r="D6" s="52">
        <v>6663</v>
      </c>
      <c r="E6" s="52">
        <v>8748</v>
      </c>
      <c r="F6" s="52">
        <v>3302</v>
      </c>
      <c r="G6" s="52">
        <v>1362</v>
      </c>
      <c r="H6" s="29">
        <v>1150</v>
      </c>
      <c r="I6" s="140">
        <v>687</v>
      </c>
      <c r="J6" s="37">
        <v>369</v>
      </c>
    </row>
    <row r="7" spans="1:14" x14ac:dyDescent="0.2">
      <c r="A7" s="185" t="s">
        <v>432</v>
      </c>
      <c r="B7" s="139"/>
      <c r="C7" s="52"/>
      <c r="D7" s="52"/>
      <c r="E7" s="52"/>
      <c r="F7" s="52"/>
      <c r="G7" s="52"/>
      <c r="H7" s="29"/>
      <c r="I7" s="140"/>
      <c r="J7" s="37"/>
    </row>
    <row r="8" spans="1:14" x14ac:dyDescent="0.2">
      <c r="A8" s="104" t="s">
        <v>434</v>
      </c>
      <c r="B8" s="135">
        <v>74</v>
      </c>
      <c r="C8" s="137">
        <v>51</v>
      </c>
      <c r="D8" s="137">
        <v>20</v>
      </c>
      <c r="E8" s="137">
        <v>3</v>
      </c>
      <c r="F8" s="142" t="s">
        <v>316</v>
      </c>
      <c r="G8" s="142" t="s">
        <v>316</v>
      </c>
      <c r="H8" s="142" t="s">
        <v>316</v>
      </c>
      <c r="I8" s="142" t="s">
        <v>316</v>
      </c>
      <c r="J8" s="143" t="s">
        <v>316</v>
      </c>
    </row>
    <row r="9" spans="1:14" x14ac:dyDescent="0.2">
      <c r="A9" s="186" t="s">
        <v>433</v>
      </c>
      <c r="B9" s="135"/>
      <c r="C9" s="137"/>
      <c r="D9" s="137"/>
      <c r="E9" s="137"/>
      <c r="F9" s="142"/>
      <c r="G9" s="142"/>
      <c r="H9" s="142"/>
      <c r="I9" s="142"/>
      <c r="J9" s="143"/>
    </row>
    <row r="10" spans="1:14" x14ac:dyDescent="0.2">
      <c r="A10" s="104" t="s">
        <v>225</v>
      </c>
      <c r="B10" s="135">
        <v>3517</v>
      </c>
      <c r="C10" s="137">
        <v>302</v>
      </c>
      <c r="D10" s="137">
        <v>2562</v>
      </c>
      <c r="E10" s="137">
        <v>586</v>
      </c>
      <c r="F10" s="137">
        <v>55</v>
      </c>
      <c r="G10" s="137">
        <v>9</v>
      </c>
      <c r="H10" s="23">
        <v>2</v>
      </c>
      <c r="I10" s="23">
        <v>1</v>
      </c>
      <c r="J10" s="143" t="s">
        <v>316</v>
      </c>
    </row>
    <row r="11" spans="1:14" x14ac:dyDescent="0.2">
      <c r="A11" s="104" t="s">
        <v>226</v>
      </c>
      <c r="B11" s="135">
        <v>9330</v>
      </c>
      <c r="C11" s="137">
        <v>97</v>
      </c>
      <c r="D11" s="137">
        <v>3336</v>
      </c>
      <c r="E11" s="137">
        <v>5164</v>
      </c>
      <c r="F11" s="137">
        <v>615</v>
      </c>
      <c r="G11" s="137">
        <v>100</v>
      </c>
      <c r="H11" s="247">
        <v>18</v>
      </c>
      <c r="I11" s="142" t="s">
        <v>316</v>
      </c>
      <c r="J11" s="143" t="s">
        <v>316</v>
      </c>
    </row>
    <row r="12" spans="1:14" x14ac:dyDescent="0.2">
      <c r="A12" s="104" t="s">
        <v>227</v>
      </c>
      <c r="B12" s="135">
        <v>5039</v>
      </c>
      <c r="C12" s="137">
        <v>26</v>
      </c>
      <c r="D12" s="137">
        <v>626</v>
      </c>
      <c r="E12" s="137">
        <v>2398</v>
      </c>
      <c r="F12" s="137">
        <v>1626</v>
      </c>
      <c r="G12" s="137">
        <v>296</v>
      </c>
      <c r="H12" s="23">
        <v>65</v>
      </c>
      <c r="I12" s="23">
        <v>2</v>
      </c>
      <c r="J12" s="143" t="s">
        <v>316</v>
      </c>
    </row>
    <row r="13" spans="1:14" x14ac:dyDescent="0.2">
      <c r="A13" s="104" t="s">
        <v>228</v>
      </c>
      <c r="B13" s="135">
        <v>1839</v>
      </c>
      <c r="C13" s="137">
        <v>4</v>
      </c>
      <c r="D13" s="137">
        <v>97</v>
      </c>
      <c r="E13" s="137">
        <v>442</v>
      </c>
      <c r="F13" s="137">
        <v>685</v>
      </c>
      <c r="G13" s="137">
        <v>467</v>
      </c>
      <c r="H13" s="23">
        <v>134</v>
      </c>
      <c r="I13" s="23">
        <v>8</v>
      </c>
      <c r="J13" s="24">
        <v>2</v>
      </c>
    </row>
    <row r="14" spans="1:14" x14ac:dyDescent="0.2">
      <c r="A14" s="104" t="s">
        <v>239</v>
      </c>
      <c r="B14" s="30">
        <v>1489</v>
      </c>
      <c r="C14" s="247">
        <v>3</v>
      </c>
      <c r="D14" s="23">
        <v>21</v>
      </c>
      <c r="E14" s="23">
        <v>139</v>
      </c>
      <c r="F14" s="23">
        <v>280</v>
      </c>
      <c r="G14" s="23">
        <v>396</v>
      </c>
      <c r="H14" s="30">
        <v>549</v>
      </c>
      <c r="I14" s="23">
        <v>95</v>
      </c>
      <c r="J14" s="24">
        <v>6</v>
      </c>
    </row>
    <row r="15" spans="1:14" x14ac:dyDescent="0.2">
      <c r="A15" s="104" t="s">
        <v>267</v>
      </c>
      <c r="B15" s="30">
        <v>795</v>
      </c>
      <c r="C15" s="142" t="s">
        <v>316</v>
      </c>
      <c r="D15" s="23">
        <v>1</v>
      </c>
      <c r="E15" s="23">
        <v>15</v>
      </c>
      <c r="F15" s="23">
        <v>37</v>
      </c>
      <c r="G15" s="23">
        <v>77</v>
      </c>
      <c r="H15" s="30">
        <v>296</v>
      </c>
      <c r="I15" s="23">
        <v>324</v>
      </c>
      <c r="J15" s="24">
        <v>45</v>
      </c>
    </row>
    <row r="16" spans="1:14" x14ac:dyDescent="0.2">
      <c r="A16" s="104" t="s">
        <v>482</v>
      </c>
      <c r="B16" s="30">
        <v>682</v>
      </c>
      <c r="C16" s="23">
        <v>1</v>
      </c>
      <c r="D16" s="142" t="s">
        <v>316</v>
      </c>
      <c r="E16" s="247">
        <v>1</v>
      </c>
      <c r="F16" s="23">
        <v>4</v>
      </c>
      <c r="G16" s="23">
        <v>17</v>
      </c>
      <c r="H16" s="30">
        <v>86</v>
      </c>
      <c r="I16" s="23">
        <v>257</v>
      </c>
      <c r="J16" s="38">
        <v>316</v>
      </c>
    </row>
    <row r="17" spans="1:21" x14ac:dyDescent="0.2">
      <c r="A17" s="186" t="s">
        <v>435</v>
      </c>
      <c r="B17" s="30"/>
      <c r="C17" s="23"/>
      <c r="D17" s="142"/>
      <c r="E17" s="142"/>
      <c r="F17" s="23"/>
      <c r="G17" s="23"/>
      <c r="H17" s="30"/>
      <c r="I17" s="23"/>
      <c r="J17" s="38"/>
    </row>
    <row r="18" spans="1:21" s="20" customFormat="1" ht="20.100000000000001" customHeight="1" x14ac:dyDescent="0.25">
      <c r="A18" s="411">
        <v>2015</v>
      </c>
      <c r="B18" s="412"/>
      <c r="C18" s="412"/>
      <c r="D18" s="412"/>
      <c r="E18" s="412"/>
      <c r="F18" s="412"/>
      <c r="G18" s="412"/>
      <c r="H18" s="412"/>
      <c r="I18" s="412"/>
      <c r="J18" s="413"/>
    </row>
    <row r="19" spans="1:21" x14ac:dyDescent="0.2">
      <c r="A19" s="103" t="s">
        <v>431</v>
      </c>
      <c r="B19" s="139">
        <v>22338</v>
      </c>
      <c r="C19" s="52">
        <v>405</v>
      </c>
      <c r="D19" s="52">
        <v>6087</v>
      </c>
      <c r="E19" s="52">
        <v>8548</v>
      </c>
      <c r="F19" s="52">
        <v>3505</v>
      </c>
      <c r="G19" s="52">
        <v>1466</v>
      </c>
      <c r="H19" s="141">
        <v>1255</v>
      </c>
      <c r="I19" s="29">
        <v>686</v>
      </c>
      <c r="J19" s="37">
        <v>386</v>
      </c>
    </row>
    <row r="20" spans="1:21" x14ac:dyDescent="0.2">
      <c r="A20" s="185" t="s">
        <v>432</v>
      </c>
      <c r="B20" s="139"/>
      <c r="C20" s="52"/>
      <c r="D20" s="52"/>
      <c r="E20" s="52"/>
      <c r="F20" s="52"/>
      <c r="G20" s="52"/>
      <c r="H20" s="141"/>
      <c r="I20" s="29"/>
      <c r="J20" s="37"/>
    </row>
    <row r="21" spans="1:21" x14ac:dyDescent="0.2">
      <c r="A21" s="104" t="s">
        <v>434</v>
      </c>
      <c r="B21" s="135">
        <v>68</v>
      </c>
      <c r="C21" s="137">
        <v>40</v>
      </c>
      <c r="D21" s="137">
        <v>23</v>
      </c>
      <c r="E21" s="137">
        <v>3</v>
      </c>
      <c r="F21" s="137">
        <v>2</v>
      </c>
      <c r="G21" s="142" t="s">
        <v>316</v>
      </c>
      <c r="H21" s="142" t="s">
        <v>316</v>
      </c>
      <c r="I21" s="142" t="s">
        <v>316</v>
      </c>
      <c r="J21" s="143" t="s">
        <v>316</v>
      </c>
    </row>
    <row r="22" spans="1:21" x14ac:dyDescent="0.2">
      <c r="A22" s="186" t="s">
        <v>433</v>
      </c>
      <c r="B22" s="135"/>
      <c r="C22" s="137"/>
      <c r="D22" s="137"/>
      <c r="E22" s="137"/>
      <c r="F22" s="137"/>
      <c r="G22" s="142"/>
      <c r="H22" s="187"/>
      <c r="I22" s="142"/>
      <c r="J22" s="143"/>
    </row>
    <row r="23" spans="1:21" x14ac:dyDescent="0.2">
      <c r="A23" s="104" t="s">
        <v>225</v>
      </c>
      <c r="B23" s="135">
        <v>3149</v>
      </c>
      <c r="C23" s="137">
        <v>256</v>
      </c>
      <c r="D23" s="137">
        <v>2310</v>
      </c>
      <c r="E23" s="137">
        <v>515</v>
      </c>
      <c r="F23" s="137">
        <v>51</v>
      </c>
      <c r="G23" s="137">
        <v>13</v>
      </c>
      <c r="H23" s="136">
        <v>3</v>
      </c>
      <c r="I23" s="23">
        <v>1</v>
      </c>
      <c r="J23" s="143" t="s">
        <v>316</v>
      </c>
    </row>
    <row r="24" spans="1:21" x14ac:dyDescent="0.2">
      <c r="A24" s="104" t="s">
        <v>226</v>
      </c>
      <c r="B24" s="135">
        <v>9020</v>
      </c>
      <c r="C24" s="137">
        <v>88</v>
      </c>
      <c r="D24" s="137">
        <v>3067</v>
      </c>
      <c r="E24" s="137">
        <v>5153</v>
      </c>
      <c r="F24" s="137">
        <v>595</v>
      </c>
      <c r="G24" s="137">
        <v>97</v>
      </c>
      <c r="H24" s="108">
        <v>20</v>
      </c>
      <c r="I24" s="142" t="s">
        <v>316</v>
      </c>
      <c r="J24" s="143" t="s">
        <v>316</v>
      </c>
    </row>
    <row r="25" spans="1:21" x14ac:dyDescent="0.2">
      <c r="A25" s="104" t="s">
        <v>227</v>
      </c>
      <c r="B25" s="135">
        <v>5013</v>
      </c>
      <c r="C25" s="137">
        <v>16</v>
      </c>
      <c r="D25" s="137">
        <v>580</v>
      </c>
      <c r="E25" s="137">
        <v>2299</v>
      </c>
      <c r="F25" s="137">
        <v>1756</v>
      </c>
      <c r="G25" s="137">
        <v>296</v>
      </c>
      <c r="H25" s="108">
        <v>64</v>
      </c>
      <c r="I25" s="23">
        <v>2</v>
      </c>
      <c r="J25" s="143" t="s">
        <v>316</v>
      </c>
      <c r="U25" s="81"/>
    </row>
    <row r="26" spans="1:21" x14ac:dyDescent="0.2">
      <c r="A26" s="104" t="s">
        <v>228</v>
      </c>
      <c r="B26" s="135">
        <v>2024</v>
      </c>
      <c r="C26" s="137">
        <v>2</v>
      </c>
      <c r="D26" s="137">
        <v>77</v>
      </c>
      <c r="E26" s="137">
        <v>441</v>
      </c>
      <c r="F26" s="137">
        <v>772</v>
      </c>
      <c r="G26" s="137">
        <v>545</v>
      </c>
      <c r="H26" s="138">
        <v>182</v>
      </c>
      <c r="I26" s="23">
        <v>5</v>
      </c>
      <c r="J26" s="143" t="s">
        <v>316</v>
      </c>
    </row>
    <row r="27" spans="1:21" x14ac:dyDescent="0.2">
      <c r="A27" s="104" t="s">
        <v>239</v>
      </c>
      <c r="B27" s="38">
        <v>1561</v>
      </c>
      <c r="C27" s="23">
        <v>1</v>
      </c>
      <c r="D27" s="30">
        <v>25</v>
      </c>
      <c r="E27" s="30">
        <v>121</v>
      </c>
      <c r="F27" s="30">
        <v>290</v>
      </c>
      <c r="G27" s="30">
        <v>430</v>
      </c>
      <c r="H27" s="138">
        <v>611</v>
      </c>
      <c r="I27" s="30">
        <v>75</v>
      </c>
      <c r="J27" s="24">
        <v>8</v>
      </c>
    </row>
    <row r="28" spans="1:21" x14ac:dyDescent="0.2">
      <c r="A28" s="104" t="s">
        <v>267</v>
      </c>
      <c r="B28" s="38">
        <v>819</v>
      </c>
      <c r="C28" s="23">
        <v>2</v>
      </c>
      <c r="D28" s="23">
        <v>4</v>
      </c>
      <c r="E28" s="23">
        <v>15</v>
      </c>
      <c r="F28" s="23">
        <v>35</v>
      </c>
      <c r="G28" s="23">
        <v>75</v>
      </c>
      <c r="H28" s="138">
        <v>292</v>
      </c>
      <c r="I28" s="30">
        <v>348</v>
      </c>
      <c r="J28" s="38">
        <v>48</v>
      </c>
    </row>
    <row r="29" spans="1:21" x14ac:dyDescent="0.2">
      <c r="A29" s="104" t="s">
        <v>482</v>
      </c>
      <c r="B29" s="38">
        <v>684</v>
      </c>
      <c r="C29" s="142" t="s">
        <v>316</v>
      </c>
      <c r="D29" s="23">
        <v>1</v>
      </c>
      <c r="E29" s="23">
        <v>1</v>
      </c>
      <c r="F29" s="23">
        <v>4</v>
      </c>
      <c r="G29" s="23">
        <v>10</v>
      </c>
      <c r="H29" s="138">
        <v>83</v>
      </c>
      <c r="I29" s="30">
        <v>255</v>
      </c>
      <c r="J29" s="38">
        <v>330</v>
      </c>
    </row>
    <row r="30" spans="1:21" x14ac:dyDescent="0.2">
      <c r="A30" s="186" t="s">
        <v>435</v>
      </c>
      <c r="B30" s="38"/>
      <c r="C30" s="142"/>
      <c r="D30" s="23"/>
      <c r="E30" s="23"/>
      <c r="F30" s="23"/>
      <c r="G30" s="23"/>
      <c r="H30" s="138"/>
      <c r="I30" s="30"/>
      <c r="J30" s="38"/>
    </row>
    <row r="31" spans="1:21" s="20" customFormat="1" ht="20.100000000000001" customHeight="1" x14ac:dyDescent="0.25">
      <c r="A31" s="411">
        <v>2016</v>
      </c>
      <c r="B31" s="412"/>
      <c r="C31" s="412"/>
      <c r="D31" s="412"/>
      <c r="E31" s="412"/>
      <c r="F31" s="412"/>
      <c r="G31" s="412"/>
      <c r="H31" s="412"/>
      <c r="I31" s="412"/>
      <c r="J31" s="413"/>
    </row>
    <row r="32" spans="1:21" x14ac:dyDescent="0.2">
      <c r="A32" s="103" t="s">
        <v>431</v>
      </c>
      <c r="B32" s="139">
        <v>22970</v>
      </c>
      <c r="C32" s="52">
        <v>360</v>
      </c>
      <c r="D32" s="52">
        <v>5810</v>
      </c>
      <c r="E32" s="52">
        <v>8936</v>
      </c>
      <c r="F32" s="52">
        <v>3578</v>
      </c>
      <c r="G32" s="52">
        <v>1610</v>
      </c>
      <c r="H32" s="29">
        <v>1452</v>
      </c>
      <c r="I32" s="29">
        <v>764</v>
      </c>
      <c r="J32" s="37">
        <v>460</v>
      </c>
    </row>
    <row r="33" spans="1:10" x14ac:dyDescent="0.2">
      <c r="A33" s="185" t="s">
        <v>432</v>
      </c>
      <c r="B33" s="139"/>
      <c r="C33" s="52"/>
      <c r="D33" s="52"/>
      <c r="E33" s="52"/>
      <c r="F33" s="52"/>
      <c r="G33" s="52"/>
      <c r="H33" s="29"/>
      <c r="I33" s="29"/>
      <c r="J33" s="37"/>
    </row>
    <row r="34" spans="1:10" x14ac:dyDescent="0.2">
      <c r="A34" s="104" t="s">
        <v>434</v>
      </c>
      <c r="B34" s="135">
        <v>54</v>
      </c>
      <c r="C34" s="137">
        <v>28</v>
      </c>
      <c r="D34" s="137">
        <v>25</v>
      </c>
      <c r="E34" s="137">
        <v>1</v>
      </c>
      <c r="F34" s="142" t="s">
        <v>316</v>
      </c>
      <c r="G34" s="142" t="s">
        <v>316</v>
      </c>
      <c r="H34" s="142" t="s">
        <v>316</v>
      </c>
      <c r="I34" s="142" t="s">
        <v>316</v>
      </c>
      <c r="J34" s="143" t="s">
        <v>316</v>
      </c>
    </row>
    <row r="35" spans="1:10" x14ac:dyDescent="0.2">
      <c r="A35" s="186" t="s">
        <v>433</v>
      </c>
      <c r="B35" s="135"/>
      <c r="C35" s="137"/>
      <c r="D35" s="137"/>
      <c r="E35" s="137"/>
      <c r="F35" s="142"/>
      <c r="G35" s="142"/>
      <c r="H35" s="142"/>
      <c r="I35" s="142"/>
      <c r="J35" s="143"/>
    </row>
    <row r="36" spans="1:10" x14ac:dyDescent="0.2">
      <c r="A36" s="104" t="s">
        <v>225</v>
      </c>
      <c r="B36" s="135">
        <v>2966</v>
      </c>
      <c r="C36" s="137">
        <v>227</v>
      </c>
      <c r="D36" s="137">
        <v>2149</v>
      </c>
      <c r="E36" s="137">
        <v>514</v>
      </c>
      <c r="F36" s="23">
        <v>54</v>
      </c>
      <c r="G36" s="23">
        <v>17</v>
      </c>
      <c r="H36" s="23">
        <v>5</v>
      </c>
      <c r="I36" s="142" t="s">
        <v>316</v>
      </c>
      <c r="J36" s="143" t="s">
        <v>316</v>
      </c>
    </row>
    <row r="37" spans="1:10" x14ac:dyDescent="0.2">
      <c r="A37" s="104" t="s">
        <v>226</v>
      </c>
      <c r="B37" s="135">
        <v>8955</v>
      </c>
      <c r="C37" s="137">
        <v>81</v>
      </c>
      <c r="D37" s="137">
        <v>2920</v>
      </c>
      <c r="E37" s="137">
        <v>5296</v>
      </c>
      <c r="F37" s="137">
        <v>539</v>
      </c>
      <c r="G37" s="137">
        <v>94</v>
      </c>
      <c r="H37" s="23">
        <v>23</v>
      </c>
      <c r="I37" s="23">
        <v>2</v>
      </c>
      <c r="J37" s="143" t="s">
        <v>316</v>
      </c>
    </row>
    <row r="38" spans="1:10" x14ac:dyDescent="0.2">
      <c r="A38" s="104" t="s">
        <v>227</v>
      </c>
      <c r="B38" s="135">
        <v>5426</v>
      </c>
      <c r="C38" s="137">
        <v>20</v>
      </c>
      <c r="D38" s="137">
        <v>597</v>
      </c>
      <c r="E38" s="137">
        <v>2493</v>
      </c>
      <c r="F38" s="137">
        <v>1866</v>
      </c>
      <c r="G38" s="137">
        <v>341</v>
      </c>
      <c r="H38" s="23">
        <v>103</v>
      </c>
      <c r="I38" s="23">
        <v>6</v>
      </c>
      <c r="J38" s="143" t="s">
        <v>316</v>
      </c>
    </row>
    <row r="39" spans="1:10" x14ac:dyDescent="0.2">
      <c r="A39" s="104" t="s">
        <v>228</v>
      </c>
      <c r="B39" s="135">
        <v>2098</v>
      </c>
      <c r="C39" s="137">
        <v>3</v>
      </c>
      <c r="D39" s="137">
        <v>87</v>
      </c>
      <c r="E39" s="137">
        <v>470</v>
      </c>
      <c r="F39" s="137">
        <v>765</v>
      </c>
      <c r="G39" s="137">
        <v>579</v>
      </c>
      <c r="H39" s="23">
        <v>187</v>
      </c>
      <c r="I39" s="23">
        <v>7</v>
      </c>
      <c r="J39" s="143" t="s">
        <v>316</v>
      </c>
    </row>
    <row r="40" spans="1:10" x14ac:dyDescent="0.2">
      <c r="A40" s="104" t="s">
        <v>239</v>
      </c>
      <c r="B40" s="38">
        <v>1795</v>
      </c>
      <c r="C40" s="23">
        <v>1</v>
      </c>
      <c r="D40" s="23">
        <v>29</v>
      </c>
      <c r="E40" s="23">
        <v>152</v>
      </c>
      <c r="F40" s="30">
        <v>309</v>
      </c>
      <c r="G40" s="23">
        <v>494</v>
      </c>
      <c r="H40" s="30">
        <v>693</v>
      </c>
      <c r="I40" s="30">
        <v>109</v>
      </c>
      <c r="J40" s="38">
        <v>8</v>
      </c>
    </row>
    <row r="41" spans="1:10" x14ac:dyDescent="0.2">
      <c r="A41" s="104" t="s">
        <v>267</v>
      </c>
      <c r="B41" s="38">
        <v>905</v>
      </c>
      <c r="C41" s="142" t="s">
        <v>316</v>
      </c>
      <c r="D41" s="247">
        <v>3</v>
      </c>
      <c r="E41" s="23">
        <v>9</v>
      </c>
      <c r="F41" s="30">
        <v>41</v>
      </c>
      <c r="G41" s="23">
        <v>76</v>
      </c>
      <c r="H41" s="30">
        <v>360</v>
      </c>
      <c r="I41" s="30">
        <v>359</v>
      </c>
      <c r="J41" s="38">
        <v>57</v>
      </c>
    </row>
    <row r="42" spans="1:10" x14ac:dyDescent="0.2">
      <c r="A42" s="104" t="s">
        <v>482</v>
      </c>
      <c r="B42" s="38">
        <v>771</v>
      </c>
      <c r="C42" s="142" t="s">
        <v>316</v>
      </c>
      <c r="D42" s="142" t="s">
        <v>316</v>
      </c>
      <c r="E42" s="23">
        <v>1</v>
      </c>
      <c r="F42" s="23">
        <v>4</v>
      </c>
      <c r="G42" s="23">
        <v>9</v>
      </c>
      <c r="H42" s="30">
        <v>81</v>
      </c>
      <c r="I42" s="30">
        <v>281</v>
      </c>
      <c r="J42" s="38">
        <v>395</v>
      </c>
    </row>
    <row r="43" spans="1:10" x14ac:dyDescent="0.2">
      <c r="A43" s="186" t="s">
        <v>435</v>
      </c>
      <c r="B43" s="38"/>
      <c r="C43" s="142"/>
      <c r="D43" s="142"/>
      <c r="E43" s="23"/>
      <c r="F43" s="23"/>
      <c r="G43" s="23"/>
      <c r="H43" s="30"/>
      <c r="I43" s="30"/>
      <c r="J43" s="38"/>
    </row>
    <row r="44" spans="1:10" s="20" customFormat="1" ht="20.100000000000001" customHeight="1" x14ac:dyDescent="0.25">
      <c r="A44" s="411">
        <v>2017</v>
      </c>
      <c r="B44" s="412"/>
      <c r="C44" s="412"/>
      <c r="D44" s="412"/>
      <c r="E44" s="412"/>
      <c r="F44" s="412"/>
      <c r="G44" s="412"/>
      <c r="H44" s="412"/>
      <c r="I44" s="412"/>
      <c r="J44" s="413"/>
    </row>
    <row r="45" spans="1:10" x14ac:dyDescent="0.2">
      <c r="A45" s="103" t="s">
        <v>431</v>
      </c>
      <c r="B45" s="139">
        <v>22449</v>
      </c>
      <c r="C45" s="52">
        <v>306</v>
      </c>
      <c r="D45" s="52">
        <v>5369</v>
      </c>
      <c r="E45" s="52">
        <v>8765</v>
      </c>
      <c r="F45" s="52">
        <v>3689</v>
      </c>
      <c r="G45" s="52">
        <v>1609</v>
      </c>
      <c r="H45" s="29">
        <v>1526</v>
      </c>
      <c r="I45" s="29">
        <v>748</v>
      </c>
      <c r="J45" s="37">
        <v>437</v>
      </c>
    </row>
    <row r="46" spans="1:10" x14ac:dyDescent="0.2">
      <c r="A46" s="185" t="s">
        <v>432</v>
      </c>
      <c r="B46" s="139"/>
      <c r="C46" s="52"/>
      <c r="D46" s="52"/>
      <c r="E46" s="52"/>
      <c r="F46" s="52"/>
      <c r="G46" s="52"/>
      <c r="H46" s="29"/>
      <c r="I46" s="29"/>
      <c r="J46" s="37"/>
    </row>
    <row r="47" spans="1:10" x14ac:dyDescent="0.2">
      <c r="A47" s="104" t="s">
        <v>434</v>
      </c>
      <c r="B47" s="135">
        <v>42</v>
      </c>
      <c r="C47" s="137">
        <v>32</v>
      </c>
      <c r="D47" s="137">
        <v>6</v>
      </c>
      <c r="E47" s="137">
        <v>3</v>
      </c>
      <c r="F47" s="142" t="s">
        <v>316</v>
      </c>
      <c r="G47" s="142" t="s">
        <v>316</v>
      </c>
      <c r="H47" s="23">
        <v>1</v>
      </c>
      <c r="I47" s="142" t="s">
        <v>316</v>
      </c>
      <c r="J47" s="143" t="s">
        <v>316</v>
      </c>
    </row>
    <row r="48" spans="1:10" x14ac:dyDescent="0.2">
      <c r="A48" s="186" t="s">
        <v>433</v>
      </c>
      <c r="B48" s="135"/>
      <c r="C48" s="137"/>
      <c r="D48" s="137"/>
      <c r="E48" s="137"/>
      <c r="F48" s="142"/>
      <c r="G48" s="142"/>
      <c r="H48" s="23"/>
      <c r="I48" s="142"/>
      <c r="J48" s="143"/>
    </row>
    <row r="49" spans="1:10" x14ac:dyDescent="0.2">
      <c r="A49" s="104" t="s">
        <v>225</v>
      </c>
      <c r="B49" s="135">
        <v>2664</v>
      </c>
      <c r="C49" s="137">
        <v>191</v>
      </c>
      <c r="D49" s="137">
        <v>1962</v>
      </c>
      <c r="E49" s="137">
        <v>459</v>
      </c>
      <c r="F49" s="137">
        <v>37</v>
      </c>
      <c r="G49" s="137">
        <v>13</v>
      </c>
      <c r="H49" s="23">
        <v>2</v>
      </c>
      <c r="I49" s="142" t="s">
        <v>316</v>
      </c>
      <c r="J49" s="143" t="s">
        <v>316</v>
      </c>
    </row>
    <row r="50" spans="1:10" x14ac:dyDescent="0.2">
      <c r="A50" s="104" t="s">
        <v>226</v>
      </c>
      <c r="B50" s="135">
        <v>8709</v>
      </c>
      <c r="C50" s="137">
        <v>68</v>
      </c>
      <c r="D50" s="137">
        <v>2758</v>
      </c>
      <c r="E50" s="137">
        <v>5174</v>
      </c>
      <c r="F50" s="137">
        <v>596</v>
      </c>
      <c r="G50" s="137">
        <v>76</v>
      </c>
      <c r="H50" s="23">
        <v>36</v>
      </c>
      <c r="I50" s="136">
        <v>1</v>
      </c>
      <c r="J50" s="143" t="s">
        <v>316</v>
      </c>
    </row>
    <row r="51" spans="1:10" x14ac:dyDescent="0.2">
      <c r="A51" s="104" t="s">
        <v>227</v>
      </c>
      <c r="B51" s="135">
        <v>5283</v>
      </c>
      <c r="C51" s="137">
        <v>6</v>
      </c>
      <c r="D51" s="137">
        <v>538</v>
      </c>
      <c r="E51" s="137">
        <v>2494</v>
      </c>
      <c r="F51" s="137">
        <v>1810</v>
      </c>
      <c r="G51" s="137">
        <v>343</v>
      </c>
      <c r="H51" s="23">
        <v>91</v>
      </c>
      <c r="I51" s="136">
        <v>1</v>
      </c>
      <c r="J51" s="143" t="s">
        <v>316</v>
      </c>
    </row>
    <row r="52" spans="1:10" x14ac:dyDescent="0.2">
      <c r="A52" s="104" t="s">
        <v>228</v>
      </c>
      <c r="B52" s="135">
        <v>2265</v>
      </c>
      <c r="C52" s="137">
        <v>8</v>
      </c>
      <c r="D52" s="137">
        <v>71</v>
      </c>
      <c r="E52" s="137">
        <v>487</v>
      </c>
      <c r="F52" s="137">
        <v>874</v>
      </c>
      <c r="G52" s="137">
        <v>625</v>
      </c>
      <c r="H52" s="23">
        <v>189</v>
      </c>
      <c r="I52" s="136">
        <v>10</v>
      </c>
      <c r="J52" s="24">
        <v>1</v>
      </c>
    </row>
    <row r="53" spans="1:10" x14ac:dyDescent="0.2">
      <c r="A53" s="104" t="s">
        <v>239</v>
      </c>
      <c r="B53" s="38">
        <v>1817</v>
      </c>
      <c r="C53" s="23">
        <v>1</v>
      </c>
      <c r="D53" s="23">
        <v>34</v>
      </c>
      <c r="E53" s="30">
        <v>133</v>
      </c>
      <c r="F53" s="30">
        <v>326</v>
      </c>
      <c r="G53" s="30">
        <v>468</v>
      </c>
      <c r="H53" s="30">
        <v>759</v>
      </c>
      <c r="I53" s="30">
        <v>91</v>
      </c>
      <c r="J53" s="24">
        <v>5</v>
      </c>
    </row>
    <row r="54" spans="1:10" x14ac:dyDescent="0.2">
      <c r="A54" s="104" t="s">
        <v>267</v>
      </c>
      <c r="B54" s="38">
        <v>904</v>
      </c>
      <c r="C54" s="142" t="s">
        <v>316</v>
      </c>
      <c r="D54" s="142" t="s">
        <v>316</v>
      </c>
      <c r="E54" s="23">
        <v>14</v>
      </c>
      <c r="F54" s="23">
        <v>42</v>
      </c>
      <c r="G54" s="30">
        <v>72</v>
      </c>
      <c r="H54" s="30">
        <v>357</v>
      </c>
      <c r="I54" s="30">
        <v>355</v>
      </c>
      <c r="J54" s="38">
        <v>64</v>
      </c>
    </row>
    <row r="55" spans="1:10" x14ac:dyDescent="0.2">
      <c r="A55" s="104" t="s">
        <v>482</v>
      </c>
      <c r="B55" s="38">
        <v>765</v>
      </c>
      <c r="C55" s="142" t="s">
        <v>316</v>
      </c>
      <c r="D55" s="142" t="s">
        <v>316</v>
      </c>
      <c r="E55" s="23">
        <v>1</v>
      </c>
      <c r="F55" s="23">
        <v>4</v>
      </c>
      <c r="G55" s="23">
        <v>12</v>
      </c>
      <c r="H55" s="30">
        <v>91</v>
      </c>
      <c r="I55" s="30">
        <v>290</v>
      </c>
      <c r="J55" s="38">
        <v>367</v>
      </c>
    </row>
    <row r="56" spans="1:10" x14ac:dyDescent="0.2">
      <c r="A56" s="186" t="s">
        <v>435</v>
      </c>
      <c r="B56" s="38"/>
      <c r="C56" s="142"/>
      <c r="D56" s="142"/>
      <c r="E56" s="23"/>
      <c r="F56" s="23"/>
      <c r="G56" s="23"/>
      <c r="H56" s="30"/>
      <c r="I56" s="30"/>
      <c r="J56" s="38"/>
    </row>
    <row r="57" spans="1:10" s="20" customFormat="1" ht="20.100000000000001" customHeight="1" x14ac:dyDescent="0.25">
      <c r="A57" s="411">
        <v>2018</v>
      </c>
      <c r="B57" s="412"/>
      <c r="C57" s="412"/>
      <c r="D57" s="412"/>
      <c r="E57" s="412"/>
      <c r="F57" s="412"/>
      <c r="G57" s="412"/>
      <c r="H57" s="412"/>
      <c r="I57" s="412"/>
      <c r="J57" s="413"/>
    </row>
    <row r="58" spans="1:10" x14ac:dyDescent="0.2">
      <c r="A58" s="103" t="s">
        <v>431</v>
      </c>
      <c r="B58" s="139">
        <v>22242</v>
      </c>
      <c r="C58" s="52">
        <v>291</v>
      </c>
      <c r="D58" s="52">
        <v>4948</v>
      </c>
      <c r="E58" s="52">
        <v>8614</v>
      </c>
      <c r="F58" s="52">
        <v>3710</v>
      </c>
      <c r="G58" s="140">
        <v>1748</v>
      </c>
      <c r="H58" s="29">
        <v>1691</v>
      </c>
      <c r="I58" s="116">
        <v>752</v>
      </c>
      <c r="J58" s="37">
        <v>488</v>
      </c>
    </row>
    <row r="59" spans="1:10" x14ac:dyDescent="0.2">
      <c r="A59" s="185" t="s">
        <v>432</v>
      </c>
      <c r="B59" s="139"/>
      <c r="C59" s="52"/>
      <c r="D59" s="52"/>
      <c r="E59" s="52"/>
      <c r="F59" s="52"/>
      <c r="G59" s="140"/>
      <c r="H59" s="29"/>
      <c r="I59" s="116"/>
      <c r="J59" s="37"/>
    </row>
    <row r="60" spans="1:10" x14ac:dyDescent="0.2">
      <c r="A60" s="104" t="s">
        <v>434</v>
      </c>
      <c r="B60" s="135">
        <v>44</v>
      </c>
      <c r="C60" s="137">
        <v>26</v>
      </c>
      <c r="D60" s="137">
        <v>17</v>
      </c>
      <c r="E60" s="142" t="s">
        <v>316</v>
      </c>
      <c r="F60" s="142" t="s">
        <v>316</v>
      </c>
      <c r="G60" s="136">
        <v>1</v>
      </c>
      <c r="H60" s="142" t="s">
        <v>316</v>
      </c>
      <c r="I60" s="142" t="s">
        <v>316</v>
      </c>
      <c r="J60" s="143" t="s">
        <v>316</v>
      </c>
    </row>
    <row r="61" spans="1:10" x14ac:dyDescent="0.2">
      <c r="A61" s="186" t="s">
        <v>433</v>
      </c>
      <c r="B61" s="135"/>
      <c r="C61" s="137"/>
      <c r="D61" s="137"/>
      <c r="E61" s="142"/>
      <c r="F61" s="142"/>
      <c r="G61" s="136"/>
      <c r="H61" s="142"/>
      <c r="I61" s="142"/>
      <c r="J61" s="143"/>
    </row>
    <row r="62" spans="1:10" x14ac:dyDescent="0.2">
      <c r="A62" s="104" t="s">
        <v>225</v>
      </c>
      <c r="B62" s="135">
        <v>2385</v>
      </c>
      <c r="C62" s="137">
        <v>185</v>
      </c>
      <c r="D62" s="137">
        <v>1737</v>
      </c>
      <c r="E62" s="137">
        <v>403</v>
      </c>
      <c r="F62" s="137">
        <v>52</v>
      </c>
      <c r="G62" s="136">
        <v>6</v>
      </c>
      <c r="H62" s="23">
        <v>2</v>
      </c>
      <c r="I62" s="142" t="s">
        <v>316</v>
      </c>
      <c r="J62" s="143" t="s">
        <v>316</v>
      </c>
    </row>
    <row r="63" spans="1:10" x14ac:dyDescent="0.2">
      <c r="A63" s="104" t="s">
        <v>226</v>
      </c>
      <c r="B63" s="135">
        <v>8455</v>
      </c>
      <c r="C63" s="137">
        <v>56</v>
      </c>
      <c r="D63" s="137">
        <v>2622</v>
      </c>
      <c r="E63" s="137">
        <v>5091</v>
      </c>
      <c r="F63" s="137">
        <v>578</v>
      </c>
      <c r="G63" s="136">
        <v>85</v>
      </c>
      <c r="H63" s="23">
        <v>22</v>
      </c>
      <c r="I63" s="23">
        <v>1</v>
      </c>
      <c r="J63" s="143" t="s">
        <v>316</v>
      </c>
    </row>
    <row r="64" spans="1:10" x14ac:dyDescent="0.2">
      <c r="A64" s="104" t="s">
        <v>227</v>
      </c>
      <c r="B64" s="135">
        <v>5128</v>
      </c>
      <c r="C64" s="137">
        <v>11</v>
      </c>
      <c r="D64" s="137">
        <v>454</v>
      </c>
      <c r="E64" s="137">
        <v>2408</v>
      </c>
      <c r="F64" s="137">
        <v>1788</v>
      </c>
      <c r="G64" s="136">
        <v>363</v>
      </c>
      <c r="H64" s="23">
        <v>98</v>
      </c>
      <c r="I64" s="23">
        <v>6</v>
      </c>
      <c r="J64" s="143" t="s">
        <v>316</v>
      </c>
    </row>
    <row r="65" spans="1:10" x14ac:dyDescent="0.2">
      <c r="A65" s="104" t="s">
        <v>228</v>
      </c>
      <c r="B65" s="135">
        <v>2467</v>
      </c>
      <c r="C65" s="137">
        <v>8</v>
      </c>
      <c r="D65" s="137">
        <v>86</v>
      </c>
      <c r="E65" s="137">
        <v>542</v>
      </c>
      <c r="F65" s="137">
        <v>903</v>
      </c>
      <c r="G65" s="136">
        <v>694</v>
      </c>
      <c r="H65" s="30">
        <v>225</v>
      </c>
      <c r="I65" s="23">
        <v>8</v>
      </c>
      <c r="J65" s="24">
        <v>1</v>
      </c>
    </row>
    <row r="66" spans="1:10" x14ac:dyDescent="0.2">
      <c r="A66" s="104" t="s">
        <v>239</v>
      </c>
      <c r="B66" s="38">
        <v>1996</v>
      </c>
      <c r="C66" s="23">
        <v>4</v>
      </c>
      <c r="D66" s="23">
        <v>27</v>
      </c>
      <c r="E66" s="23">
        <v>152</v>
      </c>
      <c r="F66" s="30">
        <v>343</v>
      </c>
      <c r="G66" s="138">
        <v>517</v>
      </c>
      <c r="H66" s="30">
        <v>834</v>
      </c>
      <c r="I66" s="30">
        <v>113</v>
      </c>
      <c r="J66" s="38">
        <v>6</v>
      </c>
    </row>
    <row r="67" spans="1:10" x14ac:dyDescent="0.2">
      <c r="A67" s="104" t="s">
        <v>267</v>
      </c>
      <c r="B67" s="38">
        <v>957</v>
      </c>
      <c r="C67" s="142" t="s">
        <v>316</v>
      </c>
      <c r="D67" s="23">
        <v>3</v>
      </c>
      <c r="E67" s="23">
        <v>13</v>
      </c>
      <c r="F67" s="23">
        <v>13</v>
      </c>
      <c r="G67" s="108">
        <v>43</v>
      </c>
      <c r="H67" s="30">
        <v>416</v>
      </c>
      <c r="I67" s="30">
        <v>351</v>
      </c>
      <c r="J67" s="38">
        <v>65</v>
      </c>
    </row>
    <row r="68" spans="1:10" x14ac:dyDescent="0.2">
      <c r="A68" s="104" t="s">
        <v>482</v>
      </c>
      <c r="B68" s="38">
        <v>810</v>
      </c>
      <c r="C68" s="23">
        <v>1</v>
      </c>
      <c r="D68" s="23">
        <v>2</v>
      </c>
      <c r="E68" s="23">
        <v>5</v>
      </c>
      <c r="F68" s="23">
        <v>1</v>
      </c>
      <c r="G68" s="108">
        <v>3</v>
      </c>
      <c r="H68" s="30">
        <v>94</v>
      </c>
      <c r="I68" s="30">
        <v>273</v>
      </c>
      <c r="J68" s="38">
        <v>416</v>
      </c>
    </row>
    <row r="69" spans="1:10" x14ac:dyDescent="0.2">
      <c r="A69" s="186" t="s">
        <v>435</v>
      </c>
      <c r="B69" s="38"/>
      <c r="C69" s="23"/>
      <c r="D69" s="23"/>
      <c r="E69" s="23"/>
      <c r="F69" s="23"/>
      <c r="G69" s="108"/>
      <c r="H69" s="30"/>
      <c r="I69" s="30"/>
      <c r="J69" s="38"/>
    </row>
  </sheetData>
  <mergeCells count="10">
    <mergeCell ref="A1:J1"/>
    <mergeCell ref="A2:J2"/>
    <mergeCell ref="A31:J31"/>
    <mergeCell ref="A44:J44"/>
    <mergeCell ref="A57:J57"/>
    <mergeCell ref="A3:A4"/>
    <mergeCell ref="B3:B4"/>
    <mergeCell ref="C3:J3"/>
    <mergeCell ref="A5:J5"/>
    <mergeCell ref="A18:J18"/>
  </mergeCells>
  <pageMargins left="0.31496062992125984" right="0.31496062992125984" top="0.35433070866141736" bottom="0.35433070866141736" header="0.31496062992125984" footer="0.31496062992125984"/>
  <pageSetup paperSize="9" orientation="landscape" horizontalDpi="4294967294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6"/>
  <sheetViews>
    <sheetView zoomScaleNormal="100" workbookViewId="0">
      <selection activeCell="G21" sqref="G21"/>
    </sheetView>
  </sheetViews>
  <sheetFormatPr defaultRowHeight="15" x14ac:dyDescent="0.25"/>
  <cols>
    <col min="1" max="1" width="24.42578125" customWidth="1"/>
  </cols>
  <sheetData>
    <row r="1" spans="1:11" ht="20.100000000000001" customHeight="1" x14ac:dyDescent="0.25">
      <c r="A1" s="408" t="s">
        <v>301</v>
      </c>
      <c r="B1" s="383"/>
      <c r="C1" s="383"/>
      <c r="D1" s="383"/>
      <c r="E1" s="383"/>
      <c r="F1" s="383"/>
      <c r="G1" s="383"/>
      <c r="H1" s="383"/>
      <c r="I1" s="383"/>
      <c r="J1" s="383"/>
      <c r="K1" s="383"/>
    </row>
    <row r="2" spans="1:11" ht="20.100000000000001" customHeight="1" x14ac:dyDescent="0.25">
      <c r="A2" s="344" t="s">
        <v>358</v>
      </c>
      <c r="B2" s="345"/>
      <c r="C2" s="345"/>
      <c r="D2" s="345"/>
      <c r="E2" s="345"/>
      <c r="F2" s="345"/>
      <c r="G2" s="345"/>
      <c r="H2" s="345"/>
      <c r="I2" s="345"/>
      <c r="J2" s="345"/>
      <c r="K2" s="345"/>
    </row>
    <row r="3" spans="1:11" ht="24.95" customHeight="1" x14ac:dyDescent="0.25">
      <c r="A3" s="358" t="s">
        <v>315</v>
      </c>
      <c r="B3" s="361" t="s">
        <v>354</v>
      </c>
      <c r="C3" s="377"/>
      <c r="D3" s="377"/>
      <c r="E3" s="377"/>
      <c r="F3" s="367"/>
      <c r="G3" s="399" t="s">
        <v>355</v>
      </c>
      <c r="H3" s="377"/>
      <c r="I3" s="377"/>
      <c r="J3" s="377"/>
      <c r="K3" s="377"/>
    </row>
    <row r="4" spans="1:11" ht="20.100000000000001" customHeight="1" x14ac:dyDescent="0.25">
      <c r="A4" s="367"/>
      <c r="B4" s="96">
        <v>2014</v>
      </c>
      <c r="C4" s="97">
        <v>2015</v>
      </c>
      <c r="D4" s="97">
        <v>2016</v>
      </c>
      <c r="E4" s="97">
        <v>2017</v>
      </c>
      <c r="F4" s="97">
        <v>2018</v>
      </c>
      <c r="G4" s="105">
        <v>2014</v>
      </c>
      <c r="H4" s="97">
        <v>2015</v>
      </c>
      <c r="I4" s="97">
        <v>2016</v>
      </c>
      <c r="J4" s="97">
        <v>2017</v>
      </c>
      <c r="K4" s="106">
        <v>2018</v>
      </c>
    </row>
    <row r="5" spans="1:11" ht="20.100000000000001" customHeight="1" x14ac:dyDescent="0.25">
      <c r="A5" s="107" t="s">
        <v>265</v>
      </c>
      <c r="B5" s="206">
        <v>22765</v>
      </c>
      <c r="C5" s="207">
        <v>22338</v>
      </c>
      <c r="D5" s="206">
        <v>22970</v>
      </c>
      <c r="E5" s="207">
        <v>22449</v>
      </c>
      <c r="F5" s="207">
        <v>22242</v>
      </c>
      <c r="G5" s="208">
        <v>5</v>
      </c>
      <c r="H5" s="208">
        <v>4.9000000000000004</v>
      </c>
      <c r="I5" s="208">
        <v>5</v>
      </c>
      <c r="J5" s="208">
        <v>4.9000000000000004</v>
      </c>
      <c r="K5" s="208">
        <v>4.9000000000000004</v>
      </c>
    </row>
    <row r="6" spans="1:11" x14ac:dyDescent="0.25">
      <c r="A6" s="74" t="s">
        <v>1</v>
      </c>
      <c r="B6" s="23"/>
      <c r="C6" s="23"/>
      <c r="D6" s="23"/>
      <c r="E6" s="23"/>
      <c r="F6" s="23"/>
      <c r="G6" s="197"/>
      <c r="H6" s="198"/>
      <c r="I6" s="197"/>
      <c r="J6" s="198"/>
      <c r="K6" s="199"/>
    </row>
    <row r="7" spans="1:11" x14ac:dyDescent="0.25">
      <c r="A7" s="89" t="s">
        <v>429</v>
      </c>
      <c r="B7" s="23"/>
      <c r="C7" s="24"/>
      <c r="D7" s="23"/>
      <c r="E7" s="23"/>
      <c r="F7" s="23"/>
      <c r="G7" s="197"/>
      <c r="H7" s="198"/>
      <c r="I7" s="197"/>
      <c r="J7" s="198"/>
      <c r="K7" s="199"/>
    </row>
    <row r="8" spans="1:11" x14ac:dyDescent="0.25">
      <c r="A8" s="92" t="s">
        <v>430</v>
      </c>
      <c r="B8" s="23"/>
      <c r="C8" s="93"/>
      <c r="D8" s="23"/>
      <c r="E8" s="23"/>
      <c r="F8" s="23"/>
      <c r="G8" s="197"/>
      <c r="H8" s="198"/>
      <c r="I8" s="197"/>
      <c r="J8" s="198"/>
      <c r="K8" s="199"/>
    </row>
    <row r="9" spans="1:11" x14ac:dyDescent="0.25">
      <c r="A9" s="276" t="s">
        <v>442</v>
      </c>
      <c r="B9" s="200">
        <v>664</v>
      </c>
      <c r="C9" s="201">
        <v>606</v>
      </c>
      <c r="D9" s="200">
        <v>687</v>
      </c>
      <c r="E9" s="200">
        <v>629</v>
      </c>
      <c r="F9" s="200">
        <v>624</v>
      </c>
      <c r="G9" s="202">
        <v>4.4000000000000004</v>
      </c>
      <c r="H9" s="190">
        <v>4</v>
      </c>
      <c r="I9" s="202">
        <v>4.5999999999999996</v>
      </c>
      <c r="J9" s="190">
        <v>4.2</v>
      </c>
      <c r="K9" s="203">
        <v>4.2</v>
      </c>
    </row>
    <row r="10" spans="1:11" x14ac:dyDescent="0.25">
      <c r="A10" s="276" t="s">
        <v>443</v>
      </c>
      <c r="B10" s="200">
        <v>862</v>
      </c>
      <c r="C10" s="201">
        <v>839</v>
      </c>
      <c r="D10" s="200">
        <v>765</v>
      </c>
      <c r="E10" s="200">
        <v>897</v>
      </c>
      <c r="F10" s="200">
        <v>857</v>
      </c>
      <c r="G10" s="202">
        <v>5.4</v>
      </c>
      <c r="H10" s="190">
        <v>5.2</v>
      </c>
      <c r="I10" s="202">
        <v>4.7</v>
      </c>
      <c r="J10" s="190">
        <v>5.5</v>
      </c>
      <c r="K10" s="203">
        <v>5.2</v>
      </c>
    </row>
    <row r="11" spans="1:11" x14ac:dyDescent="0.25">
      <c r="A11" s="276" t="s">
        <v>444</v>
      </c>
      <c r="B11" s="200">
        <v>314</v>
      </c>
      <c r="C11" s="201">
        <v>329</v>
      </c>
      <c r="D11" s="200">
        <v>335</v>
      </c>
      <c r="E11" s="200">
        <v>337</v>
      </c>
      <c r="F11" s="200">
        <v>313</v>
      </c>
      <c r="G11" s="202">
        <v>5.3</v>
      </c>
      <c r="H11" s="190">
        <v>5.6</v>
      </c>
      <c r="I11" s="202">
        <v>5.7</v>
      </c>
      <c r="J11" s="190">
        <v>5.7</v>
      </c>
      <c r="K11" s="203">
        <v>5.3</v>
      </c>
    </row>
    <row r="12" spans="1:11" x14ac:dyDescent="0.25">
      <c r="A12" s="276" t="s">
        <v>445</v>
      </c>
      <c r="B12" s="200">
        <v>924</v>
      </c>
      <c r="C12" s="201">
        <v>866</v>
      </c>
      <c r="D12" s="200">
        <v>906</v>
      </c>
      <c r="E12" s="200">
        <v>936</v>
      </c>
      <c r="F12" s="200">
        <v>894</v>
      </c>
      <c r="G12" s="202">
        <v>5.2</v>
      </c>
      <c r="H12" s="190">
        <v>4.9000000000000004</v>
      </c>
      <c r="I12" s="202">
        <v>5.0999999999999996</v>
      </c>
      <c r="J12" s="190">
        <v>5.3</v>
      </c>
      <c r="K12" s="203">
        <v>5</v>
      </c>
    </row>
    <row r="13" spans="1:11" x14ac:dyDescent="0.25">
      <c r="A13" s="276" t="s">
        <v>446</v>
      </c>
      <c r="B13" s="200">
        <v>615</v>
      </c>
      <c r="C13" s="201">
        <v>571</v>
      </c>
      <c r="D13" s="200">
        <v>668</v>
      </c>
      <c r="E13" s="200">
        <v>656</v>
      </c>
      <c r="F13" s="200">
        <v>621</v>
      </c>
      <c r="G13" s="202">
        <v>4.5</v>
      </c>
      <c r="H13" s="190">
        <v>4.2</v>
      </c>
      <c r="I13" s="202">
        <v>4.9000000000000004</v>
      </c>
      <c r="J13" s="190">
        <v>4.8</v>
      </c>
      <c r="K13" s="203">
        <v>4.5999999999999996</v>
      </c>
    </row>
    <row r="14" spans="1:11" x14ac:dyDescent="0.25">
      <c r="A14" s="276" t="s">
        <v>447</v>
      </c>
      <c r="B14" s="200">
        <v>530</v>
      </c>
      <c r="C14" s="201">
        <v>631</v>
      </c>
      <c r="D14" s="200">
        <v>592</v>
      </c>
      <c r="E14" s="200">
        <v>572</v>
      </c>
      <c r="F14" s="200">
        <v>609</v>
      </c>
      <c r="G14" s="202">
        <v>4.5999999999999996</v>
      </c>
      <c r="H14" s="190">
        <v>5.5</v>
      </c>
      <c r="I14" s="202">
        <v>5.0999999999999996</v>
      </c>
      <c r="J14" s="190">
        <v>5</v>
      </c>
      <c r="K14" s="203">
        <v>5.3</v>
      </c>
    </row>
    <row r="15" spans="1:11" x14ac:dyDescent="0.25">
      <c r="A15" s="276" t="s">
        <v>448</v>
      </c>
      <c r="B15" s="200">
        <v>432</v>
      </c>
      <c r="C15" s="201">
        <v>418</v>
      </c>
      <c r="D15" s="200">
        <v>409</v>
      </c>
      <c r="E15" s="200">
        <v>458</v>
      </c>
      <c r="F15" s="200">
        <v>457</v>
      </c>
      <c r="G15" s="202">
        <v>5.0999999999999996</v>
      </c>
      <c r="H15" s="190">
        <v>4.9000000000000004</v>
      </c>
      <c r="I15" s="202">
        <v>4.8</v>
      </c>
      <c r="J15" s="190">
        <v>5.4</v>
      </c>
      <c r="K15" s="203">
        <v>5.4</v>
      </c>
    </row>
    <row r="16" spans="1:11" x14ac:dyDescent="0.25">
      <c r="A16" s="276" t="s">
        <v>449</v>
      </c>
      <c r="B16" s="200">
        <v>408</v>
      </c>
      <c r="C16" s="201">
        <v>373</v>
      </c>
      <c r="D16" s="200">
        <v>387</v>
      </c>
      <c r="E16" s="200">
        <v>368</v>
      </c>
      <c r="F16" s="200">
        <v>368</v>
      </c>
      <c r="G16" s="202">
        <v>5.3</v>
      </c>
      <c r="H16" s="190">
        <v>4.8</v>
      </c>
      <c r="I16" s="202">
        <v>5</v>
      </c>
      <c r="J16" s="190">
        <v>4.8</v>
      </c>
      <c r="K16" s="203">
        <v>4.8</v>
      </c>
    </row>
    <row r="17" spans="1:21" x14ac:dyDescent="0.25">
      <c r="A17" s="276" t="s">
        <v>450</v>
      </c>
      <c r="B17" s="200">
        <v>518</v>
      </c>
      <c r="C17" s="201">
        <v>521</v>
      </c>
      <c r="D17" s="200">
        <v>516</v>
      </c>
      <c r="E17" s="200">
        <v>549</v>
      </c>
      <c r="F17" s="200">
        <v>509</v>
      </c>
      <c r="G17" s="202">
        <v>5.4</v>
      </c>
      <c r="H17" s="190">
        <v>5.4</v>
      </c>
      <c r="I17" s="202">
        <v>5.3</v>
      </c>
      <c r="J17" s="190">
        <v>5.6</v>
      </c>
      <c r="K17" s="203">
        <v>5.2</v>
      </c>
    </row>
    <row r="18" spans="1:21" x14ac:dyDescent="0.25">
      <c r="A18" s="276" t="s">
        <v>451</v>
      </c>
      <c r="B18" s="200">
        <v>341</v>
      </c>
      <c r="C18" s="201">
        <v>319</v>
      </c>
      <c r="D18" s="200">
        <v>365</v>
      </c>
      <c r="E18" s="200">
        <v>349</v>
      </c>
      <c r="F18" s="200">
        <v>354</v>
      </c>
      <c r="G18" s="202">
        <v>4.7</v>
      </c>
      <c r="H18" s="190">
        <v>4.4000000000000004</v>
      </c>
      <c r="I18" s="202">
        <v>5.0999999999999996</v>
      </c>
      <c r="J18" s="190">
        <v>4.9000000000000004</v>
      </c>
      <c r="K18" s="203">
        <v>5</v>
      </c>
    </row>
    <row r="19" spans="1:21" x14ac:dyDescent="0.25">
      <c r="A19" s="276" t="s">
        <v>452</v>
      </c>
      <c r="B19" s="200">
        <v>603</v>
      </c>
      <c r="C19" s="201">
        <v>565</v>
      </c>
      <c r="D19" s="200">
        <v>652</v>
      </c>
      <c r="E19" s="200">
        <v>578</v>
      </c>
      <c r="F19" s="200">
        <v>596</v>
      </c>
      <c r="G19" s="202">
        <v>5.5</v>
      </c>
      <c r="H19" s="190">
        <v>5.2</v>
      </c>
      <c r="I19" s="202">
        <v>5.9</v>
      </c>
      <c r="J19" s="190">
        <v>5.2</v>
      </c>
      <c r="K19" s="203">
        <v>5.4</v>
      </c>
    </row>
    <row r="20" spans="1:21" x14ac:dyDescent="0.25">
      <c r="A20" s="276" t="s">
        <v>453</v>
      </c>
      <c r="B20" s="200">
        <v>515</v>
      </c>
      <c r="C20" s="201">
        <v>531</v>
      </c>
      <c r="D20" s="200">
        <v>563</v>
      </c>
      <c r="E20" s="200">
        <v>576</v>
      </c>
      <c r="F20" s="200">
        <v>522</v>
      </c>
      <c r="G20" s="202">
        <v>4.7</v>
      </c>
      <c r="H20" s="190">
        <v>4.9000000000000004</v>
      </c>
      <c r="I20" s="202">
        <v>5.2</v>
      </c>
      <c r="J20" s="190">
        <v>5.3</v>
      </c>
      <c r="K20" s="203">
        <v>4.8</v>
      </c>
    </row>
    <row r="21" spans="1:21" x14ac:dyDescent="0.25">
      <c r="A21" s="276" t="s">
        <v>454</v>
      </c>
      <c r="B21" s="200">
        <v>488</v>
      </c>
      <c r="C21" s="201">
        <v>371</v>
      </c>
      <c r="D21" s="200">
        <v>401</v>
      </c>
      <c r="E21" s="200">
        <v>370</v>
      </c>
      <c r="F21" s="200">
        <v>377</v>
      </c>
      <c r="G21" s="202">
        <v>6.3</v>
      </c>
      <c r="H21" s="190">
        <v>4.8</v>
      </c>
      <c r="I21" s="202">
        <v>5.2</v>
      </c>
      <c r="J21" s="190">
        <v>4.8</v>
      </c>
      <c r="K21" s="203">
        <v>4.8</v>
      </c>
      <c r="U21" s="80"/>
    </row>
    <row r="22" spans="1:21" x14ac:dyDescent="0.25">
      <c r="A22" s="276" t="s">
        <v>455</v>
      </c>
      <c r="B22" s="200">
        <v>643</v>
      </c>
      <c r="C22" s="201">
        <v>645</v>
      </c>
      <c r="D22" s="200">
        <v>716</v>
      </c>
      <c r="E22" s="200">
        <v>668</v>
      </c>
      <c r="F22" s="200">
        <v>657</v>
      </c>
      <c r="G22" s="202">
        <v>4.5999999999999996</v>
      </c>
      <c r="H22" s="190">
        <v>4.7</v>
      </c>
      <c r="I22" s="202">
        <v>5.2</v>
      </c>
      <c r="J22" s="190">
        <v>4.8</v>
      </c>
      <c r="K22" s="203">
        <v>4.7</v>
      </c>
    </row>
    <row r="23" spans="1:21" x14ac:dyDescent="0.25">
      <c r="A23" s="276" t="s">
        <v>456</v>
      </c>
      <c r="B23" s="200">
        <v>914</v>
      </c>
      <c r="C23" s="201">
        <v>834</v>
      </c>
      <c r="D23" s="200">
        <v>779</v>
      </c>
      <c r="E23" s="200">
        <v>806</v>
      </c>
      <c r="F23" s="200">
        <v>769</v>
      </c>
      <c r="G23" s="202">
        <v>5.8</v>
      </c>
      <c r="H23" s="190">
        <v>5.3</v>
      </c>
      <c r="I23" s="202">
        <v>4.9000000000000004</v>
      </c>
      <c r="J23" s="190">
        <v>5.0999999999999996</v>
      </c>
      <c r="K23" s="203">
        <v>4.9000000000000004</v>
      </c>
    </row>
    <row r="24" spans="1:21" x14ac:dyDescent="0.25">
      <c r="A24" s="276" t="s">
        <v>457</v>
      </c>
      <c r="B24" s="200">
        <v>537</v>
      </c>
      <c r="C24" s="201">
        <v>520</v>
      </c>
      <c r="D24" s="200">
        <v>584</v>
      </c>
      <c r="E24" s="200">
        <v>500</v>
      </c>
      <c r="F24" s="200">
        <v>516</v>
      </c>
      <c r="G24" s="202">
        <v>4.4000000000000004</v>
      </c>
      <c r="H24" s="190">
        <v>4.3</v>
      </c>
      <c r="I24" s="202">
        <v>4.9000000000000004</v>
      </c>
      <c r="J24" s="190">
        <v>4.2</v>
      </c>
      <c r="K24" s="203">
        <v>4.3</v>
      </c>
    </row>
    <row r="25" spans="1:21" x14ac:dyDescent="0.25">
      <c r="A25" s="276" t="s">
        <v>458</v>
      </c>
      <c r="B25" s="200">
        <v>729</v>
      </c>
      <c r="C25" s="201">
        <v>777</v>
      </c>
      <c r="D25" s="200">
        <v>806</v>
      </c>
      <c r="E25" s="200">
        <v>831</v>
      </c>
      <c r="F25" s="200">
        <v>753</v>
      </c>
      <c r="G25" s="202">
        <v>4.8</v>
      </c>
      <c r="H25" s="190">
        <v>5.0999999999999996</v>
      </c>
      <c r="I25" s="202">
        <v>5.3</v>
      </c>
      <c r="J25" s="190">
        <v>5.4</v>
      </c>
      <c r="K25" s="203">
        <v>4.9000000000000004</v>
      </c>
    </row>
    <row r="26" spans="1:21" x14ac:dyDescent="0.25">
      <c r="A26" s="89" t="s">
        <v>70</v>
      </c>
      <c r="B26" s="23"/>
      <c r="C26" s="32"/>
      <c r="D26" s="23"/>
      <c r="E26" s="23"/>
      <c r="F26" s="23"/>
      <c r="G26" s="197"/>
      <c r="H26" s="204"/>
      <c r="I26" s="197"/>
      <c r="J26" s="204"/>
      <c r="K26" s="199"/>
    </row>
    <row r="27" spans="1:21" x14ac:dyDescent="0.25">
      <c r="A27" s="92" t="s">
        <v>71</v>
      </c>
      <c r="B27" s="23"/>
      <c r="C27" s="32"/>
      <c r="D27" s="23"/>
      <c r="E27" s="23"/>
      <c r="F27" s="23"/>
      <c r="G27" s="197"/>
      <c r="H27" s="204"/>
      <c r="I27" s="197"/>
      <c r="J27" s="204"/>
      <c r="K27" s="199"/>
    </row>
    <row r="28" spans="1:21" x14ac:dyDescent="0.25">
      <c r="A28" s="276" t="s">
        <v>247</v>
      </c>
      <c r="B28" s="200">
        <v>818</v>
      </c>
      <c r="C28" s="201">
        <v>837</v>
      </c>
      <c r="D28" s="200">
        <v>807</v>
      </c>
      <c r="E28" s="200">
        <v>803</v>
      </c>
      <c r="F28" s="200">
        <v>842</v>
      </c>
      <c r="G28" s="202">
        <v>4.7</v>
      </c>
      <c r="H28" s="190">
        <v>4.8</v>
      </c>
      <c r="I28" s="202">
        <v>4.7</v>
      </c>
      <c r="J28" s="190">
        <v>4.7</v>
      </c>
      <c r="K28" s="203">
        <v>4.9000000000000004</v>
      </c>
    </row>
    <row r="29" spans="1:21" x14ac:dyDescent="0.25">
      <c r="A29" s="276" t="s">
        <v>248</v>
      </c>
      <c r="B29" s="200">
        <v>799</v>
      </c>
      <c r="C29" s="201">
        <v>807</v>
      </c>
      <c r="D29" s="200">
        <v>832</v>
      </c>
      <c r="E29" s="200">
        <v>805</v>
      </c>
      <c r="F29" s="200">
        <v>821</v>
      </c>
      <c r="G29" s="202">
        <v>4.5999999999999996</v>
      </c>
      <c r="H29" s="190">
        <v>4.7</v>
      </c>
      <c r="I29" s="202">
        <v>4.9000000000000004</v>
      </c>
      <c r="J29" s="190">
        <v>4.8</v>
      </c>
      <c r="K29" s="203">
        <v>4.9000000000000004</v>
      </c>
    </row>
    <row r="30" spans="1:21" x14ac:dyDescent="0.25">
      <c r="A30" s="276" t="s">
        <v>249</v>
      </c>
      <c r="B30" s="200">
        <v>502</v>
      </c>
      <c r="C30" s="201">
        <v>559</v>
      </c>
      <c r="D30" s="200">
        <v>564</v>
      </c>
      <c r="E30" s="200">
        <v>506</v>
      </c>
      <c r="F30" s="200">
        <v>514</v>
      </c>
      <c r="G30" s="202">
        <v>4.5</v>
      </c>
      <c r="H30" s="190">
        <v>5.0999999999999996</v>
      </c>
      <c r="I30" s="202">
        <v>5.0999999999999996</v>
      </c>
      <c r="J30" s="190">
        <v>4.5999999999999996</v>
      </c>
      <c r="K30" s="203">
        <v>4.7</v>
      </c>
    </row>
    <row r="31" spans="1:21" x14ac:dyDescent="0.25">
      <c r="A31" s="276" t="s">
        <v>250</v>
      </c>
      <c r="B31" s="46">
        <v>1035</v>
      </c>
      <c r="C31" s="205">
        <v>1050</v>
      </c>
      <c r="D31" s="46">
        <v>1137</v>
      </c>
      <c r="E31" s="46">
        <v>1088</v>
      </c>
      <c r="F31" s="200">
        <v>990</v>
      </c>
      <c r="G31" s="202">
        <v>4.5</v>
      </c>
      <c r="H31" s="190">
        <v>4.5999999999999996</v>
      </c>
      <c r="I31" s="202">
        <v>5</v>
      </c>
      <c r="J31" s="190">
        <v>4.8</v>
      </c>
      <c r="K31" s="203">
        <v>4.4000000000000004</v>
      </c>
    </row>
    <row r="32" spans="1:21" x14ac:dyDescent="0.25">
      <c r="A32" s="276" t="s">
        <v>251</v>
      </c>
      <c r="B32" s="200">
        <v>520</v>
      </c>
      <c r="C32" s="201">
        <v>525</v>
      </c>
      <c r="D32" s="200">
        <v>509</v>
      </c>
      <c r="E32" s="200">
        <v>530</v>
      </c>
      <c r="F32" s="200">
        <v>471</v>
      </c>
      <c r="G32" s="202">
        <v>4.2</v>
      </c>
      <c r="H32" s="190">
        <v>4.3</v>
      </c>
      <c r="I32" s="202">
        <v>4.2</v>
      </c>
      <c r="J32" s="190">
        <v>4.4000000000000004</v>
      </c>
      <c r="K32" s="203">
        <v>3.9</v>
      </c>
    </row>
    <row r="33" spans="1:11" x14ac:dyDescent="0.25">
      <c r="A33" s="276" t="s">
        <v>252</v>
      </c>
      <c r="B33" s="200">
        <v>987</v>
      </c>
      <c r="C33" s="201">
        <v>1033</v>
      </c>
      <c r="D33" s="200">
        <v>1047</v>
      </c>
      <c r="E33" s="200">
        <v>973</v>
      </c>
      <c r="F33" s="200">
        <v>925</v>
      </c>
      <c r="G33" s="202">
        <v>5.3</v>
      </c>
      <c r="H33" s="190">
        <v>5.6</v>
      </c>
      <c r="I33" s="202">
        <v>5.7</v>
      </c>
      <c r="J33" s="190">
        <v>5.4</v>
      </c>
      <c r="K33" s="203">
        <v>5.0999999999999996</v>
      </c>
    </row>
    <row r="34" spans="1:11" x14ac:dyDescent="0.25">
      <c r="A34" s="276" t="s">
        <v>253</v>
      </c>
      <c r="B34" s="200">
        <v>455</v>
      </c>
      <c r="C34" s="201">
        <v>406</v>
      </c>
      <c r="D34" s="200">
        <v>441</v>
      </c>
      <c r="E34" s="200">
        <v>440</v>
      </c>
      <c r="F34" s="200">
        <v>431</v>
      </c>
      <c r="G34" s="202">
        <v>5</v>
      </c>
      <c r="H34" s="190">
        <v>4.5</v>
      </c>
      <c r="I34" s="202">
        <v>4.9000000000000004</v>
      </c>
      <c r="J34" s="190">
        <v>4.9000000000000004</v>
      </c>
      <c r="K34" s="203">
        <v>4.8</v>
      </c>
    </row>
    <row r="35" spans="1:11" x14ac:dyDescent="0.25">
      <c r="A35" s="276" t="s">
        <v>254</v>
      </c>
      <c r="B35" s="200">
        <v>473</v>
      </c>
      <c r="C35" s="201">
        <v>417</v>
      </c>
      <c r="D35" s="200">
        <v>443</v>
      </c>
      <c r="E35" s="200">
        <v>447</v>
      </c>
      <c r="F35" s="200">
        <v>447</v>
      </c>
      <c r="G35" s="202">
        <v>5.0999999999999996</v>
      </c>
      <c r="H35" s="190">
        <v>4.5</v>
      </c>
      <c r="I35" s="202">
        <v>4.8</v>
      </c>
      <c r="J35" s="190">
        <v>4.8</v>
      </c>
      <c r="K35" s="203">
        <v>4.9000000000000004</v>
      </c>
    </row>
    <row r="36" spans="1:11" x14ac:dyDescent="0.25">
      <c r="A36" s="276" t="s">
        <v>255</v>
      </c>
      <c r="B36" s="46">
        <v>1416</v>
      </c>
      <c r="C36" s="205">
        <v>1525</v>
      </c>
      <c r="D36" s="46">
        <v>1559</v>
      </c>
      <c r="E36" s="46">
        <v>1463</v>
      </c>
      <c r="F36" s="46">
        <v>1552</v>
      </c>
      <c r="G36" s="202">
        <v>4.7</v>
      </c>
      <c r="H36" s="190">
        <v>5.0999999999999996</v>
      </c>
      <c r="I36" s="202">
        <v>5.2</v>
      </c>
      <c r="J36" s="190">
        <v>4.9000000000000004</v>
      </c>
      <c r="K36" s="203">
        <v>5.3</v>
      </c>
    </row>
    <row r="37" spans="1:11" x14ac:dyDescent="0.25">
      <c r="A37" s="276" t="s">
        <v>256</v>
      </c>
      <c r="B37" s="200">
        <v>396</v>
      </c>
      <c r="C37" s="201">
        <v>378</v>
      </c>
      <c r="D37" s="200">
        <v>369</v>
      </c>
      <c r="E37" s="200">
        <v>370</v>
      </c>
      <c r="F37" s="200">
        <v>402</v>
      </c>
      <c r="G37" s="202">
        <v>5.3</v>
      </c>
      <c r="H37" s="190">
        <v>5</v>
      </c>
      <c r="I37" s="202">
        <v>4.9000000000000004</v>
      </c>
      <c r="J37" s="190">
        <v>5</v>
      </c>
      <c r="K37" s="203">
        <v>5.4</v>
      </c>
    </row>
    <row r="38" spans="1:11" x14ac:dyDescent="0.25">
      <c r="A38" s="276" t="s">
        <v>257</v>
      </c>
      <c r="B38" s="200">
        <v>320</v>
      </c>
      <c r="C38" s="201">
        <v>284</v>
      </c>
      <c r="D38" s="200">
        <v>270</v>
      </c>
      <c r="E38" s="200">
        <v>242</v>
      </c>
      <c r="F38" s="200">
        <v>280</v>
      </c>
      <c r="G38" s="202">
        <v>5.6</v>
      </c>
      <c r="H38" s="190">
        <v>5</v>
      </c>
      <c r="I38" s="202">
        <v>4.8</v>
      </c>
      <c r="J38" s="190">
        <v>4.3</v>
      </c>
      <c r="K38" s="203">
        <v>5</v>
      </c>
    </row>
    <row r="39" spans="1:11" x14ac:dyDescent="0.25">
      <c r="A39" s="276" t="s">
        <v>258</v>
      </c>
      <c r="B39" s="200">
        <v>757</v>
      </c>
      <c r="C39" s="201">
        <v>692</v>
      </c>
      <c r="D39" s="200">
        <v>768</v>
      </c>
      <c r="E39" s="200">
        <v>674</v>
      </c>
      <c r="F39" s="200">
        <v>720</v>
      </c>
      <c r="G39" s="202">
        <v>5.4</v>
      </c>
      <c r="H39" s="190">
        <v>4.9000000000000004</v>
      </c>
      <c r="I39" s="202">
        <v>5.5</v>
      </c>
      <c r="J39" s="190">
        <v>4.9000000000000004</v>
      </c>
      <c r="K39" s="203">
        <v>5.2</v>
      </c>
    </row>
    <row r="40" spans="1:11" x14ac:dyDescent="0.25">
      <c r="A40" s="276" t="s">
        <v>259</v>
      </c>
      <c r="B40" s="200">
        <v>866</v>
      </c>
      <c r="C40" s="201">
        <v>748</v>
      </c>
      <c r="D40" s="200">
        <v>749</v>
      </c>
      <c r="E40" s="200">
        <v>739</v>
      </c>
      <c r="F40" s="200">
        <v>713</v>
      </c>
      <c r="G40" s="202">
        <v>6.2</v>
      </c>
      <c r="H40" s="190">
        <v>5.3</v>
      </c>
      <c r="I40" s="202">
        <v>5.4</v>
      </c>
      <c r="J40" s="190">
        <v>5.3</v>
      </c>
      <c r="K40" s="203">
        <v>5.0999999999999996</v>
      </c>
    </row>
    <row r="41" spans="1:11" x14ac:dyDescent="0.25">
      <c r="A41" s="276" t="s">
        <v>123</v>
      </c>
      <c r="B41" s="200">
        <v>306</v>
      </c>
      <c r="C41" s="201">
        <v>349</v>
      </c>
      <c r="D41" s="200">
        <v>319</v>
      </c>
      <c r="E41" s="200">
        <v>331</v>
      </c>
      <c r="F41" s="200">
        <v>378</v>
      </c>
      <c r="G41" s="202">
        <v>4.5</v>
      </c>
      <c r="H41" s="190">
        <v>5.0999999999999996</v>
      </c>
      <c r="I41" s="202">
        <v>4.7</v>
      </c>
      <c r="J41" s="190">
        <v>4.9000000000000004</v>
      </c>
      <c r="K41" s="203">
        <v>5.6</v>
      </c>
    </row>
    <row r="42" spans="1:11" x14ac:dyDescent="0.25">
      <c r="A42" s="276" t="s">
        <v>260</v>
      </c>
      <c r="B42" s="200">
        <v>912</v>
      </c>
      <c r="C42" s="201">
        <v>937</v>
      </c>
      <c r="D42" s="200">
        <v>975</v>
      </c>
      <c r="E42" s="200">
        <v>918</v>
      </c>
      <c r="F42" s="200">
        <v>987</v>
      </c>
      <c r="G42" s="202">
        <v>4.3</v>
      </c>
      <c r="H42" s="190">
        <v>4.5</v>
      </c>
      <c r="I42" s="202">
        <v>4.7</v>
      </c>
      <c r="J42" s="190">
        <v>4.5</v>
      </c>
      <c r="K42" s="203">
        <v>4.9000000000000004</v>
      </c>
    </row>
    <row r="43" spans="1:11" x14ac:dyDescent="0.25">
      <c r="A43" s="276" t="s">
        <v>261</v>
      </c>
      <c r="B43" s="200">
        <v>249</v>
      </c>
      <c r="C43" s="201">
        <v>230</v>
      </c>
      <c r="D43" s="200">
        <v>247</v>
      </c>
      <c r="E43" s="200">
        <v>241</v>
      </c>
      <c r="F43" s="200">
        <v>256</v>
      </c>
      <c r="G43" s="202">
        <v>4.8</v>
      </c>
      <c r="H43" s="190">
        <v>4.5</v>
      </c>
      <c r="I43" s="202">
        <v>4.9000000000000004</v>
      </c>
      <c r="J43" s="190">
        <v>4.8</v>
      </c>
      <c r="K43" s="203">
        <v>5.0999999999999996</v>
      </c>
    </row>
    <row r="44" spans="1:11" x14ac:dyDescent="0.25">
      <c r="A44" s="276" t="s">
        <v>262</v>
      </c>
      <c r="B44" s="200">
        <v>703</v>
      </c>
      <c r="C44" s="201">
        <v>702</v>
      </c>
      <c r="D44" s="200">
        <v>635</v>
      </c>
      <c r="E44" s="200">
        <v>649</v>
      </c>
      <c r="F44" s="200">
        <v>596</v>
      </c>
      <c r="G44" s="202">
        <v>5.5</v>
      </c>
      <c r="H44" s="190">
        <v>5.5</v>
      </c>
      <c r="I44" s="202">
        <v>4.9000000000000004</v>
      </c>
      <c r="J44" s="190">
        <v>5.0999999999999996</v>
      </c>
      <c r="K44" s="203">
        <v>4.7</v>
      </c>
    </row>
    <row r="45" spans="1:11" x14ac:dyDescent="0.25">
      <c r="A45" s="276" t="s">
        <v>263</v>
      </c>
      <c r="B45" s="200">
        <v>849</v>
      </c>
      <c r="C45" s="201">
        <v>847</v>
      </c>
      <c r="D45" s="200">
        <v>847</v>
      </c>
      <c r="E45" s="200">
        <v>843</v>
      </c>
      <c r="F45" s="200">
        <v>800</v>
      </c>
      <c r="G45" s="202">
        <v>4.8</v>
      </c>
      <c r="H45" s="190">
        <v>4.8</v>
      </c>
      <c r="I45" s="202">
        <v>4.8</v>
      </c>
      <c r="J45" s="190">
        <v>4.8</v>
      </c>
      <c r="K45" s="203">
        <v>4.5999999999999996</v>
      </c>
    </row>
    <row r="46" spans="1:11" x14ac:dyDescent="0.25">
      <c r="A46" s="276" t="s">
        <v>264</v>
      </c>
      <c r="B46" s="200">
        <v>365</v>
      </c>
      <c r="C46" s="201">
        <v>296</v>
      </c>
      <c r="D46" s="200">
        <v>321</v>
      </c>
      <c r="E46" s="200">
        <v>307</v>
      </c>
      <c r="F46" s="200">
        <v>321</v>
      </c>
      <c r="G46" s="202">
        <v>5.9</v>
      </c>
      <c r="H46" s="190">
        <v>4.8</v>
      </c>
      <c r="I46" s="202">
        <v>5.2</v>
      </c>
      <c r="J46" s="190">
        <v>4.9000000000000004</v>
      </c>
      <c r="K46" s="203">
        <v>5.2</v>
      </c>
    </row>
  </sheetData>
  <mergeCells count="5">
    <mergeCell ref="A1:K1"/>
    <mergeCell ref="A2:K2"/>
    <mergeCell ref="A3:A4"/>
    <mergeCell ref="B3:F3"/>
    <mergeCell ref="G3:K3"/>
  </mergeCells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6"/>
  <sheetViews>
    <sheetView workbookViewId="0">
      <selection activeCell="P23" sqref="P23"/>
    </sheetView>
  </sheetViews>
  <sheetFormatPr defaultColWidth="9.140625" defaultRowHeight="12.75" x14ac:dyDescent="0.2"/>
  <cols>
    <col min="1" max="1" width="27.7109375" style="3" customWidth="1"/>
    <col min="2" max="6" width="10.7109375" style="3" customWidth="1"/>
    <col min="7" max="16384" width="9.140625" style="3"/>
  </cols>
  <sheetData>
    <row r="1" spans="1:15" s="10" customFormat="1" ht="20.100000000000001" customHeight="1" x14ac:dyDescent="0.2">
      <c r="A1" s="408" t="s">
        <v>302</v>
      </c>
      <c r="B1" s="383"/>
      <c r="C1" s="383"/>
      <c r="D1" s="383"/>
      <c r="E1" s="383"/>
      <c r="F1" s="383"/>
      <c r="G1" s="383"/>
      <c r="H1" s="383"/>
      <c r="I1" s="383"/>
      <c r="J1" s="383"/>
      <c r="K1" s="383"/>
    </row>
    <row r="2" spans="1:15" s="11" customFormat="1" ht="20.100000000000001" customHeight="1" x14ac:dyDescent="0.25">
      <c r="A2" s="344" t="s">
        <v>356</v>
      </c>
      <c r="B2" s="345"/>
      <c r="C2" s="345"/>
      <c r="D2" s="345"/>
      <c r="E2" s="345"/>
      <c r="F2" s="345"/>
      <c r="G2" s="345"/>
      <c r="H2" s="345"/>
      <c r="I2" s="345"/>
      <c r="J2" s="345"/>
      <c r="K2" s="345"/>
      <c r="L2" s="68"/>
      <c r="M2" s="68"/>
      <c r="N2" s="68"/>
      <c r="O2" s="67"/>
    </row>
    <row r="3" spans="1:15" ht="25.15" customHeight="1" x14ac:dyDescent="0.2">
      <c r="A3" s="358" t="s">
        <v>315</v>
      </c>
      <c r="B3" s="361" t="s">
        <v>354</v>
      </c>
      <c r="C3" s="377"/>
      <c r="D3" s="377"/>
      <c r="E3" s="377"/>
      <c r="F3" s="367"/>
      <c r="G3" s="399" t="s">
        <v>357</v>
      </c>
      <c r="H3" s="377"/>
      <c r="I3" s="377"/>
      <c r="J3" s="377"/>
      <c r="K3" s="377"/>
      <c r="L3" s="4"/>
      <c r="M3" s="4"/>
      <c r="N3" s="4"/>
      <c r="O3" s="4"/>
    </row>
    <row r="4" spans="1:15" s="10" customFormat="1" ht="20.100000000000001" customHeight="1" x14ac:dyDescent="0.2">
      <c r="A4" s="367"/>
      <c r="B4" s="96">
        <v>2014</v>
      </c>
      <c r="C4" s="97">
        <v>2015</v>
      </c>
      <c r="D4" s="97">
        <v>2016</v>
      </c>
      <c r="E4" s="97">
        <v>2017</v>
      </c>
      <c r="F4" s="97">
        <v>2018</v>
      </c>
      <c r="G4" s="105">
        <v>2014</v>
      </c>
      <c r="H4" s="97">
        <v>2015</v>
      </c>
      <c r="I4" s="97">
        <v>2016</v>
      </c>
      <c r="J4" s="97">
        <v>2017</v>
      </c>
      <c r="K4" s="106">
        <v>2018</v>
      </c>
    </row>
    <row r="5" spans="1:15" ht="24.95" customHeight="1" x14ac:dyDescent="0.2">
      <c r="A5" s="86" t="s">
        <v>265</v>
      </c>
      <c r="B5" s="111">
        <v>336</v>
      </c>
      <c r="C5" s="164">
        <v>275</v>
      </c>
      <c r="D5" s="111">
        <v>250</v>
      </c>
      <c r="E5" s="158">
        <v>267</v>
      </c>
      <c r="F5" s="111">
        <v>267</v>
      </c>
      <c r="G5" s="166">
        <v>7.32</v>
      </c>
      <c r="H5" s="166">
        <v>6.01</v>
      </c>
      <c r="I5" s="159">
        <v>5.48</v>
      </c>
      <c r="J5" s="167">
        <v>5.87</v>
      </c>
      <c r="K5" s="165">
        <v>5.88</v>
      </c>
    </row>
    <row r="6" spans="1:15" s="10" customFormat="1" ht="12.75" customHeight="1" x14ac:dyDescent="0.2">
      <c r="A6" s="74" t="s">
        <v>1</v>
      </c>
      <c r="B6" s="23"/>
      <c r="C6" s="23"/>
      <c r="D6" s="23"/>
      <c r="E6" s="23"/>
      <c r="F6" s="23"/>
      <c r="G6" s="162"/>
      <c r="H6" s="162"/>
      <c r="I6" s="162"/>
      <c r="J6" s="162"/>
      <c r="K6" s="163"/>
    </row>
    <row r="7" spans="1:15" s="10" customFormat="1" ht="12.75" customHeight="1" x14ac:dyDescent="0.2">
      <c r="A7" s="89" t="s">
        <v>429</v>
      </c>
      <c r="B7" s="23"/>
      <c r="C7" s="23"/>
      <c r="D7" s="23"/>
      <c r="E7" s="23"/>
      <c r="F7" s="23"/>
      <c r="G7" s="162"/>
      <c r="H7" s="162"/>
      <c r="I7" s="162"/>
      <c r="J7" s="162"/>
      <c r="K7" s="163"/>
    </row>
    <row r="8" spans="1:15" x14ac:dyDescent="0.2">
      <c r="A8" s="92" t="s">
        <v>430</v>
      </c>
      <c r="B8" s="23"/>
      <c r="C8" s="23"/>
      <c r="D8" s="23"/>
      <c r="E8" s="23"/>
      <c r="F8" s="23"/>
      <c r="G8" s="162"/>
      <c r="H8" s="162"/>
      <c r="I8" s="162"/>
      <c r="J8" s="162"/>
      <c r="K8" s="163"/>
    </row>
    <row r="9" spans="1:15" x14ac:dyDescent="0.2">
      <c r="A9" s="248" t="s">
        <v>442</v>
      </c>
      <c r="B9" s="23">
        <v>6</v>
      </c>
      <c r="C9" s="23">
        <v>5</v>
      </c>
      <c r="D9" s="23">
        <v>11</v>
      </c>
      <c r="E9" s="23">
        <v>7</v>
      </c>
      <c r="F9" s="23">
        <v>8</v>
      </c>
      <c r="G9" s="162">
        <v>3.98</v>
      </c>
      <c r="H9" s="162">
        <v>3.32</v>
      </c>
      <c r="I9" s="162">
        <v>7.34</v>
      </c>
      <c r="J9" s="162">
        <v>4.68</v>
      </c>
      <c r="K9" s="163">
        <v>5.37</v>
      </c>
    </row>
    <row r="10" spans="1:15" x14ac:dyDescent="0.2">
      <c r="A10" s="248" t="s">
        <v>443</v>
      </c>
      <c r="B10" s="23">
        <v>6</v>
      </c>
      <c r="C10" s="23">
        <v>10</v>
      </c>
      <c r="D10" s="23">
        <v>9</v>
      </c>
      <c r="E10" s="23">
        <v>11</v>
      </c>
      <c r="F10" s="23">
        <v>9</v>
      </c>
      <c r="G10" s="162">
        <v>3.73</v>
      </c>
      <c r="H10" s="162">
        <v>6.18</v>
      </c>
      <c r="I10" s="162">
        <v>5.54</v>
      </c>
      <c r="J10" s="162">
        <v>6.73</v>
      </c>
      <c r="K10" s="163">
        <v>5.47</v>
      </c>
    </row>
    <row r="11" spans="1:15" x14ac:dyDescent="0.2">
      <c r="A11" s="248" t="s">
        <v>444</v>
      </c>
      <c r="B11" s="23">
        <v>2</v>
      </c>
      <c r="C11" s="142" t="s">
        <v>316</v>
      </c>
      <c r="D11" s="23">
        <v>1</v>
      </c>
      <c r="E11" s="23">
        <v>2</v>
      </c>
      <c r="F11" s="23">
        <v>3</v>
      </c>
      <c r="G11" s="162">
        <v>3.41</v>
      </c>
      <c r="H11" s="142" t="s">
        <v>316</v>
      </c>
      <c r="I11" s="162">
        <v>1.69</v>
      </c>
      <c r="J11" s="162">
        <v>3.37</v>
      </c>
      <c r="K11" s="163">
        <v>5.03</v>
      </c>
    </row>
    <row r="12" spans="1:15" x14ac:dyDescent="0.2">
      <c r="A12" s="248" t="s">
        <v>445</v>
      </c>
      <c r="B12" s="23">
        <v>10</v>
      </c>
      <c r="C12" s="23">
        <v>8</v>
      </c>
      <c r="D12" s="23">
        <v>12</v>
      </c>
      <c r="E12" s="23">
        <v>13</v>
      </c>
      <c r="F12" s="23">
        <v>19</v>
      </c>
      <c r="G12" s="162">
        <v>5.63</v>
      </c>
      <c r="H12" s="162">
        <v>4.5</v>
      </c>
      <c r="I12" s="162">
        <v>6.76</v>
      </c>
      <c r="J12" s="162">
        <v>7.31</v>
      </c>
      <c r="K12" s="163">
        <v>10.66</v>
      </c>
    </row>
    <row r="13" spans="1:15" x14ac:dyDescent="0.2">
      <c r="A13" s="248" t="s">
        <v>446</v>
      </c>
      <c r="B13" s="23">
        <v>4</v>
      </c>
      <c r="C13" s="23">
        <v>6</v>
      </c>
      <c r="D13" s="23">
        <v>7</v>
      </c>
      <c r="E13" s="23">
        <v>11</v>
      </c>
      <c r="F13" s="23">
        <v>7</v>
      </c>
      <c r="G13" s="162">
        <v>2.95</v>
      </c>
      <c r="H13" s="162">
        <v>4.42</v>
      </c>
      <c r="I13" s="162">
        <v>5.17</v>
      </c>
      <c r="J13" s="162">
        <v>8.1199999999999992</v>
      </c>
      <c r="K13" s="163">
        <v>5.18</v>
      </c>
    </row>
    <row r="14" spans="1:15" x14ac:dyDescent="0.2">
      <c r="A14" s="248" t="s">
        <v>447</v>
      </c>
      <c r="B14" s="23">
        <v>6</v>
      </c>
      <c r="C14" s="23">
        <v>2</v>
      </c>
      <c r="D14" s="23">
        <v>8</v>
      </c>
      <c r="E14" s="23">
        <v>3</v>
      </c>
      <c r="F14" s="23">
        <v>4</v>
      </c>
      <c r="G14" s="162">
        <v>5.2</v>
      </c>
      <c r="H14" s="162">
        <v>1.74</v>
      </c>
      <c r="I14" s="162">
        <v>6.94</v>
      </c>
      <c r="J14" s="162">
        <v>2.6</v>
      </c>
      <c r="K14" s="163">
        <v>3.46</v>
      </c>
    </row>
    <row r="15" spans="1:15" x14ac:dyDescent="0.2">
      <c r="A15" s="248" t="s">
        <v>448</v>
      </c>
      <c r="B15" s="23">
        <v>6</v>
      </c>
      <c r="C15" s="23">
        <v>2</v>
      </c>
      <c r="D15" s="23">
        <v>6</v>
      </c>
      <c r="E15" s="23">
        <v>1</v>
      </c>
      <c r="F15" s="23">
        <v>4</v>
      </c>
      <c r="G15" s="162">
        <v>7.02</v>
      </c>
      <c r="H15" s="162">
        <v>2.35</v>
      </c>
      <c r="I15" s="162">
        <v>7.05</v>
      </c>
      <c r="J15" s="162">
        <v>1.18</v>
      </c>
      <c r="K15" s="163">
        <v>4.71</v>
      </c>
    </row>
    <row r="16" spans="1:15" x14ac:dyDescent="0.2">
      <c r="A16" s="248" t="s">
        <v>449</v>
      </c>
      <c r="B16" s="23">
        <v>4</v>
      </c>
      <c r="C16" s="23">
        <v>3</v>
      </c>
      <c r="D16" s="23">
        <v>4</v>
      </c>
      <c r="E16" s="23">
        <v>3</v>
      </c>
      <c r="F16" s="23">
        <v>3</v>
      </c>
      <c r="G16" s="162">
        <v>5.19</v>
      </c>
      <c r="H16" s="162">
        <v>3.9</v>
      </c>
      <c r="I16" s="162">
        <v>5.2</v>
      </c>
      <c r="J16" s="162">
        <v>3.91</v>
      </c>
      <c r="K16" s="163">
        <v>3.91</v>
      </c>
    </row>
    <row r="17" spans="1:21" x14ac:dyDescent="0.2">
      <c r="A17" s="248" t="s">
        <v>450</v>
      </c>
      <c r="B17" s="23">
        <v>2</v>
      </c>
      <c r="C17" s="23">
        <v>2</v>
      </c>
      <c r="D17" s="23">
        <v>4</v>
      </c>
      <c r="E17" s="23">
        <v>2</v>
      </c>
      <c r="F17" s="23">
        <v>4</v>
      </c>
      <c r="G17" s="162">
        <v>2.08</v>
      </c>
      <c r="H17" s="162">
        <v>2.08</v>
      </c>
      <c r="I17" s="162">
        <v>4.1399999999999997</v>
      </c>
      <c r="J17" s="162">
        <v>2.06</v>
      </c>
      <c r="K17" s="163">
        <v>4.08</v>
      </c>
    </row>
    <row r="18" spans="1:21" x14ac:dyDescent="0.2">
      <c r="A18" s="248" t="s">
        <v>451</v>
      </c>
      <c r="B18" s="23">
        <v>3</v>
      </c>
      <c r="C18" s="23">
        <v>5</v>
      </c>
      <c r="D18" s="23">
        <v>7</v>
      </c>
      <c r="E18" s="23">
        <v>4</v>
      </c>
      <c r="F18" s="23">
        <v>4</v>
      </c>
      <c r="G18" s="162">
        <v>4.17</v>
      </c>
      <c r="H18" s="162">
        <v>6.96</v>
      </c>
      <c r="I18" s="162">
        <v>9.76</v>
      </c>
      <c r="J18" s="162">
        <v>5.59</v>
      </c>
      <c r="K18" s="163">
        <v>5.62</v>
      </c>
    </row>
    <row r="19" spans="1:21" x14ac:dyDescent="0.2">
      <c r="A19" s="248" t="s">
        <v>452</v>
      </c>
      <c r="B19" s="23">
        <v>8</v>
      </c>
      <c r="C19" s="23">
        <v>7</v>
      </c>
      <c r="D19" s="23">
        <v>4</v>
      </c>
      <c r="E19" s="23">
        <v>4</v>
      </c>
      <c r="F19" s="23">
        <v>11</v>
      </c>
      <c r="G19" s="162">
        <v>7.34</v>
      </c>
      <c r="H19" s="162">
        <v>6.39</v>
      </c>
      <c r="I19" s="162">
        <v>3.64</v>
      </c>
      <c r="J19" s="162">
        <v>3.62</v>
      </c>
      <c r="K19" s="163">
        <v>9.92</v>
      </c>
    </row>
    <row r="20" spans="1:21" x14ac:dyDescent="0.2">
      <c r="A20" s="248" t="s">
        <v>453</v>
      </c>
      <c r="B20" s="23">
        <v>19</v>
      </c>
      <c r="C20" s="23">
        <v>6</v>
      </c>
      <c r="D20" s="23">
        <v>1</v>
      </c>
      <c r="E20" s="23">
        <v>7</v>
      </c>
      <c r="F20" s="23">
        <v>2</v>
      </c>
      <c r="G20" s="162">
        <v>17.36</v>
      </c>
      <c r="H20" s="162">
        <v>5.5</v>
      </c>
      <c r="I20" s="162">
        <v>0.92</v>
      </c>
      <c r="J20" s="162">
        <v>6.42</v>
      </c>
      <c r="K20" s="163">
        <v>1.84</v>
      </c>
    </row>
    <row r="21" spans="1:21" x14ac:dyDescent="0.2">
      <c r="A21" s="248" t="s">
        <v>454</v>
      </c>
      <c r="B21" s="23">
        <v>12</v>
      </c>
      <c r="C21" s="23">
        <v>13</v>
      </c>
      <c r="D21" s="23">
        <v>3</v>
      </c>
      <c r="E21" s="23">
        <v>9</v>
      </c>
      <c r="F21" s="23">
        <v>5</v>
      </c>
      <c r="G21" s="162">
        <v>15.58</v>
      </c>
      <c r="H21" s="162">
        <v>16.829999999999998</v>
      </c>
      <c r="I21" s="162">
        <v>3.87</v>
      </c>
      <c r="J21" s="162">
        <v>11.56</v>
      </c>
      <c r="K21" s="163">
        <v>6.41</v>
      </c>
      <c r="U21" s="80"/>
    </row>
    <row r="22" spans="1:21" x14ac:dyDescent="0.2">
      <c r="A22" s="248" t="s">
        <v>455</v>
      </c>
      <c r="B22" s="23">
        <v>8</v>
      </c>
      <c r="C22" s="23">
        <v>2</v>
      </c>
      <c r="D22" s="23">
        <v>9</v>
      </c>
      <c r="E22" s="23">
        <v>7</v>
      </c>
      <c r="F22" s="23">
        <v>2</v>
      </c>
      <c r="G22" s="162">
        <v>5.78</v>
      </c>
      <c r="H22" s="162">
        <v>1.44</v>
      </c>
      <c r="I22" s="162">
        <v>6.48</v>
      </c>
      <c r="J22" s="162">
        <v>5.03</v>
      </c>
      <c r="K22" s="163">
        <v>1.43</v>
      </c>
    </row>
    <row r="23" spans="1:21" x14ac:dyDescent="0.2">
      <c r="A23" s="248" t="s">
        <v>456</v>
      </c>
      <c r="B23" s="23">
        <v>26</v>
      </c>
      <c r="C23" s="23">
        <v>18</v>
      </c>
      <c r="D23" s="23">
        <v>10</v>
      </c>
      <c r="E23" s="23">
        <v>16</v>
      </c>
      <c r="F23" s="23">
        <v>12</v>
      </c>
      <c r="G23" s="162">
        <v>16.47</v>
      </c>
      <c r="H23" s="162">
        <v>11.4</v>
      </c>
      <c r="I23" s="162">
        <v>6.34</v>
      </c>
      <c r="J23" s="162">
        <v>10.14</v>
      </c>
      <c r="K23" s="163">
        <v>7.62</v>
      </c>
    </row>
    <row r="24" spans="1:21" x14ac:dyDescent="0.2">
      <c r="A24" s="248" t="s">
        <v>457</v>
      </c>
      <c r="B24" s="23">
        <v>4</v>
      </c>
      <c r="C24" s="23">
        <v>3</v>
      </c>
      <c r="D24" s="23">
        <v>3</v>
      </c>
      <c r="E24" s="23">
        <v>3</v>
      </c>
      <c r="F24" s="23">
        <v>5</v>
      </c>
      <c r="G24" s="162">
        <v>3.3</v>
      </c>
      <c r="H24" s="162">
        <v>2.4900000000000002</v>
      </c>
      <c r="I24" s="162">
        <v>2.5</v>
      </c>
      <c r="J24" s="162">
        <v>2.5099999999999998</v>
      </c>
      <c r="K24" s="163">
        <v>4.21</v>
      </c>
    </row>
    <row r="25" spans="1:21" x14ac:dyDescent="0.2">
      <c r="A25" s="248" t="s">
        <v>458</v>
      </c>
      <c r="B25" s="23">
        <v>6</v>
      </c>
      <c r="C25" s="23">
        <v>4</v>
      </c>
      <c r="D25" s="23">
        <v>9</v>
      </c>
      <c r="E25" s="23">
        <v>8</v>
      </c>
      <c r="F25" s="23">
        <v>10</v>
      </c>
      <c r="G25" s="162">
        <v>3.92</v>
      </c>
      <c r="H25" s="162">
        <v>2.61</v>
      </c>
      <c r="I25" s="162">
        <v>5.88</v>
      </c>
      <c r="J25" s="162">
        <v>5.22</v>
      </c>
      <c r="K25" s="163">
        <v>6.53</v>
      </c>
    </row>
    <row r="26" spans="1:21" x14ac:dyDescent="0.2">
      <c r="A26" s="89" t="s">
        <v>70</v>
      </c>
      <c r="B26" s="23"/>
      <c r="C26" s="23"/>
      <c r="D26" s="23"/>
      <c r="E26" s="23"/>
      <c r="F26" s="23"/>
      <c r="G26" s="162"/>
      <c r="H26" s="162"/>
      <c r="I26" s="162"/>
      <c r="J26" s="162"/>
      <c r="K26" s="163"/>
    </row>
    <row r="27" spans="1:21" s="10" customFormat="1" x14ac:dyDescent="0.2">
      <c r="A27" s="92" t="s">
        <v>71</v>
      </c>
      <c r="B27" s="23"/>
      <c r="C27" s="23"/>
      <c r="D27" s="23"/>
      <c r="E27" s="23"/>
      <c r="F27" s="23"/>
      <c r="G27" s="162"/>
      <c r="H27" s="162"/>
      <c r="I27" s="162"/>
      <c r="J27" s="162"/>
      <c r="K27" s="163"/>
    </row>
    <row r="28" spans="1:21" x14ac:dyDescent="0.2">
      <c r="A28" s="248" t="s">
        <v>247</v>
      </c>
      <c r="B28" s="23">
        <v>8</v>
      </c>
      <c r="C28" s="23">
        <v>13</v>
      </c>
      <c r="D28" s="23">
        <v>19</v>
      </c>
      <c r="E28" s="23">
        <v>14</v>
      </c>
      <c r="F28" s="23">
        <v>15</v>
      </c>
      <c r="G28" s="162">
        <v>4.6100000000000003</v>
      </c>
      <c r="H28" s="162">
        <v>7.52</v>
      </c>
      <c r="I28" s="162">
        <v>11.02</v>
      </c>
      <c r="J28" s="162">
        <v>8.15</v>
      </c>
      <c r="K28" s="163">
        <v>8.76</v>
      </c>
    </row>
    <row r="29" spans="1:21" x14ac:dyDescent="0.2">
      <c r="A29" s="248" t="s">
        <v>248</v>
      </c>
      <c r="B29" s="23">
        <v>6</v>
      </c>
      <c r="C29" s="23">
        <v>16</v>
      </c>
      <c r="D29" s="23">
        <v>8</v>
      </c>
      <c r="E29" s="23">
        <v>9</v>
      </c>
      <c r="F29" s="23">
        <v>12</v>
      </c>
      <c r="G29" s="162">
        <v>3.47</v>
      </c>
      <c r="H29" s="162">
        <v>9.33</v>
      </c>
      <c r="I29" s="162">
        <v>4.7</v>
      </c>
      <c r="J29" s="162">
        <v>5.33</v>
      </c>
      <c r="K29" s="163">
        <v>7.16</v>
      </c>
    </row>
    <row r="30" spans="1:21" x14ac:dyDescent="0.2">
      <c r="A30" s="248" t="s">
        <v>249</v>
      </c>
      <c r="B30" s="23">
        <v>3</v>
      </c>
      <c r="C30" s="23">
        <v>7</v>
      </c>
      <c r="D30" s="23">
        <v>4</v>
      </c>
      <c r="E30" s="23">
        <v>8</v>
      </c>
      <c r="F30" s="23">
        <v>2</v>
      </c>
      <c r="G30" s="162">
        <v>2.71</v>
      </c>
      <c r="H30" s="162">
        <v>6.36</v>
      </c>
      <c r="I30" s="162">
        <v>3.65</v>
      </c>
      <c r="J30" s="162">
        <v>7.33</v>
      </c>
      <c r="K30" s="163">
        <v>1.84</v>
      </c>
    </row>
    <row r="31" spans="1:21" x14ac:dyDescent="0.2">
      <c r="A31" s="248" t="s">
        <v>250</v>
      </c>
      <c r="B31" s="23">
        <v>19</v>
      </c>
      <c r="C31" s="23">
        <v>10</v>
      </c>
      <c r="D31" s="23">
        <v>9</v>
      </c>
      <c r="E31" s="23">
        <v>15</v>
      </c>
      <c r="F31" s="23">
        <v>18</v>
      </c>
      <c r="G31" s="162">
        <v>8.2100000000000009</v>
      </c>
      <c r="H31" s="162">
        <v>4.37</v>
      </c>
      <c r="I31" s="162">
        <v>3.96</v>
      </c>
      <c r="J31" s="162">
        <v>6.66</v>
      </c>
      <c r="K31" s="163">
        <v>8.06</v>
      </c>
    </row>
    <row r="32" spans="1:21" x14ac:dyDescent="0.2">
      <c r="A32" s="248" t="s">
        <v>251</v>
      </c>
      <c r="B32" s="23">
        <v>7</v>
      </c>
      <c r="C32" s="23">
        <v>6</v>
      </c>
      <c r="D32" s="23">
        <v>3</v>
      </c>
      <c r="E32" s="23">
        <v>2</v>
      </c>
      <c r="F32" s="23">
        <v>3</v>
      </c>
      <c r="G32" s="162">
        <v>5.66</v>
      </c>
      <c r="H32" s="162">
        <v>4.88</v>
      </c>
      <c r="I32" s="162">
        <v>2.4500000000000002</v>
      </c>
      <c r="J32" s="162">
        <v>1.65</v>
      </c>
      <c r="K32" s="163">
        <v>2.48</v>
      </c>
    </row>
    <row r="33" spans="1:11" x14ac:dyDescent="0.2">
      <c r="A33" s="248" t="s">
        <v>252</v>
      </c>
      <c r="B33" s="23">
        <v>10</v>
      </c>
      <c r="C33" s="23">
        <v>11</v>
      </c>
      <c r="D33" s="23">
        <v>7</v>
      </c>
      <c r="E33" s="23">
        <v>8</v>
      </c>
      <c r="F33" s="23">
        <v>12</v>
      </c>
      <c r="G33" s="162">
        <v>5.41</v>
      </c>
      <c r="H33" s="162">
        <v>5.98</v>
      </c>
      <c r="I33" s="162">
        <v>3.83</v>
      </c>
      <c r="J33" s="162">
        <v>4.4000000000000004</v>
      </c>
      <c r="K33" s="163">
        <v>6.64</v>
      </c>
    </row>
    <row r="34" spans="1:11" x14ac:dyDescent="0.2">
      <c r="A34" s="248" t="s">
        <v>253</v>
      </c>
      <c r="B34" s="23">
        <v>31</v>
      </c>
      <c r="C34" s="23">
        <v>19</v>
      </c>
      <c r="D34" s="23">
        <v>11</v>
      </c>
      <c r="E34" s="23">
        <v>9</v>
      </c>
      <c r="F34" s="23">
        <v>6</v>
      </c>
      <c r="G34" s="162">
        <v>34.04</v>
      </c>
      <c r="H34" s="162">
        <v>20.98</v>
      </c>
      <c r="I34" s="162">
        <v>12.21</v>
      </c>
      <c r="J34" s="162">
        <v>10.029999999999999</v>
      </c>
      <c r="K34" s="163">
        <v>6.72</v>
      </c>
    </row>
    <row r="35" spans="1:11" x14ac:dyDescent="0.2">
      <c r="A35" s="248" t="s">
        <v>254</v>
      </c>
      <c r="B35" s="23">
        <v>4</v>
      </c>
      <c r="C35" s="23">
        <v>1</v>
      </c>
      <c r="D35" s="23">
        <v>6</v>
      </c>
      <c r="E35" s="23">
        <v>3</v>
      </c>
      <c r="F35" s="23">
        <v>3</v>
      </c>
      <c r="G35" s="162">
        <v>4.28</v>
      </c>
      <c r="H35" s="162">
        <v>1.07</v>
      </c>
      <c r="I35" s="162">
        <v>6.48</v>
      </c>
      <c r="J35" s="162">
        <v>3.25</v>
      </c>
      <c r="K35" s="163">
        <v>3.27</v>
      </c>
    </row>
    <row r="36" spans="1:11" x14ac:dyDescent="0.2">
      <c r="A36" s="248" t="s">
        <v>255</v>
      </c>
      <c r="B36" s="23">
        <v>26</v>
      </c>
      <c r="C36" s="23">
        <v>20</v>
      </c>
      <c r="D36" s="23">
        <v>21</v>
      </c>
      <c r="E36" s="23">
        <v>23</v>
      </c>
      <c r="F36" s="23">
        <v>20</v>
      </c>
      <c r="G36" s="162">
        <v>8.57</v>
      </c>
      <c r="H36" s="162">
        <v>6.65</v>
      </c>
      <c r="I36" s="162">
        <v>7.02</v>
      </c>
      <c r="J36" s="162">
        <v>7.74</v>
      </c>
      <c r="K36" s="163">
        <v>6.77</v>
      </c>
    </row>
    <row r="37" spans="1:11" x14ac:dyDescent="0.2">
      <c r="A37" s="248" t="s">
        <v>256</v>
      </c>
      <c r="B37" s="23">
        <v>5</v>
      </c>
      <c r="C37" s="142" t="s">
        <v>316</v>
      </c>
      <c r="D37" s="23">
        <v>3</v>
      </c>
      <c r="E37" s="23">
        <v>2</v>
      </c>
      <c r="F37" s="23">
        <v>7</v>
      </c>
      <c r="G37" s="162">
        <v>6.66</v>
      </c>
      <c r="H37" s="142" t="s">
        <v>316</v>
      </c>
      <c r="I37" s="162">
        <v>4.0199999999999996</v>
      </c>
      <c r="J37" s="162">
        <v>2.68</v>
      </c>
      <c r="K37" s="163">
        <v>9.39</v>
      </c>
    </row>
    <row r="38" spans="1:11" x14ac:dyDescent="0.2">
      <c r="A38" s="248" t="s">
        <v>257</v>
      </c>
      <c r="B38" s="23">
        <v>1</v>
      </c>
      <c r="C38" s="23">
        <v>3</v>
      </c>
      <c r="D38" s="23">
        <v>1</v>
      </c>
      <c r="E38" s="23">
        <v>3</v>
      </c>
      <c r="F38" s="23">
        <v>1</v>
      </c>
      <c r="G38" s="162">
        <v>1.76</v>
      </c>
      <c r="H38" s="162">
        <v>5.3</v>
      </c>
      <c r="I38" s="162">
        <v>1.78</v>
      </c>
      <c r="J38" s="162">
        <v>5.37</v>
      </c>
      <c r="K38" s="163">
        <v>1.8</v>
      </c>
    </row>
    <row r="39" spans="1:11" x14ac:dyDescent="0.2">
      <c r="A39" s="248" t="s">
        <v>258</v>
      </c>
      <c r="B39" s="23">
        <v>7</v>
      </c>
      <c r="C39" s="23">
        <v>9</v>
      </c>
      <c r="D39" s="23">
        <v>6</v>
      </c>
      <c r="E39" s="23">
        <v>9</v>
      </c>
      <c r="F39" s="23">
        <v>5</v>
      </c>
      <c r="G39" s="162">
        <v>4.96</v>
      </c>
      <c r="H39" s="162">
        <v>6.42</v>
      </c>
      <c r="I39" s="162">
        <v>4.3</v>
      </c>
      <c r="J39" s="162">
        <v>6.49</v>
      </c>
      <c r="K39" s="163">
        <v>3.62</v>
      </c>
    </row>
    <row r="40" spans="1:11" x14ac:dyDescent="0.2">
      <c r="A40" s="248" t="s">
        <v>259</v>
      </c>
      <c r="B40" s="23">
        <v>31</v>
      </c>
      <c r="C40" s="23">
        <v>23</v>
      </c>
      <c r="D40" s="23">
        <v>14</v>
      </c>
      <c r="E40" s="23">
        <v>18</v>
      </c>
      <c r="F40" s="23">
        <v>11</v>
      </c>
      <c r="G40" s="162">
        <v>22.13</v>
      </c>
      <c r="H40" s="162">
        <v>16.440000000000001</v>
      </c>
      <c r="I40" s="162">
        <v>10.029999999999999</v>
      </c>
      <c r="J40" s="162">
        <v>12.94</v>
      </c>
      <c r="K40" s="163">
        <v>7.92</v>
      </c>
    </row>
    <row r="41" spans="1:11" x14ac:dyDescent="0.2">
      <c r="A41" s="248" t="s">
        <v>123</v>
      </c>
      <c r="B41" s="23">
        <v>6</v>
      </c>
      <c r="C41" s="23">
        <v>8</v>
      </c>
      <c r="D41" s="23">
        <v>4</v>
      </c>
      <c r="E41" s="23">
        <v>4</v>
      </c>
      <c r="F41" s="23">
        <v>2</v>
      </c>
      <c r="G41" s="162">
        <v>8.74</v>
      </c>
      <c r="H41" s="162">
        <v>11.69</v>
      </c>
      <c r="I41" s="162">
        <v>5.88</v>
      </c>
      <c r="J41" s="162">
        <v>5.91</v>
      </c>
      <c r="K41" s="163">
        <v>2.97</v>
      </c>
    </row>
    <row r="42" spans="1:11" x14ac:dyDescent="0.2">
      <c r="A42" s="248" t="s">
        <v>260</v>
      </c>
      <c r="B42" s="23">
        <v>20</v>
      </c>
      <c r="C42" s="23">
        <v>7</v>
      </c>
      <c r="D42" s="23">
        <v>14</v>
      </c>
      <c r="E42" s="23">
        <v>13</v>
      </c>
      <c r="F42" s="23">
        <v>15</v>
      </c>
      <c r="G42" s="162">
        <v>9.51</v>
      </c>
      <c r="H42" s="162">
        <v>3.36</v>
      </c>
      <c r="I42" s="162">
        <v>6.78</v>
      </c>
      <c r="J42" s="162">
        <v>6.34</v>
      </c>
      <c r="K42" s="163">
        <v>7.39</v>
      </c>
    </row>
    <row r="43" spans="1:11" x14ac:dyDescent="0.2">
      <c r="A43" s="248" t="s">
        <v>261</v>
      </c>
      <c r="B43" s="23">
        <v>2</v>
      </c>
      <c r="C43" s="23">
        <v>2</v>
      </c>
      <c r="D43" s="142" t="s">
        <v>316</v>
      </c>
      <c r="E43" s="23">
        <v>1</v>
      </c>
      <c r="F43" s="23">
        <v>1</v>
      </c>
      <c r="G43" s="162">
        <v>3.87</v>
      </c>
      <c r="H43" s="162">
        <v>3.9</v>
      </c>
      <c r="I43" s="142" t="s">
        <v>316</v>
      </c>
      <c r="J43" s="162">
        <v>1.98</v>
      </c>
      <c r="K43" s="163">
        <v>1.99</v>
      </c>
    </row>
    <row r="44" spans="1:11" x14ac:dyDescent="0.2">
      <c r="A44" s="248" t="s">
        <v>262</v>
      </c>
      <c r="B44" s="23">
        <v>2</v>
      </c>
      <c r="C44" s="23">
        <v>9</v>
      </c>
      <c r="D44" s="23">
        <v>3</v>
      </c>
      <c r="E44" s="23">
        <v>2</v>
      </c>
      <c r="F44" s="23">
        <v>7</v>
      </c>
      <c r="G44" s="162">
        <v>1.55</v>
      </c>
      <c r="H44" s="162">
        <v>7.01</v>
      </c>
      <c r="I44" s="162">
        <v>2.34</v>
      </c>
      <c r="J44" s="162">
        <v>1.56</v>
      </c>
      <c r="K44" s="163">
        <v>5.47</v>
      </c>
    </row>
    <row r="45" spans="1:11" x14ac:dyDescent="0.2">
      <c r="A45" s="248" t="s">
        <v>263</v>
      </c>
      <c r="B45" s="23">
        <v>7</v>
      </c>
      <c r="C45" s="23">
        <v>5</v>
      </c>
      <c r="D45" s="23">
        <v>9</v>
      </c>
      <c r="E45" s="23">
        <v>7</v>
      </c>
      <c r="F45" s="23">
        <v>9</v>
      </c>
      <c r="G45" s="162">
        <v>3.94</v>
      </c>
      <c r="H45" s="162">
        <v>2.83</v>
      </c>
      <c r="I45" s="162">
        <v>5.12</v>
      </c>
      <c r="J45" s="162">
        <v>4</v>
      </c>
      <c r="K45" s="163">
        <v>5.18</v>
      </c>
    </row>
    <row r="46" spans="1:11" x14ac:dyDescent="0.2">
      <c r="A46" s="248" t="s">
        <v>264</v>
      </c>
      <c r="B46" s="23">
        <v>9</v>
      </c>
      <c r="C46" s="23">
        <v>10</v>
      </c>
      <c r="D46" s="142" t="s">
        <v>316</v>
      </c>
      <c r="E46" s="23">
        <v>6</v>
      </c>
      <c r="F46" s="23">
        <v>6</v>
      </c>
      <c r="G46" s="162">
        <v>14.51</v>
      </c>
      <c r="H46" s="162">
        <v>16.13</v>
      </c>
      <c r="I46" s="142" t="s">
        <v>316</v>
      </c>
      <c r="J46" s="162">
        <v>9.66</v>
      </c>
      <c r="K46" s="163">
        <v>9.6300000000000008</v>
      </c>
    </row>
  </sheetData>
  <mergeCells count="5">
    <mergeCell ref="A1:K1"/>
    <mergeCell ref="A3:A4"/>
    <mergeCell ref="B3:F3"/>
    <mergeCell ref="G3:K3"/>
    <mergeCell ref="A2:K2"/>
  </mergeCells>
  <pageMargins left="0.7" right="0.7" top="0.75" bottom="0.75" header="0.3" footer="0.3"/>
  <pageSetup paperSize="9" orientation="landscape" horizontalDpi="0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6"/>
  <sheetViews>
    <sheetView zoomScaleNormal="100" workbookViewId="0">
      <selection activeCell="S25" sqref="S25"/>
    </sheetView>
  </sheetViews>
  <sheetFormatPr defaultColWidth="9.140625" defaultRowHeight="12.75" x14ac:dyDescent="0.2"/>
  <cols>
    <col min="1" max="1" width="27.7109375" style="3" customWidth="1"/>
    <col min="2" max="6" width="10.7109375" style="3" customWidth="1"/>
    <col min="7" max="16384" width="9.140625" style="3"/>
  </cols>
  <sheetData>
    <row r="1" spans="1:11" s="10" customFormat="1" ht="20.100000000000001" customHeight="1" x14ac:dyDescent="0.25">
      <c r="A1" s="346" t="s">
        <v>303</v>
      </c>
      <c r="B1" s="347"/>
      <c r="C1" s="347"/>
      <c r="D1" s="347"/>
      <c r="E1" s="347"/>
      <c r="F1" s="347"/>
      <c r="G1" s="347"/>
      <c r="H1" s="347"/>
      <c r="I1" s="347"/>
      <c r="J1" s="347"/>
      <c r="K1" s="347"/>
    </row>
    <row r="2" spans="1:11" s="11" customFormat="1" ht="20.100000000000001" customHeight="1" x14ac:dyDescent="0.25">
      <c r="A2" s="344" t="s">
        <v>353</v>
      </c>
      <c r="B2" s="345"/>
      <c r="C2" s="345"/>
      <c r="D2" s="345"/>
      <c r="E2" s="345"/>
      <c r="F2" s="345"/>
      <c r="G2" s="345"/>
      <c r="H2" s="345"/>
      <c r="I2" s="345"/>
      <c r="J2" s="345"/>
      <c r="K2" s="345"/>
    </row>
    <row r="3" spans="1:11" ht="23.45" customHeight="1" x14ac:dyDescent="0.2">
      <c r="A3" s="358" t="s">
        <v>315</v>
      </c>
      <c r="B3" s="354" t="s">
        <v>354</v>
      </c>
      <c r="C3" s="390"/>
      <c r="D3" s="390"/>
      <c r="E3" s="390"/>
      <c r="F3" s="356"/>
      <c r="G3" s="399" t="s">
        <v>355</v>
      </c>
      <c r="H3" s="377"/>
      <c r="I3" s="377"/>
      <c r="J3" s="377"/>
      <c r="K3" s="377"/>
    </row>
    <row r="4" spans="1:11" s="10" customFormat="1" ht="20.100000000000001" customHeight="1" x14ac:dyDescent="0.2">
      <c r="A4" s="367"/>
      <c r="B4" s="96">
        <v>2014</v>
      </c>
      <c r="C4" s="97">
        <v>2015</v>
      </c>
      <c r="D4" s="97">
        <v>2016</v>
      </c>
      <c r="E4" s="97">
        <v>2017</v>
      </c>
      <c r="F4" s="97">
        <v>2018</v>
      </c>
      <c r="G4" s="105">
        <v>2014</v>
      </c>
      <c r="H4" s="97">
        <v>2015</v>
      </c>
      <c r="I4" s="97">
        <v>2016</v>
      </c>
      <c r="J4" s="97">
        <v>2017</v>
      </c>
      <c r="K4" s="106">
        <v>2018</v>
      </c>
    </row>
    <row r="5" spans="1:11" ht="24.95" customHeight="1" x14ac:dyDescent="0.2">
      <c r="A5" s="86" t="s">
        <v>265</v>
      </c>
      <c r="B5" s="156">
        <v>8230</v>
      </c>
      <c r="C5" s="157">
        <v>8249</v>
      </c>
      <c r="D5" s="157">
        <v>8185</v>
      </c>
      <c r="E5" s="158">
        <v>8014</v>
      </c>
      <c r="F5" s="158">
        <v>8152</v>
      </c>
      <c r="G5" s="159">
        <v>1.79</v>
      </c>
      <c r="H5" s="159">
        <v>1.8</v>
      </c>
      <c r="I5" s="159">
        <v>1.79</v>
      </c>
      <c r="J5" s="160">
        <v>1.76</v>
      </c>
      <c r="K5" s="161">
        <v>1.8</v>
      </c>
    </row>
    <row r="6" spans="1:11" x14ac:dyDescent="0.2">
      <c r="A6" s="74" t="s">
        <v>1</v>
      </c>
      <c r="B6" s="23"/>
      <c r="C6" s="23"/>
      <c r="D6" s="23"/>
      <c r="E6" s="23"/>
      <c r="F6" s="23"/>
      <c r="G6" s="162"/>
      <c r="H6" s="162"/>
      <c r="I6" s="162"/>
      <c r="J6" s="162"/>
      <c r="K6" s="163"/>
    </row>
    <row r="7" spans="1:11" x14ac:dyDescent="0.2">
      <c r="A7" s="89" t="s">
        <v>441</v>
      </c>
      <c r="B7" s="23"/>
      <c r="C7" s="23"/>
      <c r="D7" s="23"/>
      <c r="E7" s="23"/>
      <c r="F7" s="23"/>
      <c r="G7" s="162"/>
      <c r="H7" s="162"/>
      <c r="I7" s="162"/>
      <c r="J7" s="162"/>
      <c r="K7" s="163"/>
    </row>
    <row r="8" spans="1:11" s="10" customFormat="1" x14ac:dyDescent="0.2">
      <c r="A8" s="92" t="s">
        <v>430</v>
      </c>
      <c r="B8" s="23"/>
      <c r="C8" s="23"/>
      <c r="D8" s="23"/>
      <c r="E8" s="23"/>
      <c r="F8" s="23"/>
      <c r="G8" s="162"/>
      <c r="H8" s="162"/>
      <c r="I8" s="162"/>
      <c r="J8" s="162"/>
      <c r="K8" s="163"/>
    </row>
    <row r="9" spans="1:11" x14ac:dyDescent="0.2">
      <c r="A9" s="248" t="s">
        <v>442</v>
      </c>
      <c r="B9" s="23">
        <v>240</v>
      </c>
      <c r="C9" s="23">
        <v>287</v>
      </c>
      <c r="D9" s="23">
        <v>259</v>
      </c>
      <c r="E9" s="23">
        <v>280</v>
      </c>
      <c r="F9" s="23">
        <v>291</v>
      </c>
      <c r="G9" s="162">
        <v>1.59</v>
      </c>
      <c r="H9" s="162">
        <v>1.91</v>
      </c>
      <c r="I9" s="162">
        <v>1.73</v>
      </c>
      <c r="J9" s="162">
        <v>1.87</v>
      </c>
      <c r="K9" s="163">
        <v>1.95</v>
      </c>
    </row>
    <row r="10" spans="1:11" x14ac:dyDescent="0.2">
      <c r="A10" s="248" t="s">
        <v>443</v>
      </c>
      <c r="B10" s="23">
        <v>266</v>
      </c>
      <c r="C10" s="23">
        <v>276</v>
      </c>
      <c r="D10" s="23">
        <v>247</v>
      </c>
      <c r="E10" s="23">
        <v>253</v>
      </c>
      <c r="F10" s="23">
        <v>269</v>
      </c>
      <c r="G10" s="162">
        <v>1.65</v>
      </c>
      <c r="H10" s="162">
        <v>1.71</v>
      </c>
      <c r="I10" s="162">
        <v>1.52</v>
      </c>
      <c r="J10" s="162">
        <v>1.55</v>
      </c>
      <c r="K10" s="163">
        <v>1.64</v>
      </c>
    </row>
    <row r="11" spans="1:11" x14ac:dyDescent="0.2">
      <c r="A11" s="248" t="s">
        <v>444</v>
      </c>
      <c r="B11" s="23">
        <v>66</v>
      </c>
      <c r="C11" s="23">
        <v>63</v>
      </c>
      <c r="D11" s="23">
        <v>102</v>
      </c>
      <c r="E11" s="23">
        <v>75</v>
      </c>
      <c r="F11" s="23">
        <v>96</v>
      </c>
      <c r="G11" s="162">
        <v>1.1200000000000001</v>
      </c>
      <c r="H11" s="162">
        <v>1.07</v>
      </c>
      <c r="I11" s="162">
        <v>1.73</v>
      </c>
      <c r="J11" s="162">
        <v>1.26</v>
      </c>
      <c r="K11" s="163">
        <v>1.61</v>
      </c>
    </row>
    <row r="12" spans="1:11" x14ac:dyDescent="0.2">
      <c r="A12" s="248" t="s">
        <v>445</v>
      </c>
      <c r="B12" s="23">
        <v>311</v>
      </c>
      <c r="C12" s="23">
        <v>322</v>
      </c>
      <c r="D12" s="23">
        <v>314</v>
      </c>
      <c r="E12" s="23">
        <v>308</v>
      </c>
      <c r="F12" s="23">
        <v>299</v>
      </c>
      <c r="G12" s="162">
        <v>1.75</v>
      </c>
      <c r="H12" s="162">
        <v>1.81</v>
      </c>
      <c r="I12" s="162">
        <v>1.77</v>
      </c>
      <c r="J12" s="162">
        <v>1.73</v>
      </c>
      <c r="K12" s="163">
        <v>1.68</v>
      </c>
    </row>
    <row r="13" spans="1:11" x14ac:dyDescent="0.2">
      <c r="A13" s="248" t="s">
        <v>446</v>
      </c>
      <c r="B13" s="23">
        <v>204</v>
      </c>
      <c r="C13" s="23">
        <v>180</v>
      </c>
      <c r="D13" s="23">
        <v>155</v>
      </c>
      <c r="E13" s="23">
        <v>151</v>
      </c>
      <c r="F13" s="23">
        <v>179</v>
      </c>
      <c r="G13" s="162">
        <v>1.51</v>
      </c>
      <c r="H13" s="162">
        <v>1.33</v>
      </c>
      <c r="I13" s="162">
        <v>1.1399999999999999</v>
      </c>
      <c r="J13" s="162">
        <v>1.1200000000000001</v>
      </c>
      <c r="K13" s="163">
        <v>1.33</v>
      </c>
    </row>
    <row r="14" spans="1:11" x14ac:dyDescent="0.2">
      <c r="A14" s="248" t="s">
        <v>447</v>
      </c>
      <c r="B14" s="23">
        <v>197</v>
      </c>
      <c r="C14" s="23">
        <v>176</v>
      </c>
      <c r="D14" s="23">
        <v>197</v>
      </c>
      <c r="E14" s="23">
        <v>156</v>
      </c>
      <c r="F14" s="23">
        <v>164</v>
      </c>
      <c r="G14" s="162">
        <v>1.71</v>
      </c>
      <c r="H14" s="162">
        <v>1.53</v>
      </c>
      <c r="I14" s="162">
        <v>1.71</v>
      </c>
      <c r="J14" s="162">
        <v>1.35</v>
      </c>
      <c r="K14" s="163">
        <v>1.42</v>
      </c>
    </row>
    <row r="15" spans="1:11" x14ac:dyDescent="0.2">
      <c r="A15" s="248" t="s">
        <v>448</v>
      </c>
      <c r="B15" s="23">
        <v>109</v>
      </c>
      <c r="C15" s="23">
        <v>100</v>
      </c>
      <c r="D15" s="23">
        <v>104</v>
      </c>
      <c r="E15" s="23">
        <v>113</v>
      </c>
      <c r="F15" s="23">
        <v>112</v>
      </c>
      <c r="G15" s="162">
        <v>1.28</v>
      </c>
      <c r="H15" s="162">
        <v>1.17</v>
      </c>
      <c r="I15" s="162">
        <v>1.22</v>
      </c>
      <c r="J15" s="162">
        <v>1.33</v>
      </c>
      <c r="K15" s="163">
        <v>1.32</v>
      </c>
    </row>
    <row r="16" spans="1:11" x14ac:dyDescent="0.2">
      <c r="A16" s="248" t="s">
        <v>449</v>
      </c>
      <c r="B16" s="23">
        <v>109</v>
      </c>
      <c r="C16" s="23">
        <v>92</v>
      </c>
      <c r="D16" s="23">
        <v>98</v>
      </c>
      <c r="E16" s="23">
        <v>85</v>
      </c>
      <c r="F16" s="23">
        <v>110</v>
      </c>
      <c r="G16" s="162">
        <v>1.41</v>
      </c>
      <c r="H16" s="162">
        <v>1.2</v>
      </c>
      <c r="I16" s="162">
        <v>1.28</v>
      </c>
      <c r="J16" s="162">
        <v>1.1100000000000001</v>
      </c>
      <c r="K16" s="163">
        <v>1.43</v>
      </c>
    </row>
    <row r="17" spans="1:21" x14ac:dyDescent="0.2">
      <c r="A17" s="248" t="s">
        <v>450</v>
      </c>
      <c r="B17" s="23">
        <v>128</v>
      </c>
      <c r="C17" s="23">
        <v>136</v>
      </c>
      <c r="D17" s="23">
        <v>125</v>
      </c>
      <c r="E17" s="23">
        <v>145</v>
      </c>
      <c r="F17" s="23">
        <v>162</v>
      </c>
      <c r="G17" s="162">
        <v>1.33</v>
      </c>
      <c r="H17" s="162">
        <v>1.41</v>
      </c>
      <c r="I17" s="162">
        <v>1.29</v>
      </c>
      <c r="J17" s="162">
        <v>1.49</v>
      </c>
      <c r="K17" s="163">
        <v>1.65</v>
      </c>
    </row>
    <row r="18" spans="1:21" x14ac:dyDescent="0.2">
      <c r="A18" s="248" t="s">
        <v>451</v>
      </c>
      <c r="B18" s="23">
        <v>127</v>
      </c>
      <c r="C18" s="23">
        <v>116</v>
      </c>
      <c r="D18" s="23">
        <v>102</v>
      </c>
      <c r="E18" s="23">
        <v>85</v>
      </c>
      <c r="F18" s="23">
        <v>133</v>
      </c>
      <c r="G18" s="162">
        <v>1.76</v>
      </c>
      <c r="H18" s="162">
        <v>1.61</v>
      </c>
      <c r="I18" s="162">
        <v>1.42</v>
      </c>
      <c r="J18" s="162">
        <v>1.19</v>
      </c>
      <c r="K18" s="163">
        <v>1.87</v>
      </c>
    </row>
    <row r="19" spans="1:21" x14ac:dyDescent="0.2">
      <c r="A19" s="248" t="s">
        <v>452</v>
      </c>
      <c r="B19" s="23">
        <v>154</v>
      </c>
      <c r="C19" s="23">
        <v>160</v>
      </c>
      <c r="D19" s="23">
        <v>170</v>
      </c>
      <c r="E19" s="23">
        <v>164</v>
      </c>
      <c r="F19" s="23">
        <v>152</v>
      </c>
      <c r="G19" s="162">
        <v>1.41</v>
      </c>
      <c r="H19" s="162">
        <v>1.46</v>
      </c>
      <c r="I19" s="162">
        <v>1.55</v>
      </c>
      <c r="J19" s="162">
        <v>1.48</v>
      </c>
      <c r="K19" s="163">
        <v>1.37</v>
      </c>
    </row>
    <row r="20" spans="1:21" x14ac:dyDescent="0.2">
      <c r="A20" s="248" t="s">
        <v>453</v>
      </c>
      <c r="B20" s="23">
        <v>174</v>
      </c>
      <c r="C20" s="23">
        <v>158</v>
      </c>
      <c r="D20" s="23">
        <v>162</v>
      </c>
      <c r="E20" s="23">
        <v>156</v>
      </c>
      <c r="F20" s="23">
        <v>170</v>
      </c>
      <c r="G20" s="162">
        <v>1.59</v>
      </c>
      <c r="H20" s="162">
        <v>1.45</v>
      </c>
      <c r="I20" s="162">
        <v>1.49</v>
      </c>
      <c r="J20" s="162">
        <v>1.43</v>
      </c>
      <c r="K20" s="163">
        <v>1.56</v>
      </c>
    </row>
    <row r="21" spans="1:21" x14ac:dyDescent="0.2">
      <c r="A21" s="248" t="s">
        <v>454</v>
      </c>
      <c r="B21" s="23">
        <v>100</v>
      </c>
      <c r="C21" s="23">
        <v>106</v>
      </c>
      <c r="D21" s="23">
        <v>108</v>
      </c>
      <c r="E21" s="23">
        <v>128</v>
      </c>
      <c r="F21" s="23">
        <v>108</v>
      </c>
      <c r="G21" s="162">
        <v>1.3</v>
      </c>
      <c r="H21" s="162">
        <v>1.37</v>
      </c>
      <c r="I21" s="162">
        <v>1.39</v>
      </c>
      <c r="J21" s="162">
        <v>1.65</v>
      </c>
      <c r="K21" s="163">
        <v>1.39</v>
      </c>
      <c r="U21" s="80"/>
    </row>
    <row r="22" spans="1:21" x14ac:dyDescent="0.2">
      <c r="A22" s="248" t="s">
        <v>455</v>
      </c>
      <c r="B22" s="23">
        <v>229</v>
      </c>
      <c r="C22" s="23">
        <v>225</v>
      </c>
      <c r="D22" s="23">
        <v>264</v>
      </c>
      <c r="E22" s="23">
        <v>175</v>
      </c>
      <c r="F22" s="23">
        <v>171</v>
      </c>
      <c r="G22" s="162">
        <v>1.66</v>
      </c>
      <c r="H22" s="162">
        <v>1.62</v>
      </c>
      <c r="I22" s="162">
        <v>1.9</v>
      </c>
      <c r="J22" s="162">
        <v>1.26</v>
      </c>
      <c r="K22" s="163">
        <v>1.23</v>
      </c>
    </row>
    <row r="23" spans="1:21" x14ac:dyDescent="0.2">
      <c r="A23" s="248" t="s">
        <v>456</v>
      </c>
      <c r="B23" s="23">
        <v>233</v>
      </c>
      <c r="C23" s="23">
        <v>255</v>
      </c>
      <c r="D23" s="23">
        <v>244</v>
      </c>
      <c r="E23" s="23">
        <v>241</v>
      </c>
      <c r="F23" s="23">
        <v>277</v>
      </c>
      <c r="G23" s="162">
        <v>1.48</v>
      </c>
      <c r="H23" s="162">
        <v>1.62</v>
      </c>
      <c r="I23" s="162">
        <v>1.55</v>
      </c>
      <c r="J23" s="162">
        <v>1.53</v>
      </c>
      <c r="K23" s="163">
        <v>1.76</v>
      </c>
    </row>
    <row r="24" spans="1:21" x14ac:dyDescent="0.2">
      <c r="A24" s="248" t="s">
        <v>457</v>
      </c>
      <c r="B24" s="23">
        <v>213</v>
      </c>
      <c r="C24" s="23">
        <v>188</v>
      </c>
      <c r="D24" s="23">
        <v>204</v>
      </c>
      <c r="E24" s="23">
        <v>191</v>
      </c>
      <c r="F24" s="23">
        <v>202</v>
      </c>
      <c r="G24" s="162">
        <v>1.76</v>
      </c>
      <c r="H24" s="162">
        <v>1.56</v>
      </c>
      <c r="I24" s="162">
        <v>1.7</v>
      </c>
      <c r="J24" s="162">
        <v>1.6</v>
      </c>
      <c r="K24" s="163">
        <v>1.7</v>
      </c>
    </row>
    <row r="25" spans="1:21" x14ac:dyDescent="0.2">
      <c r="A25" s="248" t="s">
        <v>458</v>
      </c>
      <c r="B25" s="23">
        <v>187</v>
      </c>
      <c r="C25" s="23">
        <v>228</v>
      </c>
      <c r="D25" s="23">
        <v>184</v>
      </c>
      <c r="E25" s="23">
        <v>221</v>
      </c>
      <c r="F25" s="23">
        <v>242</v>
      </c>
      <c r="G25" s="162">
        <v>1.22</v>
      </c>
      <c r="H25" s="162">
        <v>1.49</v>
      </c>
      <c r="I25" s="162">
        <v>1.2</v>
      </c>
      <c r="J25" s="162">
        <v>1.44</v>
      </c>
      <c r="K25" s="163">
        <v>1.58</v>
      </c>
    </row>
    <row r="26" spans="1:21" x14ac:dyDescent="0.2">
      <c r="A26" s="89" t="s">
        <v>70</v>
      </c>
      <c r="B26" s="23"/>
      <c r="C26" s="23"/>
      <c r="D26" s="23"/>
      <c r="E26" s="23"/>
      <c r="F26" s="23"/>
      <c r="G26" s="162"/>
      <c r="H26" s="162"/>
      <c r="I26" s="162"/>
      <c r="J26" s="162"/>
      <c r="K26" s="163"/>
    </row>
    <row r="27" spans="1:21" x14ac:dyDescent="0.2">
      <c r="A27" s="92" t="s">
        <v>71</v>
      </c>
      <c r="B27" s="23"/>
      <c r="C27" s="23"/>
      <c r="D27" s="23"/>
      <c r="E27" s="23"/>
      <c r="F27" s="23"/>
      <c r="G27" s="162"/>
      <c r="H27" s="162"/>
      <c r="I27" s="162"/>
      <c r="J27" s="162"/>
      <c r="K27" s="163"/>
    </row>
    <row r="28" spans="1:21" x14ac:dyDescent="0.2">
      <c r="A28" s="248" t="s">
        <v>247</v>
      </c>
      <c r="B28" s="23">
        <v>411</v>
      </c>
      <c r="C28" s="23">
        <v>415</v>
      </c>
      <c r="D28" s="23">
        <v>345</v>
      </c>
      <c r="E28" s="23">
        <v>406</v>
      </c>
      <c r="F28" s="23">
        <v>403</v>
      </c>
      <c r="G28" s="162">
        <v>2.37</v>
      </c>
      <c r="H28" s="162">
        <v>2.4</v>
      </c>
      <c r="I28" s="162">
        <v>2</v>
      </c>
      <c r="J28" s="162">
        <v>2.36</v>
      </c>
      <c r="K28" s="163">
        <v>2.35</v>
      </c>
    </row>
    <row r="29" spans="1:21" x14ac:dyDescent="0.2">
      <c r="A29" s="248" t="s">
        <v>248</v>
      </c>
      <c r="B29" s="23">
        <v>373</v>
      </c>
      <c r="C29" s="23">
        <v>327</v>
      </c>
      <c r="D29" s="23">
        <v>370</v>
      </c>
      <c r="E29" s="23">
        <v>341</v>
      </c>
      <c r="F29" s="23">
        <v>299</v>
      </c>
      <c r="G29" s="162">
        <v>2.16</v>
      </c>
      <c r="H29" s="162">
        <v>1.91</v>
      </c>
      <c r="I29" s="162">
        <v>2.1800000000000002</v>
      </c>
      <c r="J29" s="162">
        <v>2.02</v>
      </c>
      <c r="K29" s="163">
        <v>1.78</v>
      </c>
    </row>
    <row r="30" spans="1:21" x14ac:dyDescent="0.2">
      <c r="A30" s="248" t="s">
        <v>249</v>
      </c>
      <c r="B30" s="23">
        <v>201</v>
      </c>
      <c r="C30" s="23">
        <v>213</v>
      </c>
      <c r="D30" s="23">
        <v>226</v>
      </c>
      <c r="E30" s="23">
        <v>245</v>
      </c>
      <c r="F30" s="23">
        <v>247</v>
      </c>
      <c r="G30" s="162">
        <v>1.82</v>
      </c>
      <c r="H30" s="162">
        <v>1.93</v>
      </c>
      <c r="I30" s="162">
        <v>2.06</v>
      </c>
      <c r="J30" s="162">
        <v>2.25</v>
      </c>
      <c r="K30" s="163">
        <v>2.27</v>
      </c>
    </row>
    <row r="31" spans="1:21" x14ac:dyDescent="0.2">
      <c r="A31" s="248" t="s">
        <v>250</v>
      </c>
      <c r="B31" s="23">
        <v>485</v>
      </c>
      <c r="C31" s="23">
        <v>417</v>
      </c>
      <c r="D31" s="23">
        <v>456</v>
      </c>
      <c r="E31" s="23">
        <v>415</v>
      </c>
      <c r="F31" s="23">
        <v>448</v>
      </c>
      <c r="G31" s="162">
        <v>2.1</v>
      </c>
      <c r="H31" s="162">
        <v>1.82</v>
      </c>
      <c r="I31" s="162">
        <v>2.0099999999999998</v>
      </c>
      <c r="J31" s="162">
        <v>1.84</v>
      </c>
      <c r="K31" s="163">
        <v>2.0099999999999998</v>
      </c>
    </row>
    <row r="32" spans="1:21" x14ac:dyDescent="0.2">
      <c r="A32" s="248" t="s">
        <v>251</v>
      </c>
      <c r="B32" s="23">
        <v>227</v>
      </c>
      <c r="C32" s="23">
        <v>259</v>
      </c>
      <c r="D32" s="23">
        <v>227</v>
      </c>
      <c r="E32" s="23">
        <v>250</v>
      </c>
      <c r="F32" s="23">
        <v>285</v>
      </c>
      <c r="G32" s="162">
        <v>1.83</v>
      </c>
      <c r="H32" s="162">
        <v>2.11</v>
      </c>
      <c r="I32" s="162">
        <v>1.85</v>
      </c>
      <c r="J32" s="162">
        <v>2.06</v>
      </c>
      <c r="K32" s="163">
        <v>2.36</v>
      </c>
    </row>
    <row r="33" spans="1:11" x14ac:dyDescent="0.2">
      <c r="A33" s="248" t="s">
        <v>252</v>
      </c>
      <c r="B33" s="23">
        <v>397</v>
      </c>
      <c r="C33" s="23">
        <v>368</v>
      </c>
      <c r="D33" s="23">
        <v>381</v>
      </c>
      <c r="E33" s="23">
        <v>295</v>
      </c>
      <c r="F33" s="23">
        <v>342</v>
      </c>
      <c r="G33" s="162">
        <v>2.15</v>
      </c>
      <c r="H33" s="162">
        <v>2</v>
      </c>
      <c r="I33" s="162">
        <v>2.08</v>
      </c>
      <c r="J33" s="162">
        <v>1.62</v>
      </c>
      <c r="K33" s="163">
        <v>1.89</v>
      </c>
    </row>
    <row r="34" spans="1:11" x14ac:dyDescent="0.2">
      <c r="A34" s="248" t="s">
        <v>253</v>
      </c>
      <c r="B34" s="23">
        <v>174</v>
      </c>
      <c r="C34" s="23">
        <v>181</v>
      </c>
      <c r="D34" s="23">
        <v>159</v>
      </c>
      <c r="E34" s="23">
        <v>186</v>
      </c>
      <c r="F34" s="23">
        <v>227</v>
      </c>
      <c r="G34" s="162">
        <v>1.91</v>
      </c>
      <c r="H34" s="162">
        <v>2</v>
      </c>
      <c r="I34" s="162">
        <v>1.77</v>
      </c>
      <c r="J34" s="162">
        <v>2.0699999999999998</v>
      </c>
      <c r="K34" s="163">
        <v>2.54</v>
      </c>
    </row>
    <row r="35" spans="1:11" x14ac:dyDescent="0.2">
      <c r="A35" s="248" t="s">
        <v>254</v>
      </c>
      <c r="B35" s="23">
        <v>142</v>
      </c>
      <c r="C35" s="23">
        <v>167</v>
      </c>
      <c r="D35" s="23">
        <v>162</v>
      </c>
      <c r="E35" s="23">
        <v>193</v>
      </c>
      <c r="F35" s="23">
        <v>189</v>
      </c>
      <c r="G35" s="162">
        <v>1.52</v>
      </c>
      <c r="H35" s="162">
        <v>1.79</v>
      </c>
      <c r="I35" s="162">
        <v>1.75</v>
      </c>
      <c r="J35" s="162">
        <v>2.09</v>
      </c>
      <c r="K35" s="163">
        <v>2.06</v>
      </c>
    </row>
    <row r="36" spans="1:11" x14ac:dyDescent="0.2">
      <c r="A36" s="248" t="s">
        <v>255</v>
      </c>
      <c r="B36" s="23">
        <v>650</v>
      </c>
      <c r="C36" s="23">
        <v>641</v>
      </c>
      <c r="D36" s="23">
        <v>551</v>
      </c>
      <c r="E36" s="23">
        <v>594</v>
      </c>
      <c r="F36" s="23">
        <v>527</v>
      </c>
      <c r="G36" s="162">
        <v>2.14</v>
      </c>
      <c r="H36" s="162">
        <v>2.13</v>
      </c>
      <c r="I36" s="162">
        <v>1.84</v>
      </c>
      <c r="J36" s="162">
        <v>2</v>
      </c>
      <c r="K36" s="163">
        <v>1.78</v>
      </c>
    </row>
    <row r="37" spans="1:11" x14ac:dyDescent="0.2">
      <c r="A37" s="248" t="s">
        <v>256</v>
      </c>
      <c r="B37" s="23">
        <v>119</v>
      </c>
      <c r="C37" s="23">
        <v>140</v>
      </c>
      <c r="D37" s="23">
        <v>105</v>
      </c>
      <c r="E37" s="23">
        <v>164</v>
      </c>
      <c r="F37" s="23">
        <v>144</v>
      </c>
      <c r="G37" s="162">
        <v>1.59</v>
      </c>
      <c r="H37" s="162">
        <v>1.87</v>
      </c>
      <c r="I37" s="162">
        <v>1.41</v>
      </c>
      <c r="J37" s="162">
        <v>2.2000000000000002</v>
      </c>
      <c r="K37" s="163">
        <v>1.93</v>
      </c>
    </row>
    <row r="38" spans="1:11" x14ac:dyDescent="0.2">
      <c r="A38" s="248" t="s">
        <v>257</v>
      </c>
      <c r="B38" s="23">
        <v>88</v>
      </c>
      <c r="C38" s="23">
        <v>88</v>
      </c>
      <c r="D38" s="23">
        <v>143</v>
      </c>
      <c r="E38" s="23">
        <v>99</v>
      </c>
      <c r="F38" s="23">
        <v>108</v>
      </c>
      <c r="G38" s="162">
        <v>1.54</v>
      </c>
      <c r="H38" s="162">
        <v>1.56</v>
      </c>
      <c r="I38" s="162">
        <v>2.5499999999999998</v>
      </c>
      <c r="J38" s="162">
        <v>1.77</v>
      </c>
      <c r="K38" s="163">
        <v>1.95</v>
      </c>
    </row>
    <row r="39" spans="1:11" x14ac:dyDescent="0.2">
      <c r="A39" s="248" t="s">
        <v>258</v>
      </c>
      <c r="B39" s="23">
        <v>244</v>
      </c>
      <c r="C39" s="23">
        <v>272</v>
      </c>
      <c r="D39" s="23">
        <v>290</v>
      </c>
      <c r="E39" s="23">
        <v>260</v>
      </c>
      <c r="F39" s="23">
        <v>246</v>
      </c>
      <c r="G39" s="162">
        <v>1.73</v>
      </c>
      <c r="H39" s="162">
        <v>1.94</v>
      </c>
      <c r="I39" s="162">
        <v>2.08</v>
      </c>
      <c r="J39" s="162">
        <v>1.87</v>
      </c>
      <c r="K39" s="163">
        <v>1.78</v>
      </c>
    </row>
    <row r="40" spans="1:11" x14ac:dyDescent="0.2">
      <c r="A40" s="248" t="s">
        <v>259</v>
      </c>
      <c r="B40" s="23">
        <v>243</v>
      </c>
      <c r="C40" s="23">
        <v>254</v>
      </c>
      <c r="D40" s="23">
        <v>246</v>
      </c>
      <c r="E40" s="23">
        <v>268</v>
      </c>
      <c r="F40" s="23">
        <v>280</v>
      </c>
      <c r="G40" s="162">
        <v>1.74</v>
      </c>
      <c r="H40" s="162">
        <v>1.82</v>
      </c>
      <c r="I40" s="162">
        <v>1.76</v>
      </c>
      <c r="J40" s="162">
        <v>1.93</v>
      </c>
      <c r="K40" s="163">
        <v>2.02</v>
      </c>
    </row>
    <row r="41" spans="1:11" x14ac:dyDescent="0.2">
      <c r="A41" s="248" t="s">
        <v>123</v>
      </c>
      <c r="B41" s="23">
        <v>176</v>
      </c>
      <c r="C41" s="23">
        <v>173</v>
      </c>
      <c r="D41" s="23">
        <v>153</v>
      </c>
      <c r="E41" s="23">
        <v>172</v>
      </c>
      <c r="F41" s="23">
        <v>102</v>
      </c>
      <c r="G41" s="162">
        <v>2.56</v>
      </c>
      <c r="H41" s="162">
        <v>2.5299999999999998</v>
      </c>
      <c r="I41" s="162">
        <v>2.25</v>
      </c>
      <c r="J41" s="162">
        <v>2.54</v>
      </c>
      <c r="K41" s="163">
        <v>1.52</v>
      </c>
    </row>
    <row r="42" spans="1:11" x14ac:dyDescent="0.2">
      <c r="A42" s="248" t="s">
        <v>260</v>
      </c>
      <c r="B42" s="23">
        <v>463</v>
      </c>
      <c r="C42" s="23">
        <v>465</v>
      </c>
      <c r="D42" s="23">
        <v>463</v>
      </c>
      <c r="E42" s="23">
        <v>472</v>
      </c>
      <c r="F42" s="23">
        <v>398</v>
      </c>
      <c r="G42" s="162">
        <v>2.2000000000000002</v>
      </c>
      <c r="H42" s="162">
        <v>2.23</v>
      </c>
      <c r="I42" s="162">
        <v>2.2400000000000002</v>
      </c>
      <c r="J42" s="162">
        <v>2.2999999999999998</v>
      </c>
      <c r="K42" s="163">
        <v>1.96</v>
      </c>
    </row>
    <row r="43" spans="1:11" x14ac:dyDescent="0.2">
      <c r="A43" s="248" t="s">
        <v>261</v>
      </c>
      <c r="B43" s="23">
        <v>75</v>
      </c>
      <c r="C43" s="23">
        <v>85</v>
      </c>
      <c r="D43" s="23">
        <v>76</v>
      </c>
      <c r="E43" s="23">
        <v>82</v>
      </c>
      <c r="F43" s="23">
        <v>89</v>
      </c>
      <c r="G43" s="162">
        <v>1.45</v>
      </c>
      <c r="H43" s="162">
        <v>1.66</v>
      </c>
      <c r="I43" s="162">
        <v>1.5</v>
      </c>
      <c r="J43" s="162">
        <v>1.62</v>
      </c>
      <c r="K43" s="163">
        <v>1.77</v>
      </c>
    </row>
    <row r="44" spans="1:11" x14ac:dyDescent="0.2">
      <c r="A44" s="248" t="s">
        <v>262</v>
      </c>
      <c r="B44" s="23">
        <v>220</v>
      </c>
      <c r="C44" s="23">
        <v>223</v>
      </c>
      <c r="D44" s="23">
        <v>239</v>
      </c>
      <c r="E44" s="23">
        <v>257</v>
      </c>
      <c r="F44" s="23">
        <v>243</v>
      </c>
      <c r="G44" s="162">
        <v>1.71</v>
      </c>
      <c r="H44" s="162">
        <v>1.74</v>
      </c>
      <c r="I44" s="162">
        <v>1.86</v>
      </c>
      <c r="J44" s="162">
        <v>2.0099999999999998</v>
      </c>
      <c r="K44" s="163">
        <v>1.9</v>
      </c>
    </row>
    <row r="45" spans="1:11" x14ac:dyDescent="0.2">
      <c r="A45" s="248" t="s">
        <v>263</v>
      </c>
      <c r="B45" s="23">
        <v>370</v>
      </c>
      <c r="C45" s="23">
        <v>382</v>
      </c>
      <c r="D45" s="23">
        <v>387</v>
      </c>
      <c r="E45" s="23">
        <v>257</v>
      </c>
      <c r="F45" s="23">
        <v>325</v>
      </c>
      <c r="G45" s="162">
        <v>2.08</v>
      </c>
      <c r="H45" s="162">
        <v>2.16</v>
      </c>
      <c r="I45" s="162">
        <v>2.2000000000000002</v>
      </c>
      <c r="J45" s="162">
        <v>1.47</v>
      </c>
      <c r="K45" s="163">
        <v>1.87</v>
      </c>
    </row>
    <row r="46" spans="1:11" x14ac:dyDescent="0.2">
      <c r="A46" s="248" t="s">
        <v>264</v>
      </c>
      <c r="B46" s="23">
        <v>125</v>
      </c>
      <c r="C46" s="23">
        <v>111</v>
      </c>
      <c r="D46" s="23">
        <v>167</v>
      </c>
      <c r="E46" s="23">
        <v>131</v>
      </c>
      <c r="F46" s="23">
        <v>113</v>
      </c>
      <c r="G46" s="162">
        <v>2.02</v>
      </c>
      <c r="H46" s="162">
        <v>1.79</v>
      </c>
      <c r="I46" s="162">
        <v>2.7</v>
      </c>
      <c r="J46" s="162">
        <v>2.11</v>
      </c>
      <c r="K46" s="163">
        <v>1.81</v>
      </c>
    </row>
  </sheetData>
  <mergeCells count="5">
    <mergeCell ref="A3:A4"/>
    <mergeCell ref="B3:F3"/>
    <mergeCell ref="G3:K3"/>
    <mergeCell ref="A1:K1"/>
    <mergeCell ref="A2:K2"/>
  </mergeCells>
  <pageMargins left="0.31496062992125984" right="0.31496062992125984" top="0.15748031496062992" bottom="0.15748031496062992" header="0.31496062992125984" footer="0.31496062992125984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25"/>
  <sheetViews>
    <sheetView zoomScaleNormal="100" workbookViewId="0">
      <selection activeCell="E576" sqref="E576"/>
    </sheetView>
  </sheetViews>
  <sheetFormatPr defaultColWidth="9.140625" defaultRowHeight="12.75" x14ac:dyDescent="0.2"/>
  <cols>
    <col min="1" max="1" width="25.7109375" style="10" customWidth="1"/>
    <col min="2" max="12" width="10.7109375" style="10" customWidth="1"/>
    <col min="13" max="13" width="10.7109375" style="4" customWidth="1"/>
    <col min="14" max="16384" width="9.140625" style="3"/>
  </cols>
  <sheetData>
    <row r="1" spans="1:13" s="10" customFormat="1" ht="20.100000000000001" customHeight="1" x14ac:dyDescent="0.2">
      <c r="A1" s="408" t="s">
        <v>304</v>
      </c>
      <c r="B1" s="408"/>
      <c r="C1" s="408"/>
      <c r="D1" s="408"/>
      <c r="E1" s="408"/>
      <c r="F1" s="408"/>
      <c r="G1" s="408"/>
      <c r="H1" s="408"/>
      <c r="I1" s="408"/>
      <c r="J1" s="408"/>
      <c r="K1" s="408"/>
      <c r="L1" s="408"/>
      <c r="M1" s="408"/>
    </row>
    <row r="2" spans="1:13" s="11" customFormat="1" ht="20.100000000000001" customHeight="1" x14ac:dyDescent="0.25">
      <c r="A2" s="344" t="s">
        <v>483</v>
      </c>
      <c r="B2" s="344"/>
      <c r="C2" s="344"/>
      <c r="D2" s="344"/>
      <c r="E2" s="344"/>
      <c r="F2" s="344"/>
      <c r="G2" s="344"/>
      <c r="H2" s="344"/>
      <c r="I2" s="344"/>
      <c r="J2" s="344"/>
      <c r="K2" s="344"/>
      <c r="L2" s="344"/>
      <c r="M2" s="344"/>
    </row>
    <row r="3" spans="1:13" ht="33" customHeight="1" x14ac:dyDescent="0.2">
      <c r="A3" s="358" t="s">
        <v>315</v>
      </c>
      <c r="B3" s="354" t="s">
        <v>345</v>
      </c>
      <c r="C3" s="363"/>
      <c r="D3" s="363"/>
      <c r="E3" s="355"/>
      <c r="F3" s="354" t="s">
        <v>344</v>
      </c>
      <c r="G3" s="363"/>
      <c r="H3" s="363"/>
      <c r="I3" s="355"/>
      <c r="J3" s="354" t="s">
        <v>346</v>
      </c>
      <c r="K3" s="363"/>
      <c r="L3" s="363"/>
      <c r="M3" s="363"/>
    </row>
    <row r="4" spans="1:13" ht="42" customHeight="1" x14ac:dyDescent="0.2">
      <c r="A4" s="360"/>
      <c r="B4" s="354" t="s">
        <v>330</v>
      </c>
      <c r="C4" s="355"/>
      <c r="D4" s="354" t="s">
        <v>347</v>
      </c>
      <c r="E4" s="355"/>
      <c r="F4" s="354" t="s">
        <v>330</v>
      </c>
      <c r="G4" s="355"/>
      <c r="H4" s="354" t="s">
        <v>348</v>
      </c>
      <c r="I4" s="355"/>
      <c r="J4" s="354" t="s">
        <v>330</v>
      </c>
      <c r="K4" s="355"/>
      <c r="L4" s="354" t="s">
        <v>470</v>
      </c>
      <c r="M4" s="363"/>
    </row>
    <row r="5" spans="1:13" ht="20.100000000000001" customHeight="1" x14ac:dyDescent="0.2">
      <c r="A5" s="362"/>
      <c r="B5" s="182">
        <v>2014</v>
      </c>
      <c r="C5" s="182">
        <v>2018</v>
      </c>
      <c r="D5" s="182">
        <v>2014</v>
      </c>
      <c r="E5" s="182">
        <v>2018</v>
      </c>
      <c r="F5" s="182">
        <v>2014</v>
      </c>
      <c r="G5" s="182">
        <v>2018</v>
      </c>
      <c r="H5" s="182">
        <v>2014</v>
      </c>
      <c r="I5" s="182">
        <v>2018</v>
      </c>
      <c r="J5" s="182">
        <v>2014</v>
      </c>
      <c r="K5" s="182">
        <v>2018</v>
      </c>
      <c r="L5" s="182">
        <v>2014</v>
      </c>
      <c r="M5" s="305">
        <v>2018</v>
      </c>
    </row>
    <row r="6" spans="1:13" s="6" customFormat="1" ht="20.100000000000001" customHeight="1" x14ac:dyDescent="0.2">
      <c r="A6" s="376" t="s">
        <v>350</v>
      </c>
      <c r="B6" s="376"/>
      <c r="C6" s="376"/>
      <c r="D6" s="376"/>
      <c r="E6" s="376"/>
      <c r="F6" s="376"/>
      <c r="G6" s="376"/>
      <c r="H6" s="376"/>
      <c r="I6" s="376"/>
      <c r="J6" s="376"/>
      <c r="K6" s="376"/>
      <c r="L6" s="376"/>
      <c r="M6" s="376"/>
    </row>
    <row r="7" spans="1:13" ht="17.25" customHeight="1" x14ac:dyDescent="0.2">
      <c r="A7" s="25" t="s">
        <v>0</v>
      </c>
      <c r="B7" s="31">
        <v>43397</v>
      </c>
      <c r="C7" s="188">
        <v>45385</v>
      </c>
      <c r="D7" s="31">
        <v>1616</v>
      </c>
      <c r="E7" s="188">
        <v>1540</v>
      </c>
      <c r="F7" s="188">
        <v>50561</v>
      </c>
      <c r="G7" s="188">
        <v>50413</v>
      </c>
      <c r="H7" s="31">
        <v>5147</v>
      </c>
      <c r="I7" s="188">
        <v>2337</v>
      </c>
      <c r="J7" s="31">
        <v>-7164</v>
      </c>
      <c r="K7" s="188">
        <v>-5028</v>
      </c>
      <c r="L7" s="194">
        <v>-1.56</v>
      </c>
      <c r="M7" s="306">
        <v>-1.1100000000000001</v>
      </c>
    </row>
    <row r="8" spans="1:13" x14ac:dyDescent="0.2">
      <c r="A8" s="72" t="s">
        <v>1</v>
      </c>
      <c r="B8" s="188"/>
      <c r="C8" s="188"/>
      <c r="D8" s="188"/>
      <c r="E8" s="188"/>
      <c r="F8" s="188"/>
      <c r="G8" s="188"/>
      <c r="H8" s="188"/>
      <c r="I8" s="188"/>
      <c r="J8" s="188"/>
      <c r="K8" s="188"/>
      <c r="L8" s="188"/>
      <c r="M8" s="119"/>
    </row>
    <row r="9" spans="1:13" x14ac:dyDescent="0.2">
      <c r="A9" s="25" t="s">
        <v>280</v>
      </c>
      <c r="B9" s="188">
        <v>7027</v>
      </c>
      <c r="C9" s="154">
        <v>7070</v>
      </c>
      <c r="D9" s="188">
        <v>266</v>
      </c>
      <c r="E9" s="154">
        <v>321</v>
      </c>
      <c r="F9" s="188">
        <v>6557</v>
      </c>
      <c r="G9" s="154">
        <v>6415</v>
      </c>
      <c r="H9" s="188">
        <v>555</v>
      </c>
      <c r="I9" s="154">
        <v>168</v>
      </c>
      <c r="J9" s="188">
        <v>470</v>
      </c>
      <c r="K9" s="188">
        <v>655</v>
      </c>
      <c r="L9" s="194">
        <v>0.71</v>
      </c>
      <c r="M9" s="307">
        <v>0.98</v>
      </c>
    </row>
    <row r="10" spans="1:13" x14ac:dyDescent="0.2">
      <c r="A10" s="25" t="s">
        <v>2</v>
      </c>
      <c r="B10" s="188">
        <v>2247</v>
      </c>
      <c r="C10" s="188">
        <v>2198</v>
      </c>
      <c r="D10" s="188">
        <v>35</v>
      </c>
      <c r="E10" s="188">
        <v>69</v>
      </c>
      <c r="F10" s="188">
        <v>1476</v>
      </c>
      <c r="G10" s="188">
        <v>1483</v>
      </c>
      <c r="H10" s="188">
        <v>67</v>
      </c>
      <c r="I10" s="188">
        <v>27</v>
      </c>
      <c r="J10" s="188">
        <v>771</v>
      </c>
      <c r="K10" s="188">
        <v>715</v>
      </c>
      <c r="L10" s="194">
        <v>4.79</v>
      </c>
      <c r="M10" s="307">
        <v>4.3499999999999996</v>
      </c>
    </row>
    <row r="11" spans="1:13" x14ac:dyDescent="0.2">
      <c r="A11" s="26" t="s">
        <v>3</v>
      </c>
      <c r="B11" s="127"/>
      <c r="C11" s="127"/>
      <c r="D11" s="127"/>
      <c r="E11" s="127"/>
      <c r="F11" s="127"/>
      <c r="G11" s="127"/>
      <c r="H11" s="127"/>
      <c r="I11" s="127"/>
      <c r="J11" s="127"/>
      <c r="K11" s="127"/>
      <c r="L11" s="209"/>
      <c r="M11" s="308"/>
    </row>
    <row r="12" spans="1:13" x14ac:dyDescent="0.2">
      <c r="A12" s="63" t="s">
        <v>275</v>
      </c>
      <c r="B12" s="127"/>
      <c r="C12" s="127"/>
      <c r="D12" s="127"/>
      <c r="E12" s="127"/>
      <c r="F12" s="127"/>
      <c r="G12" s="127"/>
      <c r="H12" s="127"/>
      <c r="I12" s="127"/>
      <c r="J12" s="127"/>
      <c r="K12" s="127"/>
      <c r="L12" s="209"/>
      <c r="M12" s="308"/>
    </row>
    <row r="13" spans="1:13" x14ac:dyDescent="0.2">
      <c r="A13" s="27" t="s">
        <v>4</v>
      </c>
      <c r="B13" s="127">
        <v>63</v>
      </c>
      <c r="C13" s="127">
        <v>67</v>
      </c>
      <c r="D13" s="127">
        <v>1</v>
      </c>
      <c r="E13" s="127" t="s">
        <v>469</v>
      </c>
      <c r="F13" s="127">
        <v>50</v>
      </c>
      <c r="G13" s="127">
        <v>47</v>
      </c>
      <c r="H13" s="127" t="s">
        <v>469</v>
      </c>
      <c r="I13" s="127" t="s">
        <v>316</v>
      </c>
      <c r="J13" s="127">
        <v>13</v>
      </c>
      <c r="K13" s="127">
        <v>20</v>
      </c>
      <c r="L13" s="209">
        <v>2.2599999999999998</v>
      </c>
      <c r="M13" s="308">
        <v>3.5</v>
      </c>
    </row>
    <row r="14" spans="1:13" x14ac:dyDescent="0.2">
      <c r="A14" s="26" t="s">
        <v>5</v>
      </c>
      <c r="B14" s="127"/>
      <c r="C14" s="127"/>
      <c r="D14" s="127"/>
      <c r="E14" s="127"/>
      <c r="F14" s="127"/>
      <c r="G14" s="127"/>
      <c r="H14" s="127"/>
      <c r="I14" s="127"/>
      <c r="J14" s="127"/>
      <c r="K14" s="127"/>
      <c r="L14" s="209"/>
      <c r="M14" s="308"/>
    </row>
    <row r="15" spans="1:13" x14ac:dyDescent="0.2">
      <c r="A15" s="63" t="s">
        <v>274</v>
      </c>
      <c r="B15" s="127"/>
      <c r="C15" s="127"/>
      <c r="D15" s="127"/>
      <c r="E15" s="127"/>
      <c r="F15" s="127"/>
      <c r="G15" s="127"/>
      <c r="H15" s="127"/>
      <c r="I15" s="127"/>
      <c r="J15" s="127"/>
      <c r="K15" s="127"/>
      <c r="L15" s="209"/>
      <c r="M15" s="308"/>
    </row>
    <row r="16" spans="1:13" x14ac:dyDescent="0.2">
      <c r="A16" s="27" t="s">
        <v>6</v>
      </c>
      <c r="B16" s="137">
        <v>490</v>
      </c>
      <c r="C16" s="127">
        <v>487</v>
      </c>
      <c r="D16" s="137">
        <v>9</v>
      </c>
      <c r="E16" s="127">
        <v>18</v>
      </c>
      <c r="F16" s="137">
        <v>474</v>
      </c>
      <c r="G16" s="127">
        <v>424</v>
      </c>
      <c r="H16" s="137">
        <v>1</v>
      </c>
      <c r="I16" s="127">
        <v>3</v>
      </c>
      <c r="J16" s="137">
        <v>16</v>
      </c>
      <c r="K16" s="127">
        <v>63</v>
      </c>
      <c r="L16" s="209">
        <v>0.36</v>
      </c>
      <c r="M16" s="308">
        <v>1.39</v>
      </c>
    </row>
    <row r="17" spans="1:21" x14ac:dyDescent="0.2">
      <c r="A17" s="28" t="s">
        <v>7</v>
      </c>
      <c r="B17" s="127">
        <v>357</v>
      </c>
      <c r="C17" s="127">
        <v>370</v>
      </c>
      <c r="D17" s="127">
        <v>9</v>
      </c>
      <c r="E17" s="127">
        <v>17</v>
      </c>
      <c r="F17" s="127">
        <v>390</v>
      </c>
      <c r="G17" s="127">
        <v>346</v>
      </c>
      <c r="H17" s="127">
        <v>1</v>
      </c>
      <c r="I17" s="127">
        <v>3</v>
      </c>
      <c r="J17" s="127">
        <v>-33</v>
      </c>
      <c r="K17" s="127">
        <v>24</v>
      </c>
      <c r="L17" s="209">
        <v>-0.92</v>
      </c>
      <c r="M17" s="308">
        <v>0.67</v>
      </c>
    </row>
    <row r="18" spans="1:21" x14ac:dyDescent="0.2">
      <c r="A18" s="64" t="s">
        <v>271</v>
      </c>
      <c r="B18" s="127"/>
      <c r="C18" s="127"/>
      <c r="D18" s="127"/>
      <c r="E18" s="127"/>
      <c r="F18" s="127"/>
      <c r="G18" s="127"/>
      <c r="H18" s="127"/>
      <c r="I18" s="127"/>
      <c r="J18" s="127"/>
      <c r="K18" s="127"/>
      <c r="L18" s="209"/>
      <c r="M18" s="308"/>
    </row>
    <row r="19" spans="1:21" x14ac:dyDescent="0.2">
      <c r="A19" s="43" t="s">
        <v>8</v>
      </c>
      <c r="B19" s="137">
        <v>236</v>
      </c>
      <c r="C19" s="127">
        <v>266</v>
      </c>
      <c r="D19" s="137">
        <v>3</v>
      </c>
      <c r="E19" s="127">
        <v>9</v>
      </c>
      <c r="F19" s="137">
        <v>118</v>
      </c>
      <c r="G19" s="127">
        <v>156</v>
      </c>
      <c r="H19" s="137">
        <v>4</v>
      </c>
      <c r="I19" s="127">
        <v>4</v>
      </c>
      <c r="J19" s="137">
        <v>118</v>
      </c>
      <c r="K19" s="127">
        <v>110</v>
      </c>
      <c r="L19" s="209">
        <v>7.04</v>
      </c>
      <c r="M19" s="308">
        <v>6.32</v>
      </c>
    </row>
    <row r="20" spans="1:21" x14ac:dyDescent="0.2">
      <c r="A20" s="28" t="s">
        <v>7</v>
      </c>
      <c r="B20" s="127">
        <v>39</v>
      </c>
      <c r="C20" s="127">
        <v>41</v>
      </c>
      <c r="D20" s="127">
        <v>1</v>
      </c>
      <c r="E20" s="127" t="s">
        <v>316</v>
      </c>
      <c r="F20" s="127">
        <v>25</v>
      </c>
      <c r="G20" s="127">
        <v>22</v>
      </c>
      <c r="H20" s="127">
        <v>4</v>
      </c>
      <c r="I20" s="127" t="s">
        <v>316</v>
      </c>
      <c r="J20" s="127">
        <v>14</v>
      </c>
      <c r="K20" s="127">
        <v>19</v>
      </c>
      <c r="L20" s="209">
        <v>4.5999999999999996</v>
      </c>
      <c r="M20" s="308">
        <v>6.15</v>
      </c>
      <c r="U20" s="80"/>
    </row>
    <row r="21" spans="1:21" x14ac:dyDescent="0.2">
      <c r="A21" s="64" t="s">
        <v>271</v>
      </c>
      <c r="B21" s="127"/>
      <c r="C21" s="127"/>
      <c r="D21" s="127"/>
      <c r="E21" s="127"/>
      <c r="F21" s="127"/>
      <c r="G21" s="127"/>
      <c r="H21" s="127"/>
      <c r="I21" s="127"/>
      <c r="J21" s="127"/>
      <c r="K21" s="127"/>
      <c r="L21" s="209"/>
      <c r="M21" s="308"/>
    </row>
    <row r="22" spans="1:21" x14ac:dyDescent="0.2">
      <c r="A22" s="26" t="s">
        <v>9</v>
      </c>
      <c r="B22" s="127"/>
      <c r="C22" s="127"/>
      <c r="D22" s="127"/>
      <c r="E22" s="127"/>
      <c r="F22" s="127"/>
      <c r="G22" s="127"/>
      <c r="H22" s="127"/>
      <c r="I22" s="127"/>
      <c r="J22" s="127"/>
      <c r="K22" s="127"/>
      <c r="L22" s="209"/>
      <c r="M22" s="308"/>
    </row>
    <row r="23" spans="1:21" x14ac:dyDescent="0.2">
      <c r="A23" s="63" t="s">
        <v>270</v>
      </c>
      <c r="B23" s="127"/>
      <c r="C23" s="127"/>
      <c r="D23" s="127"/>
      <c r="E23" s="127"/>
      <c r="F23" s="127"/>
      <c r="G23" s="127"/>
      <c r="H23" s="127"/>
      <c r="I23" s="127"/>
      <c r="J23" s="127"/>
      <c r="K23" s="127"/>
      <c r="L23" s="209"/>
      <c r="M23" s="308"/>
    </row>
    <row r="24" spans="1:21" x14ac:dyDescent="0.2">
      <c r="A24" s="27" t="s">
        <v>10</v>
      </c>
      <c r="B24" s="127">
        <v>192</v>
      </c>
      <c r="C24" s="127">
        <v>194</v>
      </c>
      <c r="D24" s="127">
        <v>1</v>
      </c>
      <c r="E24" s="127">
        <v>4</v>
      </c>
      <c r="F24" s="127">
        <v>86</v>
      </c>
      <c r="G24" s="127">
        <v>100</v>
      </c>
      <c r="H24" s="127">
        <v>3</v>
      </c>
      <c r="I24" s="127" t="s">
        <v>316</v>
      </c>
      <c r="J24" s="127">
        <v>106</v>
      </c>
      <c r="K24" s="127">
        <v>94</v>
      </c>
      <c r="L24" s="209">
        <v>9.43</v>
      </c>
      <c r="M24" s="308">
        <v>8</v>
      </c>
    </row>
    <row r="25" spans="1:21" x14ac:dyDescent="0.2">
      <c r="A25" s="27" t="s">
        <v>11</v>
      </c>
      <c r="B25" s="127">
        <v>159</v>
      </c>
      <c r="C25" s="127">
        <v>127</v>
      </c>
      <c r="D25" s="127">
        <v>1</v>
      </c>
      <c r="E25" s="127" t="s">
        <v>316</v>
      </c>
      <c r="F25" s="127">
        <v>112</v>
      </c>
      <c r="G25" s="127">
        <v>126</v>
      </c>
      <c r="H25" s="127">
        <v>3</v>
      </c>
      <c r="I25" s="127">
        <v>2</v>
      </c>
      <c r="J25" s="127">
        <v>47</v>
      </c>
      <c r="K25" s="127">
        <v>1</v>
      </c>
      <c r="L25" s="209">
        <v>4.24</v>
      </c>
      <c r="M25" s="308">
        <v>0.09</v>
      </c>
    </row>
    <row r="26" spans="1:21" x14ac:dyDescent="0.2">
      <c r="A26" s="27" t="s">
        <v>12</v>
      </c>
      <c r="B26" s="127">
        <v>444</v>
      </c>
      <c r="C26" s="127">
        <v>400</v>
      </c>
      <c r="D26" s="127">
        <v>1</v>
      </c>
      <c r="E26" s="127">
        <v>9</v>
      </c>
      <c r="F26" s="127">
        <v>199</v>
      </c>
      <c r="G26" s="127">
        <v>194</v>
      </c>
      <c r="H26" s="127">
        <v>22</v>
      </c>
      <c r="I26" s="127" t="s">
        <v>316</v>
      </c>
      <c r="J26" s="127">
        <v>245</v>
      </c>
      <c r="K26" s="127">
        <v>206</v>
      </c>
      <c r="L26" s="209">
        <v>10.63</v>
      </c>
      <c r="M26" s="308">
        <v>8.59</v>
      </c>
    </row>
    <row r="27" spans="1:21" x14ac:dyDescent="0.2">
      <c r="A27" s="27" t="s">
        <v>13</v>
      </c>
      <c r="B27" s="127">
        <v>140</v>
      </c>
      <c r="C27" s="127">
        <v>138</v>
      </c>
      <c r="D27" s="127">
        <v>7</v>
      </c>
      <c r="E27" s="127">
        <v>6</v>
      </c>
      <c r="F27" s="127">
        <v>87</v>
      </c>
      <c r="G27" s="127">
        <v>78</v>
      </c>
      <c r="H27" s="127">
        <v>10</v>
      </c>
      <c r="I27" s="127">
        <v>1</v>
      </c>
      <c r="J27" s="127">
        <v>53</v>
      </c>
      <c r="K27" s="127">
        <v>60</v>
      </c>
      <c r="L27" s="209">
        <v>7.58</v>
      </c>
      <c r="M27" s="308">
        <v>8.26</v>
      </c>
    </row>
    <row r="28" spans="1:21" x14ac:dyDescent="0.2">
      <c r="A28" s="27" t="s">
        <v>14</v>
      </c>
      <c r="B28" s="127">
        <v>168</v>
      </c>
      <c r="C28" s="127">
        <v>188</v>
      </c>
      <c r="D28" s="127">
        <v>1</v>
      </c>
      <c r="E28" s="127">
        <v>12</v>
      </c>
      <c r="F28" s="127">
        <v>98</v>
      </c>
      <c r="G28" s="127">
        <v>118</v>
      </c>
      <c r="H28" s="127">
        <v>4</v>
      </c>
      <c r="I28" s="127">
        <v>10</v>
      </c>
      <c r="J28" s="127">
        <v>70</v>
      </c>
      <c r="K28" s="127">
        <v>70</v>
      </c>
      <c r="L28" s="209">
        <v>5.56</v>
      </c>
      <c r="M28" s="308">
        <v>5.41</v>
      </c>
    </row>
    <row r="29" spans="1:21" x14ac:dyDescent="0.2">
      <c r="A29" s="27" t="s">
        <v>15</v>
      </c>
      <c r="B29" s="127">
        <v>147</v>
      </c>
      <c r="C29" s="127">
        <v>156</v>
      </c>
      <c r="D29" s="127">
        <v>6</v>
      </c>
      <c r="E29" s="127">
        <v>5</v>
      </c>
      <c r="F29" s="127">
        <v>126</v>
      </c>
      <c r="G29" s="127">
        <v>114</v>
      </c>
      <c r="H29" s="127">
        <v>12</v>
      </c>
      <c r="I29" s="127">
        <v>2</v>
      </c>
      <c r="J29" s="127">
        <v>21</v>
      </c>
      <c r="K29" s="127">
        <v>42</v>
      </c>
      <c r="L29" s="209">
        <v>1.36</v>
      </c>
      <c r="M29" s="308">
        <v>2.7</v>
      </c>
    </row>
    <row r="30" spans="1:21" x14ac:dyDescent="0.2">
      <c r="A30" s="27" t="s">
        <v>16</v>
      </c>
      <c r="B30" s="127">
        <v>208</v>
      </c>
      <c r="C30" s="127">
        <v>175</v>
      </c>
      <c r="D30" s="127">
        <v>5</v>
      </c>
      <c r="E30" s="127">
        <v>6</v>
      </c>
      <c r="F30" s="127">
        <v>126</v>
      </c>
      <c r="G30" s="127">
        <v>126</v>
      </c>
      <c r="H30" s="127">
        <v>8</v>
      </c>
      <c r="I30" s="127">
        <v>5</v>
      </c>
      <c r="J30" s="127">
        <v>82</v>
      </c>
      <c r="K30" s="127">
        <v>49</v>
      </c>
      <c r="L30" s="209">
        <v>6.22</v>
      </c>
      <c r="M30" s="308">
        <v>3.69</v>
      </c>
    </row>
    <row r="31" spans="1:21" x14ac:dyDescent="0.2">
      <c r="A31" s="25" t="s">
        <v>17</v>
      </c>
      <c r="B31" s="188">
        <v>2076</v>
      </c>
      <c r="C31" s="188">
        <v>2014</v>
      </c>
      <c r="D31" s="188">
        <v>71</v>
      </c>
      <c r="E31" s="188">
        <v>81</v>
      </c>
      <c r="F31" s="188">
        <v>1929</v>
      </c>
      <c r="G31" s="188">
        <v>1844</v>
      </c>
      <c r="H31" s="188">
        <v>240</v>
      </c>
      <c r="I31" s="188">
        <v>47</v>
      </c>
      <c r="J31" s="188">
        <v>147</v>
      </c>
      <c r="K31" s="188">
        <v>170</v>
      </c>
      <c r="L31" s="194">
        <v>0.83</v>
      </c>
      <c r="M31" s="307">
        <v>0.95</v>
      </c>
    </row>
    <row r="32" spans="1:21" x14ac:dyDescent="0.2">
      <c r="A32" s="26" t="s">
        <v>18</v>
      </c>
      <c r="B32" s="127"/>
      <c r="C32" s="127"/>
      <c r="D32" s="127"/>
      <c r="E32" s="127"/>
      <c r="F32" s="127"/>
      <c r="G32" s="127"/>
      <c r="H32" s="127"/>
      <c r="I32" s="127"/>
      <c r="J32" s="127"/>
      <c r="K32" s="127"/>
      <c r="L32" s="209"/>
      <c r="M32" s="308"/>
    </row>
    <row r="33" spans="1:13" x14ac:dyDescent="0.2">
      <c r="A33" s="63" t="s">
        <v>273</v>
      </c>
      <c r="B33" s="127"/>
      <c r="C33" s="127"/>
      <c r="D33" s="127"/>
      <c r="E33" s="127"/>
      <c r="F33" s="127"/>
      <c r="G33" s="127"/>
      <c r="H33" s="127"/>
      <c r="I33" s="127"/>
      <c r="J33" s="127"/>
      <c r="K33" s="127"/>
      <c r="L33" s="209"/>
      <c r="M33" s="308"/>
    </row>
    <row r="34" spans="1:13" x14ac:dyDescent="0.2">
      <c r="A34" s="27" t="s">
        <v>19</v>
      </c>
      <c r="B34" s="127">
        <v>311</v>
      </c>
      <c r="C34" s="127">
        <v>303</v>
      </c>
      <c r="D34" s="127">
        <v>6</v>
      </c>
      <c r="E34" s="127">
        <v>14</v>
      </c>
      <c r="F34" s="127">
        <v>406</v>
      </c>
      <c r="G34" s="127">
        <v>384</v>
      </c>
      <c r="H34" s="127">
        <v>62</v>
      </c>
      <c r="I34" s="127">
        <v>10</v>
      </c>
      <c r="J34" s="127">
        <v>-95</v>
      </c>
      <c r="K34" s="127">
        <v>-81</v>
      </c>
      <c r="L34" s="209">
        <v>-2.65</v>
      </c>
      <c r="M34" s="308">
        <v>-2.33</v>
      </c>
    </row>
    <row r="35" spans="1:13" x14ac:dyDescent="0.2">
      <c r="A35" s="27" t="s">
        <v>20</v>
      </c>
      <c r="B35" s="127">
        <v>200</v>
      </c>
      <c r="C35" s="127">
        <v>230</v>
      </c>
      <c r="D35" s="127">
        <v>9</v>
      </c>
      <c r="E35" s="127">
        <v>12</v>
      </c>
      <c r="F35" s="127">
        <v>171</v>
      </c>
      <c r="G35" s="127">
        <v>177</v>
      </c>
      <c r="H35" s="127">
        <v>37</v>
      </c>
      <c r="I35" s="127">
        <v>1</v>
      </c>
      <c r="J35" s="127">
        <v>29</v>
      </c>
      <c r="K35" s="127">
        <v>53</v>
      </c>
      <c r="L35" s="209">
        <v>1.81</v>
      </c>
      <c r="M35" s="308">
        <v>3.29</v>
      </c>
    </row>
    <row r="36" spans="1:13" x14ac:dyDescent="0.2">
      <c r="A36" s="27" t="s">
        <v>21</v>
      </c>
      <c r="B36" s="127">
        <v>111</v>
      </c>
      <c r="C36" s="127">
        <v>116</v>
      </c>
      <c r="D36" s="127">
        <v>9</v>
      </c>
      <c r="E36" s="127">
        <v>5</v>
      </c>
      <c r="F36" s="127">
        <v>132</v>
      </c>
      <c r="G36" s="127">
        <v>93</v>
      </c>
      <c r="H36" s="127">
        <v>24</v>
      </c>
      <c r="I36" s="127">
        <v>2</v>
      </c>
      <c r="J36" s="127">
        <v>-21</v>
      </c>
      <c r="K36" s="127">
        <v>23</v>
      </c>
      <c r="L36" s="209">
        <v>-1.86</v>
      </c>
      <c r="M36" s="308">
        <v>2.0699999999999998</v>
      </c>
    </row>
    <row r="37" spans="1:13" x14ac:dyDescent="0.2">
      <c r="A37" s="26" t="s">
        <v>5</v>
      </c>
      <c r="B37" s="127"/>
      <c r="C37" s="127"/>
      <c r="D37" s="127"/>
      <c r="E37" s="127"/>
      <c r="F37" s="127"/>
      <c r="G37" s="127"/>
      <c r="H37" s="127"/>
      <c r="I37" s="127"/>
      <c r="J37" s="127"/>
      <c r="K37" s="127"/>
      <c r="L37" s="209"/>
      <c r="M37" s="308"/>
    </row>
    <row r="38" spans="1:13" x14ac:dyDescent="0.2">
      <c r="A38" s="63" t="s">
        <v>274</v>
      </c>
      <c r="B38" s="127"/>
      <c r="C38" s="127"/>
      <c r="D38" s="127"/>
      <c r="E38" s="127"/>
      <c r="F38" s="127"/>
      <c r="G38" s="127"/>
      <c r="H38" s="127"/>
      <c r="I38" s="127"/>
      <c r="J38" s="127"/>
      <c r="K38" s="127"/>
      <c r="L38" s="209"/>
      <c r="M38" s="308"/>
    </row>
    <row r="39" spans="1:13" x14ac:dyDescent="0.2">
      <c r="A39" s="27" t="s">
        <v>22</v>
      </c>
      <c r="B39" s="137">
        <v>343</v>
      </c>
      <c r="C39" s="127">
        <v>354</v>
      </c>
      <c r="D39" s="137">
        <v>8</v>
      </c>
      <c r="E39" s="127">
        <v>13</v>
      </c>
      <c r="F39" s="137">
        <v>368</v>
      </c>
      <c r="G39" s="127">
        <v>334</v>
      </c>
      <c r="H39" s="137">
        <v>22</v>
      </c>
      <c r="I39" s="127">
        <v>7</v>
      </c>
      <c r="J39" s="137">
        <v>-25</v>
      </c>
      <c r="K39" s="127">
        <v>20</v>
      </c>
      <c r="L39" s="209">
        <v>-0.93</v>
      </c>
      <c r="M39" s="308">
        <v>0.74</v>
      </c>
    </row>
    <row r="40" spans="1:13" x14ac:dyDescent="0.2">
      <c r="A40" s="28" t="s">
        <v>7</v>
      </c>
      <c r="B40" s="127">
        <v>141</v>
      </c>
      <c r="C40" s="127">
        <v>168</v>
      </c>
      <c r="D40" s="127">
        <v>6</v>
      </c>
      <c r="E40" s="127">
        <v>7</v>
      </c>
      <c r="F40" s="127">
        <v>240</v>
      </c>
      <c r="G40" s="127">
        <v>212</v>
      </c>
      <c r="H40" s="127">
        <v>20</v>
      </c>
      <c r="I40" s="127">
        <v>6</v>
      </c>
      <c r="J40" s="127">
        <v>-99</v>
      </c>
      <c r="K40" s="127">
        <v>-44</v>
      </c>
      <c r="L40" s="209">
        <v>-6.74</v>
      </c>
      <c r="M40" s="308">
        <v>-3.04</v>
      </c>
    </row>
    <row r="41" spans="1:13" x14ac:dyDescent="0.2">
      <c r="A41" s="64" t="s">
        <v>271</v>
      </c>
      <c r="B41" s="127"/>
      <c r="C41" s="127"/>
      <c r="D41" s="127"/>
      <c r="E41" s="127"/>
      <c r="F41" s="127"/>
      <c r="G41" s="127"/>
      <c r="H41" s="127"/>
      <c r="I41" s="127"/>
      <c r="J41" s="127"/>
      <c r="K41" s="127"/>
      <c r="L41" s="209"/>
      <c r="M41" s="308"/>
    </row>
    <row r="42" spans="1:13" x14ac:dyDescent="0.2">
      <c r="A42" s="27" t="s">
        <v>23</v>
      </c>
      <c r="B42" s="137">
        <v>287</v>
      </c>
      <c r="C42" s="127">
        <v>171</v>
      </c>
      <c r="D42" s="137">
        <v>12</v>
      </c>
      <c r="E42" s="127">
        <v>12</v>
      </c>
      <c r="F42" s="137">
        <v>193</v>
      </c>
      <c r="G42" s="127">
        <v>170</v>
      </c>
      <c r="H42" s="137">
        <v>25</v>
      </c>
      <c r="I42" s="127">
        <v>8</v>
      </c>
      <c r="J42" s="137">
        <v>94</v>
      </c>
      <c r="K42" s="127">
        <v>1</v>
      </c>
      <c r="L42" s="209">
        <v>7.3</v>
      </c>
      <c r="M42" s="308">
        <v>0.08</v>
      </c>
    </row>
    <row r="43" spans="1:13" x14ac:dyDescent="0.2">
      <c r="A43" s="28" t="s">
        <v>7</v>
      </c>
      <c r="B43" s="127">
        <v>75</v>
      </c>
      <c r="C43" s="127">
        <v>55</v>
      </c>
      <c r="D43" s="127">
        <v>2</v>
      </c>
      <c r="E43" s="127">
        <v>2</v>
      </c>
      <c r="F43" s="127">
        <v>71</v>
      </c>
      <c r="G43" s="127">
        <v>71</v>
      </c>
      <c r="H43" s="127">
        <v>11</v>
      </c>
      <c r="I43" s="127">
        <v>2</v>
      </c>
      <c r="J43" s="127">
        <v>4</v>
      </c>
      <c r="K43" s="127">
        <v>-16</v>
      </c>
      <c r="L43" s="209">
        <v>1.0900000000000001</v>
      </c>
      <c r="M43" s="308">
        <v>-4.32</v>
      </c>
    </row>
    <row r="44" spans="1:13" x14ac:dyDescent="0.2">
      <c r="A44" s="64" t="s">
        <v>271</v>
      </c>
      <c r="B44" s="127"/>
      <c r="C44" s="127"/>
      <c r="D44" s="127"/>
      <c r="E44" s="127"/>
      <c r="F44" s="127"/>
      <c r="G44" s="127"/>
      <c r="H44" s="127"/>
      <c r="I44" s="127"/>
      <c r="J44" s="127"/>
      <c r="K44" s="127"/>
      <c r="L44" s="209"/>
      <c r="M44" s="308"/>
    </row>
    <row r="45" spans="1:13" x14ac:dyDescent="0.2">
      <c r="A45" s="26" t="s">
        <v>9</v>
      </c>
      <c r="B45" s="127"/>
      <c r="C45" s="127"/>
      <c r="D45" s="127"/>
      <c r="E45" s="127"/>
      <c r="F45" s="127"/>
      <c r="G45" s="127"/>
      <c r="H45" s="127"/>
      <c r="I45" s="127"/>
      <c r="J45" s="127"/>
      <c r="K45" s="127"/>
      <c r="L45" s="209"/>
      <c r="M45" s="308"/>
    </row>
    <row r="46" spans="1:13" x14ac:dyDescent="0.2">
      <c r="A46" s="63" t="s">
        <v>270</v>
      </c>
      <c r="B46" s="127"/>
      <c r="C46" s="127"/>
      <c r="D46" s="127"/>
      <c r="E46" s="127"/>
      <c r="F46" s="127"/>
      <c r="G46" s="127"/>
      <c r="H46" s="127"/>
      <c r="I46" s="127"/>
      <c r="J46" s="127"/>
      <c r="K46" s="127"/>
      <c r="L46" s="209"/>
      <c r="M46" s="308"/>
    </row>
    <row r="47" spans="1:13" x14ac:dyDescent="0.2">
      <c r="A47" s="27" t="s">
        <v>24</v>
      </c>
      <c r="B47" s="127">
        <v>155</v>
      </c>
      <c r="C47" s="127">
        <v>141</v>
      </c>
      <c r="D47" s="127">
        <v>7</v>
      </c>
      <c r="E47" s="127">
        <v>1</v>
      </c>
      <c r="F47" s="127">
        <v>67</v>
      </c>
      <c r="G47" s="127">
        <v>90</v>
      </c>
      <c r="H47" s="127" t="s">
        <v>469</v>
      </c>
      <c r="I47" s="127">
        <v>1</v>
      </c>
      <c r="J47" s="127">
        <v>88</v>
      </c>
      <c r="K47" s="127">
        <v>51</v>
      </c>
      <c r="L47" s="209">
        <v>7.98</v>
      </c>
      <c r="M47" s="308">
        <v>4.53</v>
      </c>
    </row>
    <row r="48" spans="1:13" x14ac:dyDescent="0.2">
      <c r="A48" s="27" t="s">
        <v>25</v>
      </c>
      <c r="B48" s="127">
        <v>89</v>
      </c>
      <c r="C48" s="127">
        <v>100</v>
      </c>
      <c r="D48" s="127">
        <v>4</v>
      </c>
      <c r="E48" s="127">
        <v>1</v>
      </c>
      <c r="F48" s="127">
        <v>84</v>
      </c>
      <c r="G48" s="127">
        <v>84</v>
      </c>
      <c r="H48" s="127">
        <v>8</v>
      </c>
      <c r="I48" s="127">
        <v>3</v>
      </c>
      <c r="J48" s="127">
        <v>5</v>
      </c>
      <c r="K48" s="127">
        <v>16</v>
      </c>
      <c r="L48" s="209">
        <v>0.52</v>
      </c>
      <c r="M48" s="308">
        <v>1.64</v>
      </c>
    </row>
    <row r="49" spans="1:13" x14ac:dyDescent="0.2">
      <c r="A49" s="27" t="s">
        <v>26</v>
      </c>
      <c r="B49" s="127">
        <v>88</v>
      </c>
      <c r="C49" s="127">
        <v>58</v>
      </c>
      <c r="D49" s="127">
        <v>3</v>
      </c>
      <c r="E49" s="127" t="s">
        <v>316</v>
      </c>
      <c r="F49" s="127">
        <v>46</v>
      </c>
      <c r="G49" s="127">
        <v>69</v>
      </c>
      <c r="H49" s="127">
        <v>5</v>
      </c>
      <c r="I49" s="127">
        <v>1</v>
      </c>
      <c r="J49" s="127">
        <v>42</v>
      </c>
      <c r="K49" s="127">
        <v>-11</v>
      </c>
      <c r="L49" s="209">
        <v>7.32</v>
      </c>
      <c r="M49" s="308">
        <v>-1.9</v>
      </c>
    </row>
    <row r="50" spans="1:13" x14ac:dyDescent="0.2">
      <c r="A50" s="27" t="s">
        <v>27</v>
      </c>
      <c r="B50" s="127">
        <v>158</v>
      </c>
      <c r="C50" s="127">
        <v>152</v>
      </c>
      <c r="D50" s="127">
        <v>7</v>
      </c>
      <c r="E50" s="127">
        <v>5</v>
      </c>
      <c r="F50" s="127">
        <v>113</v>
      </c>
      <c r="G50" s="127">
        <v>105</v>
      </c>
      <c r="H50" s="127">
        <v>19</v>
      </c>
      <c r="I50" s="127">
        <v>1</v>
      </c>
      <c r="J50" s="127">
        <v>45</v>
      </c>
      <c r="K50" s="127">
        <v>47</v>
      </c>
      <c r="L50" s="209">
        <v>3.48</v>
      </c>
      <c r="M50" s="308">
        <v>3.58</v>
      </c>
    </row>
    <row r="51" spans="1:13" x14ac:dyDescent="0.2">
      <c r="A51" s="27" t="s">
        <v>28</v>
      </c>
      <c r="B51" s="127">
        <v>140</v>
      </c>
      <c r="C51" s="127">
        <v>174</v>
      </c>
      <c r="D51" s="127">
        <v>1</v>
      </c>
      <c r="E51" s="127">
        <v>3</v>
      </c>
      <c r="F51" s="127">
        <v>149</v>
      </c>
      <c r="G51" s="127">
        <v>132</v>
      </c>
      <c r="H51" s="127">
        <v>12</v>
      </c>
      <c r="I51" s="127">
        <v>5</v>
      </c>
      <c r="J51" s="127">
        <v>-9</v>
      </c>
      <c r="K51" s="127">
        <v>42</v>
      </c>
      <c r="L51" s="209">
        <v>-0.85</v>
      </c>
      <c r="M51" s="308">
        <v>3.88</v>
      </c>
    </row>
    <row r="52" spans="1:13" x14ac:dyDescent="0.2">
      <c r="A52" s="27" t="s">
        <v>29</v>
      </c>
      <c r="B52" s="127">
        <v>57</v>
      </c>
      <c r="C52" s="127">
        <v>71</v>
      </c>
      <c r="D52" s="127">
        <v>3</v>
      </c>
      <c r="E52" s="127">
        <v>12</v>
      </c>
      <c r="F52" s="127">
        <v>81</v>
      </c>
      <c r="G52" s="127">
        <v>68</v>
      </c>
      <c r="H52" s="127">
        <v>19</v>
      </c>
      <c r="I52" s="127">
        <v>8</v>
      </c>
      <c r="J52" s="127">
        <v>-24</v>
      </c>
      <c r="K52" s="127">
        <v>3</v>
      </c>
      <c r="L52" s="209">
        <v>-2.0099999999999998</v>
      </c>
      <c r="M52" s="308">
        <v>0.25</v>
      </c>
    </row>
    <row r="53" spans="1:13" x14ac:dyDescent="0.2">
      <c r="A53" s="27" t="s">
        <v>30</v>
      </c>
      <c r="B53" s="127">
        <v>137</v>
      </c>
      <c r="C53" s="127">
        <v>144</v>
      </c>
      <c r="D53" s="127">
        <v>2</v>
      </c>
      <c r="E53" s="127">
        <v>3</v>
      </c>
      <c r="F53" s="127">
        <v>119</v>
      </c>
      <c r="G53" s="127">
        <v>138</v>
      </c>
      <c r="H53" s="127">
        <v>7</v>
      </c>
      <c r="I53" s="127" t="s">
        <v>316</v>
      </c>
      <c r="J53" s="127">
        <v>18</v>
      </c>
      <c r="K53" s="127">
        <v>6</v>
      </c>
      <c r="L53" s="209">
        <v>1.36</v>
      </c>
      <c r="M53" s="308">
        <v>0.45</v>
      </c>
    </row>
    <row r="54" spans="1:13" x14ac:dyDescent="0.2">
      <c r="A54" s="25" t="s">
        <v>31</v>
      </c>
      <c r="B54" s="127">
        <v>1319</v>
      </c>
      <c r="C54" s="127">
        <v>1429</v>
      </c>
      <c r="D54" s="127">
        <v>40</v>
      </c>
      <c r="E54" s="127">
        <v>56</v>
      </c>
      <c r="F54" s="127">
        <v>1359</v>
      </c>
      <c r="G54" s="127">
        <v>1401</v>
      </c>
      <c r="H54" s="127">
        <v>94</v>
      </c>
      <c r="I54" s="127">
        <v>43</v>
      </c>
      <c r="J54" s="127">
        <v>-40</v>
      </c>
      <c r="K54" s="127">
        <v>28</v>
      </c>
      <c r="L54" s="209">
        <v>-0.26</v>
      </c>
      <c r="M54" s="308">
        <v>0.18</v>
      </c>
    </row>
    <row r="55" spans="1:13" x14ac:dyDescent="0.2">
      <c r="A55" s="26" t="s">
        <v>3</v>
      </c>
      <c r="B55" s="127"/>
      <c r="C55" s="127"/>
      <c r="D55" s="127"/>
      <c r="E55" s="127"/>
      <c r="F55" s="127"/>
      <c r="G55" s="127"/>
      <c r="H55" s="127"/>
      <c r="I55" s="127"/>
      <c r="J55" s="127"/>
      <c r="K55" s="127"/>
      <c r="L55" s="209"/>
      <c r="M55" s="308"/>
    </row>
    <row r="56" spans="1:13" x14ac:dyDescent="0.2">
      <c r="A56" s="63" t="s">
        <v>275</v>
      </c>
      <c r="B56" s="127"/>
      <c r="C56" s="127"/>
      <c r="D56" s="127"/>
      <c r="E56" s="127"/>
      <c r="F56" s="127"/>
      <c r="G56" s="127"/>
      <c r="H56" s="127"/>
      <c r="I56" s="127"/>
      <c r="J56" s="127"/>
      <c r="K56" s="127"/>
      <c r="L56" s="209"/>
      <c r="M56" s="308"/>
    </row>
    <row r="57" spans="1:13" x14ac:dyDescent="0.2">
      <c r="A57" s="27" t="s">
        <v>32</v>
      </c>
      <c r="B57" s="127">
        <v>270</v>
      </c>
      <c r="C57" s="127">
        <v>262</v>
      </c>
      <c r="D57" s="127">
        <v>11</v>
      </c>
      <c r="E57" s="127">
        <v>20</v>
      </c>
      <c r="F57" s="127">
        <v>406</v>
      </c>
      <c r="G57" s="127">
        <v>366</v>
      </c>
      <c r="H57" s="127">
        <v>43</v>
      </c>
      <c r="I57" s="127">
        <v>34</v>
      </c>
      <c r="J57" s="127">
        <v>-136</v>
      </c>
      <c r="K57" s="127">
        <v>-104</v>
      </c>
      <c r="L57" s="209">
        <v>-4.25</v>
      </c>
      <c r="M57" s="308">
        <v>-3.3</v>
      </c>
    </row>
    <row r="58" spans="1:13" x14ac:dyDescent="0.2">
      <c r="A58" s="26" t="s">
        <v>9</v>
      </c>
      <c r="B58" s="127"/>
      <c r="C58" s="127"/>
      <c r="D58" s="127"/>
      <c r="E58" s="127"/>
      <c r="F58" s="127"/>
      <c r="G58" s="127"/>
      <c r="H58" s="127"/>
      <c r="I58" s="127"/>
      <c r="J58" s="127"/>
      <c r="K58" s="127"/>
      <c r="L58" s="209"/>
      <c r="M58" s="308"/>
    </row>
    <row r="59" spans="1:13" x14ac:dyDescent="0.2">
      <c r="A59" s="63" t="s">
        <v>270</v>
      </c>
      <c r="B59" s="127"/>
      <c r="C59" s="127"/>
      <c r="D59" s="127"/>
      <c r="E59" s="127"/>
      <c r="F59" s="127"/>
      <c r="G59" s="127"/>
      <c r="H59" s="127"/>
      <c r="I59" s="127"/>
      <c r="J59" s="127"/>
      <c r="K59" s="127"/>
      <c r="L59" s="209"/>
      <c r="M59" s="308"/>
    </row>
    <row r="60" spans="1:13" x14ac:dyDescent="0.2">
      <c r="A60" s="27" t="s">
        <v>33</v>
      </c>
      <c r="B60" s="127">
        <v>58</v>
      </c>
      <c r="C60" s="127">
        <v>79</v>
      </c>
      <c r="D60" s="127">
        <v>3</v>
      </c>
      <c r="E60" s="127">
        <v>1</v>
      </c>
      <c r="F60" s="127">
        <v>53</v>
      </c>
      <c r="G60" s="127">
        <v>61</v>
      </c>
      <c r="H60" s="127">
        <v>3</v>
      </c>
      <c r="I60" s="127" t="s">
        <v>316</v>
      </c>
      <c r="J60" s="127">
        <v>5</v>
      </c>
      <c r="K60" s="127">
        <v>18</v>
      </c>
      <c r="L60" s="209">
        <v>0.74</v>
      </c>
      <c r="M60" s="308">
        <v>2.66</v>
      </c>
    </row>
    <row r="61" spans="1:13" x14ac:dyDescent="0.2">
      <c r="A61" s="27" t="s">
        <v>34</v>
      </c>
      <c r="B61" s="127">
        <v>57</v>
      </c>
      <c r="C61" s="127">
        <v>69</v>
      </c>
      <c r="D61" s="127">
        <v>1</v>
      </c>
      <c r="E61" s="127" t="s">
        <v>316</v>
      </c>
      <c r="F61" s="127">
        <v>54</v>
      </c>
      <c r="G61" s="127">
        <v>74</v>
      </c>
      <c r="H61" s="127">
        <v>3</v>
      </c>
      <c r="I61" s="127" t="s">
        <v>316</v>
      </c>
      <c r="J61" s="127">
        <v>3</v>
      </c>
      <c r="K61" s="127">
        <v>-5</v>
      </c>
      <c r="L61" s="209">
        <v>0.49</v>
      </c>
      <c r="M61" s="308">
        <v>-0.8</v>
      </c>
    </row>
    <row r="62" spans="1:13" x14ac:dyDescent="0.2">
      <c r="A62" s="27" t="s">
        <v>35</v>
      </c>
      <c r="B62" s="127">
        <v>92</v>
      </c>
      <c r="C62" s="127">
        <v>82</v>
      </c>
      <c r="D62" s="127">
        <v>5</v>
      </c>
      <c r="E62" s="127">
        <v>3</v>
      </c>
      <c r="F62" s="127">
        <v>125</v>
      </c>
      <c r="G62" s="127">
        <v>86</v>
      </c>
      <c r="H62" s="127">
        <v>5</v>
      </c>
      <c r="I62" s="127" t="s">
        <v>316</v>
      </c>
      <c r="J62" s="127">
        <v>-33</v>
      </c>
      <c r="K62" s="127">
        <v>-4</v>
      </c>
      <c r="L62" s="209">
        <v>-2.46</v>
      </c>
      <c r="M62" s="308">
        <v>-0.3</v>
      </c>
    </row>
    <row r="63" spans="1:13" x14ac:dyDescent="0.2">
      <c r="A63" s="27" t="s">
        <v>36</v>
      </c>
      <c r="B63" s="127">
        <v>21</v>
      </c>
      <c r="C63" s="127">
        <v>30</v>
      </c>
      <c r="D63" s="127" t="s">
        <v>469</v>
      </c>
      <c r="E63" s="127" t="s">
        <v>316</v>
      </c>
      <c r="F63" s="127">
        <v>29</v>
      </c>
      <c r="G63" s="127">
        <v>29</v>
      </c>
      <c r="H63" s="127" t="s">
        <v>469</v>
      </c>
      <c r="I63" s="127">
        <v>1</v>
      </c>
      <c r="J63" s="127">
        <v>-8</v>
      </c>
      <c r="K63" s="127">
        <v>1</v>
      </c>
      <c r="L63" s="209">
        <v>-3.28</v>
      </c>
      <c r="M63" s="308">
        <v>0.42</v>
      </c>
    </row>
    <row r="64" spans="1:13" s="10" customFormat="1" x14ac:dyDescent="0.2">
      <c r="A64" s="27" t="s">
        <v>37</v>
      </c>
      <c r="B64" s="127">
        <v>141</v>
      </c>
      <c r="C64" s="127">
        <v>170</v>
      </c>
      <c r="D64" s="127">
        <v>2</v>
      </c>
      <c r="E64" s="127">
        <v>5</v>
      </c>
      <c r="F64" s="127">
        <v>75</v>
      </c>
      <c r="G64" s="127">
        <v>98</v>
      </c>
      <c r="H64" s="127">
        <v>2</v>
      </c>
      <c r="I64" s="127" t="s">
        <v>316</v>
      </c>
      <c r="J64" s="127">
        <v>66</v>
      </c>
      <c r="K64" s="127">
        <v>72</v>
      </c>
      <c r="L64" s="209">
        <v>6.38</v>
      </c>
      <c r="M64" s="308">
        <v>6.69</v>
      </c>
    </row>
    <row r="65" spans="1:13" x14ac:dyDescent="0.2">
      <c r="A65" s="27" t="s">
        <v>38</v>
      </c>
      <c r="B65" s="127">
        <v>40</v>
      </c>
      <c r="C65" s="127">
        <v>42</v>
      </c>
      <c r="D65" s="127" t="s">
        <v>469</v>
      </c>
      <c r="E65" s="127">
        <v>2</v>
      </c>
      <c r="F65" s="127">
        <v>36</v>
      </c>
      <c r="G65" s="127">
        <v>43</v>
      </c>
      <c r="H65" s="127">
        <v>1</v>
      </c>
      <c r="I65" s="127" t="s">
        <v>316</v>
      </c>
      <c r="J65" s="127">
        <v>4</v>
      </c>
      <c r="K65" s="127">
        <v>-1</v>
      </c>
      <c r="L65" s="209">
        <v>0.9</v>
      </c>
      <c r="M65" s="308">
        <v>-0.22</v>
      </c>
    </row>
    <row r="66" spans="1:13" x14ac:dyDescent="0.2">
      <c r="A66" s="27" t="s">
        <v>39</v>
      </c>
      <c r="B66" s="127">
        <v>210</v>
      </c>
      <c r="C66" s="127">
        <v>205</v>
      </c>
      <c r="D66" s="127">
        <v>4</v>
      </c>
      <c r="E66" s="127">
        <v>5</v>
      </c>
      <c r="F66" s="127">
        <v>110</v>
      </c>
      <c r="G66" s="127">
        <v>115</v>
      </c>
      <c r="H66" s="127">
        <v>2</v>
      </c>
      <c r="I66" s="127" t="s">
        <v>316</v>
      </c>
      <c r="J66" s="127">
        <v>100</v>
      </c>
      <c r="K66" s="127">
        <v>90</v>
      </c>
      <c r="L66" s="209">
        <v>7.19</v>
      </c>
      <c r="M66" s="308">
        <v>6.29</v>
      </c>
    </row>
    <row r="67" spans="1:13" x14ac:dyDescent="0.2">
      <c r="A67" s="27" t="s">
        <v>40</v>
      </c>
      <c r="B67" s="127">
        <v>59</v>
      </c>
      <c r="C67" s="127">
        <v>85</v>
      </c>
      <c r="D67" s="127">
        <v>2</v>
      </c>
      <c r="E67" s="127">
        <v>5</v>
      </c>
      <c r="F67" s="127">
        <v>77</v>
      </c>
      <c r="G67" s="127">
        <v>54</v>
      </c>
      <c r="H67" s="127">
        <v>8</v>
      </c>
      <c r="I67" s="127">
        <v>1</v>
      </c>
      <c r="J67" s="127">
        <v>-18</v>
      </c>
      <c r="K67" s="127">
        <v>31</v>
      </c>
      <c r="L67" s="209">
        <v>-1.78</v>
      </c>
      <c r="M67" s="308">
        <v>3.08</v>
      </c>
    </row>
    <row r="68" spans="1:13" x14ac:dyDescent="0.2">
      <c r="A68" s="27" t="s">
        <v>41</v>
      </c>
      <c r="B68" s="127">
        <v>103</v>
      </c>
      <c r="C68" s="127">
        <v>126</v>
      </c>
      <c r="D68" s="127">
        <v>4</v>
      </c>
      <c r="E68" s="127">
        <v>2</v>
      </c>
      <c r="F68" s="127">
        <v>97</v>
      </c>
      <c r="G68" s="127">
        <v>107</v>
      </c>
      <c r="H68" s="127">
        <v>11</v>
      </c>
      <c r="I68" s="127">
        <v>3</v>
      </c>
      <c r="J68" s="127">
        <v>6</v>
      </c>
      <c r="K68" s="127">
        <v>19</v>
      </c>
      <c r="L68" s="209">
        <v>0.46</v>
      </c>
      <c r="M68" s="308">
        <v>1.45</v>
      </c>
    </row>
    <row r="69" spans="1:13" x14ac:dyDescent="0.2">
      <c r="A69" s="27" t="s">
        <v>42</v>
      </c>
      <c r="B69" s="127">
        <v>42</v>
      </c>
      <c r="C69" s="127">
        <v>43</v>
      </c>
      <c r="D69" s="127" t="s">
        <v>469</v>
      </c>
      <c r="E69" s="127">
        <v>1</v>
      </c>
      <c r="F69" s="127">
        <v>67</v>
      </c>
      <c r="G69" s="127">
        <v>70</v>
      </c>
      <c r="H69" s="127">
        <v>1</v>
      </c>
      <c r="I69" s="127" t="s">
        <v>316</v>
      </c>
      <c r="J69" s="127">
        <v>-25</v>
      </c>
      <c r="K69" s="127">
        <v>-27</v>
      </c>
      <c r="L69" s="209">
        <v>-2.76</v>
      </c>
      <c r="M69" s="308">
        <v>-3.05</v>
      </c>
    </row>
    <row r="70" spans="1:13" x14ac:dyDescent="0.2">
      <c r="A70" s="27" t="s">
        <v>43</v>
      </c>
      <c r="B70" s="127">
        <v>44</v>
      </c>
      <c r="C70" s="127">
        <v>36</v>
      </c>
      <c r="D70" s="127" t="s">
        <v>469</v>
      </c>
      <c r="E70" s="127" t="s">
        <v>316</v>
      </c>
      <c r="F70" s="127">
        <v>23</v>
      </c>
      <c r="G70" s="127">
        <v>42</v>
      </c>
      <c r="H70" s="127" t="s">
        <v>469</v>
      </c>
      <c r="I70" s="127" t="s">
        <v>316</v>
      </c>
      <c r="J70" s="127">
        <v>21</v>
      </c>
      <c r="K70" s="127">
        <v>-6</v>
      </c>
      <c r="L70" s="209">
        <v>5.99</v>
      </c>
      <c r="M70" s="308">
        <v>-1.69</v>
      </c>
    </row>
    <row r="71" spans="1:13" x14ac:dyDescent="0.2">
      <c r="A71" s="27" t="s">
        <v>44</v>
      </c>
      <c r="B71" s="127">
        <v>77</v>
      </c>
      <c r="C71" s="127">
        <v>87</v>
      </c>
      <c r="D71" s="127">
        <v>5</v>
      </c>
      <c r="E71" s="127">
        <v>6</v>
      </c>
      <c r="F71" s="127">
        <v>56</v>
      </c>
      <c r="G71" s="127">
        <v>80</v>
      </c>
      <c r="H71" s="127">
        <v>7</v>
      </c>
      <c r="I71" s="127" t="s">
        <v>316</v>
      </c>
      <c r="J71" s="127">
        <v>21</v>
      </c>
      <c r="K71" s="127">
        <v>7</v>
      </c>
      <c r="L71" s="209">
        <v>2.58</v>
      </c>
      <c r="M71" s="308">
        <v>0.87</v>
      </c>
    </row>
    <row r="72" spans="1:13" x14ac:dyDescent="0.2">
      <c r="A72" s="27" t="s">
        <v>45</v>
      </c>
      <c r="B72" s="127">
        <v>25</v>
      </c>
      <c r="C72" s="127">
        <v>16</v>
      </c>
      <c r="D72" s="127" t="s">
        <v>469</v>
      </c>
      <c r="E72" s="127" t="s">
        <v>316</v>
      </c>
      <c r="F72" s="127">
        <v>48</v>
      </c>
      <c r="G72" s="127">
        <v>39</v>
      </c>
      <c r="H72" s="127" t="s">
        <v>469</v>
      </c>
      <c r="I72" s="127" t="s">
        <v>316</v>
      </c>
      <c r="J72" s="127">
        <v>-23</v>
      </c>
      <c r="K72" s="127">
        <v>-23</v>
      </c>
      <c r="L72" s="209">
        <v>-4.99</v>
      </c>
      <c r="M72" s="308">
        <v>-5.0999999999999996</v>
      </c>
    </row>
    <row r="73" spans="1:13" x14ac:dyDescent="0.2">
      <c r="A73" s="27" t="s">
        <v>46</v>
      </c>
      <c r="B73" s="127">
        <v>80</v>
      </c>
      <c r="C73" s="127">
        <v>97</v>
      </c>
      <c r="D73" s="127">
        <v>3</v>
      </c>
      <c r="E73" s="127">
        <v>6</v>
      </c>
      <c r="F73" s="127">
        <v>103</v>
      </c>
      <c r="G73" s="127">
        <v>137</v>
      </c>
      <c r="H73" s="127">
        <v>8</v>
      </c>
      <c r="I73" s="127">
        <v>4</v>
      </c>
      <c r="J73" s="127">
        <v>-23</v>
      </c>
      <c r="K73" s="127">
        <v>-40</v>
      </c>
      <c r="L73" s="209">
        <v>-1.52</v>
      </c>
      <c r="M73" s="308">
        <v>-2.64</v>
      </c>
    </row>
    <row r="74" spans="1:13" x14ac:dyDescent="0.2">
      <c r="A74" s="25" t="s">
        <v>47</v>
      </c>
      <c r="B74" s="127"/>
      <c r="C74" s="127"/>
      <c r="D74" s="127"/>
      <c r="E74" s="127"/>
      <c r="F74" s="127"/>
      <c r="G74" s="127"/>
      <c r="H74" s="127"/>
      <c r="I74" s="127"/>
      <c r="J74" s="127"/>
      <c r="K74" s="127"/>
      <c r="L74" s="209"/>
      <c r="M74" s="308"/>
    </row>
    <row r="75" spans="1:13" x14ac:dyDescent="0.2">
      <c r="A75" s="65" t="s">
        <v>48</v>
      </c>
      <c r="B75" s="127"/>
      <c r="C75" s="127"/>
      <c r="D75" s="127"/>
      <c r="E75" s="127"/>
      <c r="F75" s="127"/>
      <c r="G75" s="127"/>
      <c r="H75" s="127"/>
      <c r="I75" s="127"/>
      <c r="J75" s="127"/>
      <c r="K75" s="127"/>
      <c r="L75" s="209"/>
      <c r="M75" s="308"/>
    </row>
    <row r="76" spans="1:13" x14ac:dyDescent="0.2">
      <c r="A76" s="62" t="s">
        <v>49</v>
      </c>
      <c r="B76" s="188">
        <v>1385</v>
      </c>
      <c r="C76" s="188">
        <v>1429</v>
      </c>
      <c r="D76" s="188">
        <v>120</v>
      </c>
      <c r="E76" s="188">
        <v>115</v>
      </c>
      <c r="F76" s="188">
        <v>1793</v>
      </c>
      <c r="G76" s="188">
        <v>1687</v>
      </c>
      <c r="H76" s="188">
        <v>154</v>
      </c>
      <c r="I76" s="188">
        <v>51</v>
      </c>
      <c r="J76" s="188">
        <v>-408</v>
      </c>
      <c r="K76" s="188">
        <v>-258</v>
      </c>
      <c r="L76" s="194">
        <v>-2.35</v>
      </c>
      <c r="M76" s="307">
        <v>-1.51</v>
      </c>
    </row>
    <row r="77" spans="1:13" ht="22.5" x14ac:dyDescent="0.2">
      <c r="A77" s="25" t="s">
        <v>282</v>
      </c>
      <c r="B77" s="188">
        <v>4281</v>
      </c>
      <c r="C77" s="188">
        <v>4639</v>
      </c>
      <c r="D77" s="188">
        <v>169</v>
      </c>
      <c r="E77" s="154">
        <v>163</v>
      </c>
      <c r="F77" s="188">
        <v>5053</v>
      </c>
      <c r="G77" s="188">
        <v>4961</v>
      </c>
      <c r="H77" s="188">
        <v>897</v>
      </c>
      <c r="I77" s="154">
        <v>438</v>
      </c>
      <c r="J77" s="188">
        <v>-772</v>
      </c>
      <c r="K77" s="188">
        <v>-322</v>
      </c>
      <c r="L77" s="194">
        <v>-1.73</v>
      </c>
      <c r="M77" s="307">
        <v>-0.73</v>
      </c>
    </row>
    <row r="78" spans="1:13" x14ac:dyDescent="0.2">
      <c r="A78" s="25" t="s">
        <v>50</v>
      </c>
      <c r="B78" s="188">
        <v>609</v>
      </c>
      <c r="C78" s="188">
        <v>736</v>
      </c>
      <c r="D78" s="188">
        <v>35</v>
      </c>
      <c r="E78" s="188">
        <v>32</v>
      </c>
      <c r="F78" s="188">
        <v>715</v>
      </c>
      <c r="G78" s="188">
        <v>781</v>
      </c>
      <c r="H78" s="188">
        <v>165</v>
      </c>
      <c r="I78" s="188">
        <v>92</v>
      </c>
      <c r="J78" s="188">
        <v>-106</v>
      </c>
      <c r="K78" s="188">
        <v>-45</v>
      </c>
      <c r="L78" s="194">
        <v>-1.37</v>
      </c>
      <c r="M78" s="307">
        <v>-0.59</v>
      </c>
    </row>
    <row r="79" spans="1:13" x14ac:dyDescent="0.2">
      <c r="A79" s="26" t="s">
        <v>3</v>
      </c>
      <c r="B79" s="127"/>
      <c r="C79" s="127"/>
      <c r="D79" s="127"/>
      <c r="E79" s="127"/>
      <c r="F79" s="127"/>
      <c r="G79" s="127"/>
      <c r="H79" s="127"/>
      <c r="I79" s="127"/>
      <c r="J79" s="127"/>
      <c r="K79" s="127"/>
      <c r="L79" s="209"/>
      <c r="M79" s="308"/>
    </row>
    <row r="80" spans="1:13" x14ac:dyDescent="0.2">
      <c r="A80" s="63" t="s">
        <v>275</v>
      </c>
      <c r="B80" s="127"/>
      <c r="C80" s="127"/>
      <c r="D80" s="127"/>
      <c r="E80" s="127"/>
      <c r="F80" s="127"/>
      <c r="G80" s="127"/>
      <c r="H80" s="127"/>
      <c r="I80" s="127"/>
      <c r="J80" s="127"/>
      <c r="K80" s="127"/>
      <c r="L80" s="209"/>
      <c r="M80" s="308"/>
    </row>
    <row r="81" spans="1:13" x14ac:dyDescent="0.2">
      <c r="A81" s="27" t="s">
        <v>51</v>
      </c>
      <c r="B81" s="127">
        <v>219</v>
      </c>
      <c r="C81" s="127">
        <v>249</v>
      </c>
      <c r="D81" s="127">
        <v>12</v>
      </c>
      <c r="E81" s="127">
        <v>14</v>
      </c>
      <c r="F81" s="127">
        <v>249</v>
      </c>
      <c r="G81" s="127">
        <v>239</v>
      </c>
      <c r="H81" s="127">
        <v>65</v>
      </c>
      <c r="I81" s="127">
        <v>33</v>
      </c>
      <c r="J81" s="127">
        <v>-30</v>
      </c>
      <c r="K81" s="127">
        <v>10</v>
      </c>
      <c r="L81" s="209">
        <v>-1.24</v>
      </c>
      <c r="M81" s="308">
        <v>0.42</v>
      </c>
    </row>
    <row r="82" spans="1:13" x14ac:dyDescent="0.2">
      <c r="A82" s="26" t="s">
        <v>52</v>
      </c>
      <c r="B82" s="127"/>
      <c r="C82" s="127"/>
      <c r="D82" s="127"/>
      <c r="E82" s="127"/>
      <c r="F82" s="127"/>
      <c r="G82" s="127"/>
      <c r="H82" s="127"/>
      <c r="I82" s="127"/>
      <c r="J82" s="127"/>
      <c r="K82" s="127"/>
      <c r="L82" s="209"/>
      <c r="M82" s="308"/>
    </row>
    <row r="83" spans="1:13" x14ac:dyDescent="0.2">
      <c r="A83" s="63" t="s">
        <v>272</v>
      </c>
      <c r="B83" s="127"/>
      <c r="C83" s="127"/>
      <c r="D83" s="127"/>
      <c r="E83" s="127"/>
      <c r="F83" s="127"/>
      <c r="G83" s="127"/>
      <c r="H83" s="127"/>
      <c r="I83" s="127"/>
      <c r="J83" s="127"/>
      <c r="K83" s="127"/>
      <c r="L83" s="209"/>
      <c r="M83" s="308"/>
    </row>
    <row r="84" spans="1:13" x14ac:dyDescent="0.2">
      <c r="A84" s="27" t="s">
        <v>53</v>
      </c>
      <c r="B84" s="137">
        <v>55</v>
      </c>
      <c r="C84" s="127">
        <v>65</v>
      </c>
      <c r="D84" s="137">
        <v>2</v>
      </c>
      <c r="E84" s="127">
        <v>2</v>
      </c>
      <c r="F84" s="137">
        <v>89</v>
      </c>
      <c r="G84" s="127">
        <v>78</v>
      </c>
      <c r="H84" s="137">
        <v>14</v>
      </c>
      <c r="I84" s="127">
        <v>1</v>
      </c>
      <c r="J84" s="137">
        <v>-34</v>
      </c>
      <c r="K84" s="127">
        <v>-13</v>
      </c>
      <c r="L84" s="209">
        <v>-3.5</v>
      </c>
      <c r="M84" s="308">
        <v>-1.35</v>
      </c>
    </row>
    <row r="85" spans="1:13" x14ac:dyDescent="0.2">
      <c r="A85" s="28" t="s">
        <v>7</v>
      </c>
      <c r="B85" s="127">
        <v>16</v>
      </c>
      <c r="C85" s="127">
        <v>20</v>
      </c>
      <c r="D85" s="127" t="s">
        <v>469</v>
      </c>
      <c r="E85" s="127" t="s">
        <v>316</v>
      </c>
      <c r="F85" s="127">
        <v>49</v>
      </c>
      <c r="G85" s="127">
        <v>32</v>
      </c>
      <c r="H85" s="127">
        <v>6</v>
      </c>
      <c r="I85" s="127" t="s">
        <v>316</v>
      </c>
      <c r="J85" s="127">
        <v>-33</v>
      </c>
      <c r="K85" s="127">
        <v>-12</v>
      </c>
      <c r="L85" s="209">
        <v>-7.43</v>
      </c>
      <c r="M85" s="308">
        <v>-2.74</v>
      </c>
    </row>
    <row r="86" spans="1:13" x14ac:dyDescent="0.2">
      <c r="A86" s="64" t="s">
        <v>271</v>
      </c>
      <c r="B86" s="127"/>
      <c r="C86" s="127"/>
      <c r="D86" s="127"/>
      <c r="E86" s="127"/>
      <c r="F86" s="127"/>
      <c r="G86" s="127"/>
      <c r="H86" s="127"/>
      <c r="I86" s="127"/>
      <c r="J86" s="127"/>
      <c r="K86" s="127"/>
      <c r="L86" s="209"/>
      <c r="M86" s="308"/>
    </row>
    <row r="87" spans="1:13" x14ac:dyDescent="0.2">
      <c r="A87" s="26" t="s">
        <v>9</v>
      </c>
      <c r="B87" s="127"/>
      <c r="C87" s="127"/>
      <c r="D87" s="127"/>
      <c r="E87" s="127"/>
      <c r="F87" s="127"/>
      <c r="G87" s="127"/>
      <c r="H87" s="127"/>
      <c r="I87" s="127"/>
      <c r="J87" s="127"/>
      <c r="K87" s="127"/>
      <c r="L87" s="209"/>
      <c r="M87" s="308"/>
    </row>
    <row r="88" spans="1:13" x14ac:dyDescent="0.2">
      <c r="A88" s="63" t="s">
        <v>270</v>
      </c>
      <c r="B88" s="127"/>
      <c r="C88" s="127"/>
      <c r="D88" s="127"/>
      <c r="E88" s="127"/>
      <c r="F88" s="127"/>
      <c r="G88" s="127"/>
      <c r="H88" s="127"/>
      <c r="I88" s="127"/>
      <c r="J88" s="127"/>
      <c r="K88" s="127"/>
      <c r="L88" s="209"/>
      <c r="M88" s="308"/>
    </row>
    <row r="89" spans="1:13" x14ac:dyDescent="0.2">
      <c r="A89" s="27" t="s">
        <v>54</v>
      </c>
      <c r="B89" s="127">
        <v>33</v>
      </c>
      <c r="C89" s="127">
        <v>44</v>
      </c>
      <c r="D89" s="127">
        <v>2</v>
      </c>
      <c r="E89" s="127" t="s">
        <v>316</v>
      </c>
      <c r="F89" s="127">
        <v>29</v>
      </c>
      <c r="G89" s="127">
        <v>35</v>
      </c>
      <c r="H89" s="127">
        <v>8</v>
      </c>
      <c r="I89" s="127">
        <v>5</v>
      </c>
      <c r="J89" s="127">
        <v>4</v>
      </c>
      <c r="K89" s="127">
        <v>9</v>
      </c>
      <c r="L89" s="209">
        <v>1.2</v>
      </c>
      <c r="M89" s="308">
        <v>2.64</v>
      </c>
    </row>
    <row r="90" spans="1:13" x14ac:dyDescent="0.2">
      <c r="A90" s="27" t="s">
        <v>55</v>
      </c>
      <c r="B90" s="127">
        <v>43</v>
      </c>
      <c r="C90" s="127">
        <v>79</v>
      </c>
      <c r="D90" s="127">
        <v>4</v>
      </c>
      <c r="E90" s="127">
        <v>4</v>
      </c>
      <c r="F90" s="127">
        <v>82</v>
      </c>
      <c r="G90" s="127">
        <v>82</v>
      </c>
      <c r="H90" s="127">
        <v>25</v>
      </c>
      <c r="I90" s="127">
        <v>20</v>
      </c>
      <c r="J90" s="127">
        <v>-39</v>
      </c>
      <c r="K90" s="127">
        <v>-3</v>
      </c>
      <c r="L90" s="209">
        <v>-5.07</v>
      </c>
      <c r="M90" s="308">
        <v>-0.4</v>
      </c>
    </row>
    <row r="91" spans="1:13" x14ac:dyDescent="0.2">
      <c r="A91" s="27" t="s">
        <v>56</v>
      </c>
      <c r="B91" s="127">
        <v>44</v>
      </c>
      <c r="C91" s="127">
        <v>60</v>
      </c>
      <c r="D91" s="127" t="s">
        <v>469</v>
      </c>
      <c r="E91" s="127">
        <v>2</v>
      </c>
      <c r="F91" s="127">
        <v>54</v>
      </c>
      <c r="G91" s="127">
        <v>79</v>
      </c>
      <c r="H91" s="127">
        <v>2</v>
      </c>
      <c r="I91" s="127" t="s">
        <v>316</v>
      </c>
      <c r="J91" s="127">
        <v>-10</v>
      </c>
      <c r="K91" s="127">
        <v>-19</v>
      </c>
      <c r="L91" s="209">
        <v>-1.45</v>
      </c>
      <c r="M91" s="308">
        <v>-2.78</v>
      </c>
    </row>
    <row r="92" spans="1:13" x14ac:dyDescent="0.2">
      <c r="A92" s="27" t="s">
        <v>57</v>
      </c>
      <c r="B92" s="127">
        <v>56</v>
      </c>
      <c r="C92" s="127">
        <v>73</v>
      </c>
      <c r="D92" s="127">
        <v>6</v>
      </c>
      <c r="E92" s="127">
        <v>4</v>
      </c>
      <c r="F92" s="127">
        <v>59</v>
      </c>
      <c r="G92" s="127">
        <v>105</v>
      </c>
      <c r="H92" s="127">
        <v>12</v>
      </c>
      <c r="I92" s="127">
        <v>9</v>
      </c>
      <c r="J92" s="127">
        <v>-3</v>
      </c>
      <c r="K92" s="127">
        <v>-32</v>
      </c>
      <c r="L92" s="209">
        <v>-0.44</v>
      </c>
      <c r="M92" s="308">
        <v>-4.63</v>
      </c>
    </row>
    <row r="93" spans="1:13" s="10" customFormat="1" x14ac:dyDescent="0.2">
      <c r="A93" s="27" t="s">
        <v>58</v>
      </c>
      <c r="B93" s="127">
        <v>104</v>
      </c>
      <c r="C93" s="127">
        <v>106</v>
      </c>
      <c r="D93" s="127">
        <v>6</v>
      </c>
      <c r="E93" s="127">
        <v>6</v>
      </c>
      <c r="F93" s="127">
        <v>110</v>
      </c>
      <c r="G93" s="127">
        <v>96</v>
      </c>
      <c r="H93" s="127">
        <v>30</v>
      </c>
      <c r="I93" s="127">
        <v>15</v>
      </c>
      <c r="J93" s="127">
        <v>-6</v>
      </c>
      <c r="K93" s="127">
        <v>10</v>
      </c>
      <c r="L93" s="209">
        <v>-0.51</v>
      </c>
      <c r="M93" s="308">
        <v>0.84</v>
      </c>
    </row>
    <row r="94" spans="1:13" s="10" customFormat="1" x14ac:dyDescent="0.2">
      <c r="A94" s="27" t="s">
        <v>59</v>
      </c>
      <c r="B94" s="127">
        <v>55</v>
      </c>
      <c r="C94" s="127">
        <v>60</v>
      </c>
      <c r="D94" s="127">
        <v>3</v>
      </c>
      <c r="E94" s="127" t="s">
        <v>316</v>
      </c>
      <c r="F94" s="127">
        <v>43</v>
      </c>
      <c r="G94" s="127">
        <v>67</v>
      </c>
      <c r="H94" s="127">
        <v>9</v>
      </c>
      <c r="I94" s="127">
        <v>9</v>
      </c>
      <c r="J94" s="127">
        <v>12</v>
      </c>
      <c r="K94" s="127">
        <v>-7</v>
      </c>
      <c r="L94" s="209">
        <v>1.82</v>
      </c>
      <c r="M94" s="308">
        <v>-1.05</v>
      </c>
    </row>
    <row r="95" spans="1:13" x14ac:dyDescent="0.2">
      <c r="A95" s="25" t="s">
        <v>60</v>
      </c>
      <c r="B95" s="188">
        <v>1858</v>
      </c>
      <c r="C95" s="188">
        <v>2187</v>
      </c>
      <c r="D95" s="188">
        <v>47</v>
      </c>
      <c r="E95" s="188">
        <v>44</v>
      </c>
      <c r="F95" s="188">
        <v>1548</v>
      </c>
      <c r="G95" s="188">
        <v>1486</v>
      </c>
      <c r="H95" s="188">
        <v>317</v>
      </c>
      <c r="I95" s="188">
        <v>168</v>
      </c>
      <c r="J95" s="188">
        <v>310</v>
      </c>
      <c r="K95" s="188">
        <v>701</v>
      </c>
      <c r="L95" s="194">
        <v>2.2400000000000002</v>
      </c>
      <c r="M95" s="307">
        <v>5.03</v>
      </c>
    </row>
    <row r="96" spans="1:13" x14ac:dyDescent="0.2">
      <c r="A96" s="26" t="s">
        <v>18</v>
      </c>
      <c r="B96" s="127"/>
      <c r="C96" s="127"/>
      <c r="D96" s="127"/>
      <c r="E96" s="127"/>
      <c r="F96" s="127"/>
      <c r="G96" s="127"/>
      <c r="H96" s="127"/>
      <c r="I96" s="127"/>
      <c r="J96" s="127"/>
      <c r="K96" s="127"/>
      <c r="L96" s="209"/>
      <c r="M96" s="308"/>
    </row>
    <row r="97" spans="1:13" x14ac:dyDescent="0.2">
      <c r="A97" s="63" t="s">
        <v>273</v>
      </c>
      <c r="B97" s="127"/>
      <c r="C97" s="127"/>
      <c r="D97" s="127"/>
      <c r="E97" s="127"/>
      <c r="F97" s="127"/>
      <c r="G97" s="127"/>
      <c r="H97" s="127"/>
      <c r="I97" s="127"/>
      <c r="J97" s="127"/>
      <c r="K97" s="127"/>
      <c r="L97" s="209"/>
      <c r="M97" s="308"/>
    </row>
    <row r="98" spans="1:13" x14ac:dyDescent="0.2">
      <c r="A98" s="27" t="s">
        <v>61</v>
      </c>
      <c r="B98" s="127">
        <v>75</v>
      </c>
      <c r="C98" s="127">
        <v>87</v>
      </c>
      <c r="D98" s="127">
        <v>3</v>
      </c>
      <c r="E98" s="127">
        <v>4</v>
      </c>
      <c r="F98" s="127">
        <v>52</v>
      </c>
      <c r="G98" s="127">
        <v>62</v>
      </c>
      <c r="H98" s="127">
        <v>6</v>
      </c>
      <c r="I98" s="127" t="s">
        <v>316</v>
      </c>
      <c r="J98" s="127">
        <v>23</v>
      </c>
      <c r="K98" s="127">
        <v>25</v>
      </c>
      <c r="L98" s="209">
        <v>2.68</v>
      </c>
      <c r="M98" s="308">
        <v>2.9</v>
      </c>
    </row>
    <row r="99" spans="1:13" x14ac:dyDescent="0.2">
      <c r="A99" s="27" t="s">
        <v>62</v>
      </c>
      <c r="B99" s="127">
        <v>61</v>
      </c>
      <c r="C99" s="127">
        <v>105</v>
      </c>
      <c r="D99" s="127">
        <v>5</v>
      </c>
      <c r="E99" s="127">
        <v>1</v>
      </c>
      <c r="F99" s="127">
        <v>96</v>
      </c>
      <c r="G99" s="127">
        <v>78</v>
      </c>
      <c r="H99" s="127">
        <v>23</v>
      </c>
      <c r="I99" s="127">
        <v>5</v>
      </c>
      <c r="J99" s="127">
        <v>-35</v>
      </c>
      <c r="K99" s="127">
        <v>27</v>
      </c>
      <c r="L99" s="209">
        <v>-4.7</v>
      </c>
      <c r="M99" s="308">
        <v>3.64</v>
      </c>
    </row>
    <row r="100" spans="1:13" x14ac:dyDescent="0.2">
      <c r="A100" s="27" t="s">
        <v>63</v>
      </c>
      <c r="B100" s="127">
        <v>197</v>
      </c>
      <c r="C100" s="127">
        <v>232</v>
      </c>
      <c r="D100" s="127">
        <v>4</v>
      </c>
      <c r="E100" s="127">
        <v>2</v>
      </c>
      <c r="F100" s="127">
        <v>173</v>
      </c>
      <c r="G100" s="127">
        <v>221</v>
      </c>
      <c r="H100" s="127">
        <v>19</v>
      </c>
      <c r="I100" s="127">
        <v>1</v>
      </c>
      <c r="J100" s="127">
        <v>24</v>
      </c>
      <c r="K100" s="127">
        <v>11</v>
      </c>
      <c r="L100" s="209">
        <v>1.41</v>
      </c>
      <c r="M100" s="308">
        <v>0.65</v>
      </c>
    </row>
    <row r="101" spans="1:13" x14ac:dyDescent="0.2">
      <c r="A101" s="27" t="s">
        <v>64</v>
      </c>
      <c r="B101" s="127">
        <v>752</v>
      </c>
      <c r="C101" s="127">
        <v>881</v>
      </c>
      <c r="D101" s="127">
        <v>18</v>
      </c>
      <c r="E101" s="127">
        <v>25</v>
      </c>
      <c r="F101" s="127">
        <v>662</v>
      </c>
      <c r="G101" s="127">
        <v>620</v>
      </c>
      <c r="H101" s="127">
        <v>136</v>
      </c>
      <c r="I101" s="127">
        <v>98</v>
      </c>
      <c r="J101" s="127">
        <v>90</v>
      </c>
      <c r="K101" s="127">
        <v>261</v>
      </c>
      <c r="L101" s="209">
        <v>1.48</v>
      </c>
      <c r="M101" s="308">
        <v>4.26</v>
      </c>
    </row>
    <row r="102" spans="1:13" x14ac:dyDescent="0.2">
      <c r="A102" s="26" t="s">
        <v>9</v>
      </c>
      <c r="B102" s="127"/>
      <c r="C102" s="127"/>
      <c r="D102" s="127"/>
      <c r="E102" s="127"/>
      <c r="F102" s="127"/>
      <c r="G102" s="127"/>
      <c r="H102" s="127"/>
      <c r="I102" s="127"/>
      <c r="J102" s="127"/>
      <c r="K102" s="127"/>
      <c r="L102" s="209"/>
      <c r="M102" s="308"/>
    </row>
    <row r="103" spans="1:13" x14ac:dyDescent="0.2">
      <c r="A103" s="63" t="s">
        <v>270</v>
      </c>
      <c r="B103" s="127"/>
      <c r="C103" s="127"/>
      <c r="D103" s="127"/>
      <c r="E103" s="127"/>
      <c r="F103" s="127"/>
      <c r="G103" s="127"/>
      <c r="H103" s="127"/>
      <c r="I103" s="127"/>
      <c r="J103" s="127"/>
      <c r="K103" s="127"/>
      <c r="L103" s="209"/>
      <c r="M103" s="308"/>
    </row>
    <row r="104" spans="1:13" x14ac:dyDescent="0.2">
      <c r="A104" s="27" t="s">
        <v>65</v>
      </c>
      <c r="B104" s="127">
        <v>44</v>
      </c>
      <c r="C104" s="127">
        <v>62</v>
      </c>
      <c r="D104" s="127">
        <v>2</v>
      </c>
      <c r="E104" s="127">
        <v>2</v>
      </c>
      <c r="F104" s="127">
        <v>64</v>
      </c>
      <c r="G104" s="127">
        <v>54</v>
      </c>
      <c r="H104" s="127">
        <v>34</v>
      </c>
      <c r="I104" s="127">
        <v>5</v>
      </c>
      <c r="J104" s="127">
        <v>-20</v>
      </c>
      <c r="K104" s="127">
        <v>8</v>
      </c>
      <c r="L104" s="209">
        <v>-6.09</v>
      </c>
      <c r="M104" s="308">
        <v>2.5</v>
      </c>
    </row>
    <row r="105" spans="1:13" x14ac:dyDescent="0.2">
      <c r="A105" s="27" t="s">
        <v>66</v>
      </c>
      <c r="B105" s="127">
        <v>79</v>
      </c>
      <c r="C105" s="127">
        <v>122</v>
      </c>
      <c r="D105" s="127" t="s">
        <v>469</v>
      </c>
      <c r="E105" s="127">
        <v>1</v>
      </c>
      <c r="F105" s="127">
        <v>42</v>
      </c>
      <c r="G105" s="127">
        <v>36</v>
      </c>
      <c r="H105" s="127">
        <v>2</v>
      </c>
      <c r="I105" s="127" t="s">
        <v>316</v>
      </c>
      <c r="J105" s="127">
        <v>37</v>
      </c>
      <c r="K105" s="127">
        <v>86</v>
      </c>
      <c r="L105" s="209">
        <v>6.57</v>
      </c>
      <c r="M105" s="308">
        <v>14.95</v>
      </c>
    </row>
    <row r="106" spans="1:13" x14ac:dyDescent="0.2">
      <c r="A106" s="27" t="s">
        <v>67</v>
      </c>
      <c r="B106" s="127">
        <v>218</v>
      </c>
      <c r="C106" s="127">
        <v>296</v>
      </c>
      <c r="D106" s="127">
        <v>5</v>
      </c>
      <c r="E106" s="127">
        <v>4</v>
      </c>
      <c r="F106" s="127">
        <v>117</v>
      </c>
      <c r="G106" s="127">
        <v>143</v>
      </c>
      <c r="H106" s="127">
        <v>19</v>
      </c>
      <c r="I106" s="127">
        <v>15</v>
      </c>
      <c r="J106" s="127">
        <v>101</v>
      </c>
      <c r="K106" s="127">
        <v>153</v>
      </c>
      <c r="L106" s="209">
        <v>8.66</v>
      </c>
      <c r="M106" s="308">
        <v>12.61</v>
      </c>
    </row>
    <row r="107" spans="1:13" x14ac:dyDescent="0.2">
      <c r="A107" s="27" t="s">
        <v>68</v>
      </c>
      <c r="B107" s="127">
        <v>98</v>
      </c>
      <c r="C107" s="127">
        <v>106</v>
      </c>
      <c r="D107" s="127">
        <v>6</v>
      </c>
      <c r="E107" s="127">
        <v>2</v>
      </c>
      <c r="F107" s="127">
        <v>105</v>
      </c>
      <c r="G107" s="127">
        <v>99</v>
      </c>
      <c r="H107" s="127">
        <v>28</v>
      </c>
      <c r="I107" s="127">
        <v>12</v>
      </c>
      <c r="J107" s="127">
        <v>-7</v>
      </c>
      <c r="K107" s="127">
        <v>7</v>
      </c>
      <c r="L107" s="209">
        <v>-0.87</v>
      </c>
      <c r="M107" s="308">
        <v>0.85</v>
      </c>
    </row>
    <row r="108" spans="1:13" x14ac:dyDescent="0.2">
      <c r="A108" s="27" t="s">
        <v>69</v>
      </c>
      <c r="B108" s="127">
        <v>334</v>
      </c>
      <c r="C108" s="127">
        <v>296</v>
      </c>
      <c r="D108" s="127">
        <v>4</v>
      </c>
      <c r="E108" s="127">
        <v>3</v>
      </c>
      <c r="F108" s="127">
        <v>237</v>
      </c>
      <c r="G108" s="127">
        <v>173</v>
      </c>
      <c r="H108" s="127">
        <v>50</v>
      </c>
      <c r="I108" s="127">
        <v>32</v>
      </c>
      <c r="J108" s="127">
        <v>97</v>
      </c>
      <c r="K108" s="127">
        <v>123</v>
      </c>
      <c r="L108" s="209">
        <v>6.18</v>
      </c>
      <c r="M108" s="308">
        <v>7.67</v>
      </c>
    </row>
    <row r="109" spans="1:13" x14ac:dyDescent="0.2">
      <c r="A109" s="25" t="s">
        <v>70</v>
      </c>
      <c r="B109" s="127"/>
      <c r="C109" s="127"/>
      <c r="D109" s="127"/>
      <c r="E109" s="127"/>
      <c r="F109" s="127"/>
      <c r="G109" s="127"/>
      <c r="H109" s="127"/>
      <c r="I109" s="127"/>
      <c r="J109" s="127"/>
      <c r="K109" s="127"/>
      <c r="L109" s="209"/>
      <c r="M109" s="308"/>
    </row>
    <row r="110" spans="1:13" x14ac:dyDescent="0.2">
      <c r="A110" s="65" t="s">
        <v>71</v>
      </c>
      <c r="B110" s="127"/>
      <c r="C110" s="127"/>
      <c r="D110" s="127"/>
      <c r="E110" s="127"/>
      <c r="F110" s="127"/>
      <c r="G110" s="127"/>
      <c r="H110" s="127"/>
      <c r="I110" s="127"/>
      <c r="J110" s="127"/>
      <c r="K110" s="127"/>
      <c r="L110" s="209"/>
      <c r="M110" s="308"/>
    </row>
    <row r="111" spans="1:13" x14ac:dyDescent="0.2">
      <c r="A111" s="62" t="s">
        <v>72</v>
      </c>
      <c r="B111" s="188">
        <v>1302</v>
      </c>
      <c r="C111" s="188">
        <v>1204</v>
      </c>
      <c r="D111" s="188">
        <v>48</v>
      </c>
      <c r="E111" s="188">
        <v>56</v>
      </c>
      <c r="F111" s="188">
        <v>2057</v>
      </c>
      <c r="G111" s="188">
        <v>2040</v>
      </c>
      <c r="H111" s="188">
        <v>273</v>
      </c>
      <c r="I111" s="188">
        <v>92</v>
      </c>
      <c r="J111" s="188">
        <v>-755</v>
      </c>
      <c r="K111" s="188">
        <v>-836</v>
      </c>
      <c r="L111" s="194">
        <v>-4.37</v>
      </c>
      <c r="M111" s="307">
        <v>-4.99</v>
      </c>
    </row>
    <row r="112" spans="1:13" x14ac:dyDescent="0.2">
      <c r="A112" s="62" t="s">
        <v>73</v>
      </c>
      <c r="B112" s="188">
        <v>512</v>
      </c>
      <c r="C112" s="188">
        <v>512</v>
      </c>
      <c r="D112" s="188">
        <v>39</v>
      </c>
      <c r="E112" s="188">
        <v>31</v>
      </c>
      <c r="F112" s="188">
        <v>733</v>
      </c>
      <c r="G112" s="188">
        <v>654</v>
      </c>
      <c r="H112" s="188">
        <v>142</v>
      </c>
      <c r="I112" s="188">
        <v>86</v>
      </c>
      <c r="J112" s="188">
        <v>-221</v>
      </c>
      <c r="K112" s="188">
        <v>-142</v>
      </c>
      <c r="L112" s="194">
        <v>-3.88</v>
      </c>
      <c r="M112" s="307">
        <v>-2.56</v>
      </c>
    </row>
    <row r="113" spans="1:13" ht="22.5" x14ac:dyDescent="0.2">
      <c r="A113" s="25" t="s">
        <v>283</v>
      </c>
      <c r="B113" s="188">
        <v>4240</v>
      </c>
      <c r="C113" s="188">
        <v>4413</v>
      </c>
      <c r="D113" s="188">
        <v>180</v>
      </c>
      <c r="E113" s="154">
        <v>215</v>
      </c>
      <c r="F113" s="188">
        <v>4755</v>
      </c>
      <c r="G113" s="188">
        <v>5042</v>
      </c>
      <c r="H113" s="188">
        <v>306</v>
      </c>
      <c r="I113" s="154">
        <v>79</v>
      </c>
      <c r="J113" s="188">
        <v>-515</v>
      </c>
      <c r="K113" s="188">
        <v>-629</v>
      </c>
      <c r="L113" s="194">
        <v>-0.98</v>
      </c>
      <c r="M113" s="307">
        <v>-1.22</v>
      </c>
    </row>
    <row r="114" spans="1:13" x14ac:dyDescent="0.2">
      <c r="A114" s="25" t="s">
        <v>74</v>
      </c>
      <c r="B114" s="188">
        <v>1486</v>
      </c>
      <c r="C114" s="188">
        <v>1605</v>
      </c>
      <c r="D114" s="188">
        <v>23</v>
      </c>
      <c r="E114" s="188">
        <v>26</v>
      </c>
      <c r="F114" s="188">
        <v>1218</v>
      </c>
      <c r="G114" s="188">
        <v>1426</v>
      </c>
      <c r="H114" s="188">
        <v>34</v>
      </c>
      <c r="I114" s="188">
        <v>5</v>
      </c>
      <c r="J114" s="188">
        <v>268</v>
      </c>
      <c r="K114" s="188">
        <v>179</v>
      </c>
      <c r="L114" s="194">
        <v>-0.1</v>
      </c>
      <c r="M114" s="307">
        <v>1.33</v>
      </c>
    </row>
    <row r="115" spans="1:13" x14ac:dyDescent="0.2">
      <c r="A115" s="26" t="s">
        <v>5</v>
      </c>
      <c r="B115" s="127"/>
      <c r="C115" s="127"/>
      <c r="D115" s="127"/>
      <c r="E115" s="127"/>
      <c r="F115" s="127"/>
      <c r="G115" s="127"/>
      <c r="H115" s="127"/>
      <c r="I115" s="127"/>
      <c r="J115" s="127"/>
      <c r="K115" s="127"/>
      <c r="L115" s="209"/>
      <c r="M115" s="308"/>
    </row>
    <row r="116" spans="1:13" x14ac:dyDescent="0.2">
      <c r="A116" s="63" t="s">
        <v>274</v>
      </c>
      <c r="B116" s="127"/>
      <c r="C116" s="127"/>
      <c r="D116" s="127"/>
      <c r="E116" s="127"/>
      <c r="F116" s="127"/>
      <c r="G116" s="127"/>
      <c r="H116" s="127"/>
      <c r="I116" s="127"/>
      <c r="J116" s="127"/>
      <c r="K116" s="127"/>
      <c r="L116" s="209"/>
      <c r="M116" s="308"/>
    </row>
    <row r="117" spans="1:13" x14ac:dyDescent="0.2">
      <c r="A117" s="27" t="s">
        <v>75</v>
      </c>
      <c r="B117" s="137">
        <v>142</v>
      </c>
      <c r="C117" s="127">
        <v>193</v>
      </c>
      <c r="D117" s="137">
        <v>4</v>
      </c>
      <c r="E117" s="127">
        <v>3</v>
      </c>
      <c r="F117" s="137">
        <v>135</v>
      </c>
      <c r="G117" s="127">
        <v>155</v>
      </c>
      <c r="H117" s="137">
        <v>5</v>
      </c>
      <c r="I117" s="127">
        <v>3</v>
      </c>
      <c r="J117" s="137">
        <v>7</v>
      </c>
      <c r="K117" s="127">
        <v>38</v>
      </c>
      <c r="L117" s="209">
        <v>0.53</v>
      </c>
      <c r="M117" s="308">
        <v>2.92</v>
      </c>
    </row>
    <row r="118" spans="1:13" x14ac:dyDescent="0.2">
      <c r="A118" s="28" t="s">
        <v>7</v>
      </c>
      <c r="B118" s="127">
        <v>95</v>
      </c>
      <c r="C118" s="127">
        <v>130</v>
      </c>
      <c r="D118" s="127">
        <v>2</v>
      </c>
      <c r="E118" s="127">
        <v>2</v>
      </c>
      <c r="F118" s="127">
        <v>96</v>
      </c>
      <c r="G118" s="127">
        <v>125</v>
      </c>
      <c r="H118" s="127">
        <v>5</v>
      </c>
      <c r="I118" s="127">
        <v>3</v>
      </c>
      <c r="J118" s="127">
        <v>-1</v>
      </c>
      <c r="K118" s="127">
        <v>5</v>
      </c>
      <c r="L118" s="209">
        <v>-0.1</v>
      </c>
      <c r="M118" s="308">
        <v>0.52</v>
      </c>
    </row>
    <row r="119" spans="1:13" x14ac:dyDescent="0.2">
      <c r="A119" s="64" t="s">
        <v>271</v>
      </c>
      <c r="B119" s="127"/>
      <c r="C119" s="127"/>
      <c r="D119" s="127"/>
      <c r="E119" s="127"/>
      <c r="F119" s="127"/>
      <c r="G119" s="127"/>
      <c r="H119" s="127"/>
      <c r="I119" s="127"/>
      <c r="J119" s="127"/>
      <c r="K119" s="127"/>
      <c r="L119" s="209"/>
      <c r="M119" s="308"/>
    </row>
    <row r="120" spans="1:13" x14ac:dyDescent="0.2">
      <c r="A120" s="27" t="s">
        <v>76</v>
      </c>
      <c r="B120" s="137">
        <v>66</v>
      </c>
      <c r="C120" s="127">
        <v>81</v>
      </c>
      <c r="D120" s="137">
        <v>2</v>
      </c>
      <c r="E120" s="127" t="s">
        <v>316</v>
      </c>
      <c r="F120" s="137">
        <v>79</v>
      </c>
      <c r="G120" s="127">
        <v>139</v>
      </c>
      <c r="H120" s="137">
        <v>1</v>
      </c>
      <c r="I120" s="127" t="s">
        <v>316</v>
      </c>
      <c r="J120" s="137">
        <v>-13</v>
      </c>
      <c r="K120" s="127">
        <v>-58</v>
      </c>
      <c r="L120" s="209">
        <v>-1.32</v>
      </c>
      <c r="M120" s="308">
        <v>-6.08</v>
      </c>
    </row>
    <row r="121" spans="1:13" x14ac:dyDescent="0.2">
      <c r="A121" s="28" t="s">
        <v>7</v>
      </c>
      <c r="B121" s="127">
        <v>44</v>
      </c>
      <c r="C121" s="127">
        <v>45</v>
      </c>
      <c r="D121" s="127">
        <v>2</v>
      </c>
      <c r="E121" s="127" t="s">
        <v>316</v>
      </c>
      <c r="F121" s="127">
        <v>48</v>
      </c>
      <c r="G121" s="127">
        <v>83</v>
      </c>
      <c r="H121" s="127">
        <v>1</v>
      </c>
      <c r="I121" s="127" t="s">
        <v>316</v>
      </c>
      <c r="J121" s="127">
        <v>-4</v>
      </c>
      <c r="K121" s="127">
        <v>-38</v>
      </c>
      <c r="L121" s="209">
        <v>-0.65</v>
      </c>
      <c r="M121" s="308">
        <v>-6.37</v>
      </c>
    </row>
    <row r="122" spans="1:13" x14ac:dyDescent="0.2">
      <c r="A122" s="64" t="s">
        <v>271</v>
      </c>
      <c r="B122" s="127"/>
      <c r="C122" s="127"/>
      <c r="D122" s="127"/>
      <c r="E122" s="127"/>
      <c r="F122" s="127"/>
      <c r="G122" s="127"/>
      <c r="H122" s="127"/>
      <c r="I122" s="127"/>
      <c r="J122" s="127"/>
      <c r="K122" s="127"/>
      <c r="L122" s="209"/>
      <c r="M122" s="308"/>
    </row>
    <row r="123" spans="1:13" x14ac:dyDescent="0.2">
      <c r="A123" s="26" t="s">
        <v>9</v>
      </c>
      <c r="B123" s="127"/>
      <c r="C123" s="127"/>
      <c r="D123" s="127"/>
      <c r="E123" s="127"/>
      <c r="F123" s="127"/>
      <c r="G123" s="127"/>
      <c r="H123" s="127"/>
      <c r="I123" s="127"/>
      <c r="J123" s="127"/>
      <c r="K123" s="127"/>
      <c r="L123" s="209"/>
      <c r="M123" s="308"/>
    </row>
    <row r="124" spans="1:13" x14ac:dyDescent="0.2">
      <c r="A124" s="63" t="s">
        <v>270</v>
      </c>
      <c r="B124" s="127"/>
      <c r="C124" s="127"/>
      <c r="D124" s="127"/>
      <c r="E124" s="127"/>
      <c r="F124" s="127"/>
      <c r="G124" s="127"/>
      <c r="H124" s="127"/>
      <c r="I124" s="127"/>
      <c r="J124" s="127"/>
      <c r="K124" s="127"/>
      <c r="L124" s="209"/>
      <c r="M124" s="308"/>
    </row>
    <row r="125" spans="1:13" x14ac:dyDescent="0.2">
      <c r="A125" s="27" t="s">
        <v>77</v>
      </c>
      <c r="B125" s="127">
        <v>39</v>
      </c>
      <c r="C125" s="127">
        <v>42</v>
      </c>
      <c r="D125" s="127">
        <v>1</v>
      </c>
      <c r="E125" s="127">
        <v>2</v>
      </c>
      <c r="F125" s="127">
        <v>31</v>
      </c>
      <c r="G125" s="127">
        <v>38</v>
      </c>
      <c r="H125" s="127">
        <v>3</v>
      </c>
      <c r="I125" s="127" t="s">
        <v>316</v>
      </c>
      <c r="J125" s="127">
        <v>8</v>
      </c>
      <c r="K125" s="127">
        <v>4</v>
      </c>
      <c r="L125" s="209">
        <v>2</v>
      </c>
      <c r="M125" s="308">
        <v>1.04</v>
      </c>
    </row>
    <row r="126" spans="1:13" x14ac:dyDescent="0.2">
      <c r="A126" s="27" t="s">
        <v>78</v>
      </c>
      <c r="B126" s="127">
        <v>61</v>
      </c>
      <c r="C126" s="127">
        <v>69</v>
      </c>
      <c r="D126" s="127" t="s">
        <v>469</v>
      </c>
      <c r="E126" s="127" t="s">
        <v>316</v>
      </c>
      <c r="F126" s="127">
        <v>56</v>
      </c>
      <c r="G126" s="127">
        <v>63</v>
      </c>
      <c r="H126" s="127" t="s">
        <v>469</v>
      </c>
      <c r="I126" s="127">
        <v>1</v>
      </c>
      <c r="J126" s="127">
        <v>5</v>
      </c>
      <c r="K126" s="127">
        <v>6</v>
      </c>
      <c r="L126" s="209">
        <v>0.83</v>
      </c>
      <c r="M126" s="308">
        <v>1.01</v>
      </c>
    </row>
    <row r="127" spans="1:13" x14ac:dyDescent="0.2">
      <c r="A127" s="27" t="s">
        <v>79</v>
      </c>
      <c r="B127" s="127">
        <v>66</v>
      </c>
      <c r="C127" s="127">
        <v>58</v>
      </c>
      <c r="D127" s="127">
        <v>2</v>
      </c>
      <c r="E127" s="127" t="s">
        <v>316</v>
      </c>
      <c r="F127" s="127">
        <v>60</v>
      </c>
      <c r="G127" s="127">
        <v>74</v>
      </c>
      <c r="H127" s="127" t="s">
        <v>469</v>
      </c>
      <c r="I127" s="127" t="s">
        <v>316</v>
      </c>
      <c r="J127" s="127">
        <v>6</v>
      </c>
      <c r="K127" s="127">
        <v>-16</v>
      </c>
      <c r="L127" s="209">
        <v>1.06</v>
      </c>
      <c r="M127" s="308">
        <v>-2.86</v>
      </c>
    </row>
    <row r="128" spans="1:13" x14ac:dyDescent="0.2">
      <c r="A128" s="27" t="s">
        <v>80</v>
      </c>
      <c r="B128" s="127">
        <v>111</v>
      </c>
      <c r="C128" s="127">
        <v>134</v>
      </c>
      <c r="D128" s="127">
        <v>1</v>
      </c>
      <c r="E128" s="127">
        <v>2</v>
      </c>
      <c r="F128" s="127">
        <v>82</v>
      </c>
      <c r="G128" s="127">
        <v>119</v>
      </c>
      <c r="H128" s="127" t="s">
        <v>469</v>
      </c>
      <c r="I128" s="127" t="s">
        <v>316</v>
      </c>
      <c r="J128" s="127">
        <v>29</v>
      </c>
      <c r="K128" s="127">
        <v>15</v>
      </c>
      <c r="L128" s="209">
        <v>2.11</v>
      </c>
      <c r="M128" s="308">
        <v>1.1000000000000001</v>
      </c>
    </row>
    <row r="129" spans="1:13" x14ac:dyDescent="0.2">
      <c r="A129" s="27" t="s">
        <v>81</v>
      </c>
      <c r="B129" s="127">
        <v>117</v>
      </c>
      <c r="C129" s="127">
        <v>128</v>
      </c>
      <c r="D129" s="127" t="s">
        <v>469</v>
      </c>
      <c r="E129" s="127">
        <v>5</v>
      </c>
      <c r="F129" s="127">
        <v>86</v>
      </c>
      <c r="G129" s="127">
        <v>123</v>
      </c>
      <c r="H129" s="127" t="s">
        <v>469</v>
      </c>
      <c r="I129" s="127" t="s">
        <v>316</v>
      </c>
      <c r="J129" s="127">
        <v>31</v>
      </c>
      <c r="K129" s="127">
        <v>5</v>
      </c>
      <c r="L129" s="209">
        <v>2.9</v>
      </c>
      <c r="M129" s="308">
        <v>0.46</v>
      </c>
    </row>
    <row r="130" spans="1:13" x14ac:dyDescent="0.2">
      <c r="A130" s="27" t="s">
        <v>82</v>
      </c>
      <c r="B130" s="127">
        <v>55</v>
      </c>
      <c r="C130" s="127">
        <v>49</v>
      </c>
      <c r="D130" s="127" t="s">
        <v>469</v>
      </c>
      <c r="E130" s="127" t="s">
        <v>316</v>
      </c>
      <c r="F130" s="127">
        <v>38</v>
      </c>
      <c r="G130" s="127">
        <v>51</v>
      </c>
      <c r="H130" s="127" t="s">
        <v>469</v>
      </c>
      <c r="I130" s="127" t="s">
        <v>316</v>
      </c>
      <c r="J130" s="127">
        <v>17</v>
      </c>
      <c r="K130" s="127">
        <v>-2</v>
      </c>
      <c r="L130" s="209">
        <v>3.47</v>
      </c>
      <c r="M130" s="308">
        <v>-0.41</v>
      </c>
    </row>
    <row r="131" spans="1:13" x14ac:dyDescent="0.2">
      <c r="A131" s="27" t="s">
        <v>83</v>
      </c>
      <c r="B131" s="127">
        <v>41</v>
      </c>
      <c r="C131" s="127">
        <v>52</v>
      </c>
      <c r="D131" s="127">
        <v>1</v>
      </c>
      <c r="E131" s="127" t="s">
        <v>316</v>
      </c>
      <c r="F131" s="127">
        <v>53</v>
      </c>
      <c r="G131" s="127">
        <v>62</v>
      </c>
      <c r="H131" s="127">
        <v>3</v>
      </c>
      <c r="I131" s="127" t="s">
        <v>316</v>
      </c>
      <c r="J131" s="127">
        <v>-12</v>
      </c>
      <c r="K131" s="127">
        <v>-10</v>
      </c>
      <c r="L131" s="209">
        <v>-2.42</v>
      </c>
      <c r="M131" s="308">
        <v>-2.04</v>
      </c>
    </row>
    <row r="132" spans="1:13" x14ac:dyDescent="0.2">
      <c r="A132" s="27" t="s">
        <v>84</v>
      </c>
      <c r="B132" s="127">
        <v>111</v>
      </c>
      <c r="C132" s="127">
        <v>144</v>
      </c>
      <c r="D132" s="127">
        <v>3</v>
      </c>
      <c r="E132" s="127">
        <v>1</v>
      </c>
      <c r="F132" s="127">
        <v>53</v>
      </c>
      <c r="G132" s="127">
        <v>106</v>
      </c>
      <c r="H132" s="127">
        <v>1</v>
      </c>
      <c r="I132" s="127">
        <v>1</v>
      </c>
      <c r="J132" s="127">
        <v>58</v>
      </c>
      <c r="K132" s="127">
        <v>38</v>
      </c>
      <c r="L132" s="209">
        <v>5.4</v>
      </c>
      <c r="M132" s="308">
        <v>3.51</v>
      </c>
    </row>
    <row r="133" spans="1:13" x14ac:dyDescent="0.2">
      <c r="A133" s="27" t="s">
        <v>85</v>
      </c>
      <c r="B133" s="127">
        <v>185</v>
      </c>
      <c r="C133" s="127">
        <v>166</v>
      </c>
      <c r="D133" s="127">
        <v>4</v>
      </c>
      <c r="E133" s="127">
        <v>4</v>
      </c>
      <c r="F133" s="127">
        <v>130</v>
      </c>
      <c r="G133" s="127">
        <v>124</v>
      </c>
      <c r="H133" s="127">
        <v>2</v>
      </c>
      <c r="I133" s="127" t="s">
        <v>316</v>
      </c>
      <c r="J133" s="127">
        <v>55</v>
      </c>
      <c r="K133" s="127">
        <v>42</v>
      </c>
      <c r="L133" s="209">
        <v>3.71</v>
      </c>
      <c r="M133" s="308">
        <v>2.79</v>
      </c>
    </row>
    <row r="134" spans="1:13" x14ac:dyDescent="0.2">
      <c r="A134" s="27" t="s">
        <v>86</v>
      </c>
      <c r="B134" s="127">
        <v>121</v>
      </c>
      <c r="C134" s="127">
        <v>108</v>
      </c>
      <c r="D134" s="127">
        <v>3</v>
      </c>
      <c r="E134" s="127" t="s">
        <v>316</v>
      </c>
      <c r="F134" s="127">
        <v>83</v>
      </c>
      <c r="G134" s="127">
        <v>73</v>
      </c>
      <c r="H134" s="127">
        <v>1</v>
      </c>
      <c r="I134" s="127" t="s">
        <v>316</v>
      </c>
      <c r="J134" s="127">
        <v>38</v>
      </c>
      <c r="K134" s="127">
        <v>35</v>
      </c>
      <c r="L134" s="209">
        <v>5.21</v>
      </c>
      <c r="M134" s="308">
        <v>4.4800000000000004</v>
      </c>
    </row>
    <row r="135" spans="1:13" x14ac:dyDescent="0.2">
      <c r="A135" s="27" t="s">
        <v>87</v>
      </c>
      <c r="B135" s="127">
        <v>163</v>
      </c>
      <c r="C135" s="127">
        <v>160</v>
      </c>
      <c r="D135" s="127">
        <v>1</v>
      </c>
      <c r="E135" s="127">
        <v>4</v>
      </c>
      <c r="F135" s="127">
        <v>165</v>
      </c>
      <c r="G135" s="127">
        <v>133</v>
      </c>
      <c r="H135" s="127">
        <v>18</v>
      </c>
      <c r="I135" s="127" t="s">
        <v>316</v>
      </c>
      <c r="J135" s="127">
        <v>-2</v>
      </c>
      <c r="K135" s="127">
        <v>27</v>
      </c>
      <c r="L135" s="209">
        <v>-0.16</v>
      </c>
      <c r="M135" s="308">
        <v>2.13</v>
      </c>
    </row>
    <row r="136" spans="1:13" x14ac:dyDescent="0.2">
      <c r="A136" s="27" t="s">
        <v>88</v>
      </c>
      <c r="B136" s="127">
        <v>58</v>
      </c>
      <c r="C136" s="127">
        <v>44</v>
      </c>
      <c r="D136" s="127" t="s">
        <v>469</v>
      </c>
      <c r="E136" s="127">
        <v>1</v>
      </c>
      <c r="F136" s="127">
        <v>43</v>
      </c>
      <c r="G136" s="127">
        <v>42</v>
      </c>
      <c r="H136" s="127" t="s">
        <v>469</v>
      </c>
      <c r="I136" s="127" t="s">
        <v>316</v>
      </c>
      <c r="J136" s="127">
        <v>15</v>
      </c>
      <c r="K136" s="127">
        <v>2</v>
      </c>
      <c r="L136" s="209">
        <v>3.86</v>
      </c>
      <c r="M136" s="308">
        <v>0.53</v>
      </c>
    </row>
    <row r="137" spans="1:13" x14ac:dyDescent="0.2">
      <c r="A137" s="27" t="s">
        <v>89</v>
      </c>
      <c r="B137" s="127">
        <v>115</v>
      </c>
      <c r="C137" s="127">
        <v>144</v>
      </c>
      <c r="D137" s="127">
        <v>1</v>
      </c>
      <c r="E137" s="127">
        <v>4</v>
      </c>
      <c r="F137" s="127">
        <v>104</v>
      </c>
      <c r="G137" s="127">
        <v>105</v>
      </c>
      <c r="H137" s="127" t="s">
        <v>469</v>
      </c>
      <c r="I137" s="127" t="s">
        <v>316</v>
      </c>
      <c r="J137" s="127">
        <v>11</v>
      </c>
      <c r="K137" s="127">
        <v>39</v>
      </c>
      <c r="L137" s="209">
        <v>1.0900000000000001</v>
      </c>
      <c r="M137" s="308">
        <v>3.91</v>
      </c>
    </row>
    <row r="138" spans="1:13" x14ac:dyDescent="0.2">
      <c r="A138" s="27" t="s">
        <v>90</v>
      </c>
      <c r="B138" s="127">
        <v>35</v>
      </c>
      <c r="C138" s="127">
        <v>33</v>
      </c>
      <c r="D138" s="127" t="s">
        <v>469</v>
      </c>
      <c r="E138" s="127" t="s">
        <v>316</v>
      </c>
      <c r="F138" s="127">
        <v>20</v>
      </c>
      <c r="G138" s="127">
        <v>19</v>
      </c>
      <c r="H138" s="127" t="s">
        <v>469</v>
      </c>
      <c r="I138" s="127" t="s">
        <v>316</v>
      </c>
      <c r="J138" s="127">
        <v>15</v>
      </c>
      <c r="K138" s="127">
        <v>14</v>
      </c>
      <c r="L138" s="209">
        <v>5.28</v>
      </c>
      <c r="M138" s="308">
        <v>4.96</v>
      </c>
    </row>
    <row r="139" spans="1:13" x14ac:dyDescent="0.2">
      <c r="A139" s="25" t="s">
        <v>91</v>
      </c>
      <c r="B139" s="188">
        <v>648</v>
      </c>
      <c r="C139" s="188">
        <v>764</v>
      </c>
      <c r="D139" s="188">
        <v>9</v>
      </c>
      <c r="E139" s="188">
        <v>29</v>
      </c>
      <c r="F139" s="188">
        <v>707</v>
      </c>
      <c r="G139" s="188">
        <v>731</v>
      </c>
      <c r="H139" s="188">
        <v>15</v>
      </c>
      <c r="I139" s="188">
        <v>15</v>
      </c>
      <c r="J139" s="188">
        <v>-59</v>
      </c>
      <c r="K139" s="188">
        <v>33</v>
      </c>
      <c r="L139" s="194">
        <v>-0.69</v>
      </c>
      <c r="M139" s="307">
        <v>0.39</v>
      </c>
    </row>
    <row r="140" spans="1:13" x14ac:dyDescent="0.2">
      <c r="A140" s="26" t="s">
        <v>5</v>
      </c>
      <c r="B140" s="127"/>
      <c r="C140" s="127"/>
      <c r="D140" s="127"/>
      <c r="E140" s="127"/>
      <c r="F140" s="127"/>
      <c r="G140" s="127"/>
      <c r="H140" s="127"/>
      <c r="I140" s="127"/>
      <c r="J140" s="127"/>
      <c r="K140" s="127"/>
      <c r="L140" s="209"/>
      <c r="M140" s="308"/>
    </row>
    <row r="141" spans="1:13" x14ac:dyDescent="0.2">
      <c r="A141" s="63" t="s">
        <v>274</v>
      </c>
      <c r="B141" s="127"/>
      <c r="C141" s="127"/>
      <c r="D141" s="127"/>
      <c r="E141" s="127"/>
      <c r="F141" s="127"/>
      <c r="G141" s="127"/>
      <c r="H141" s="127"/>
      <c r="I141" s="127"/>
      <c r="J141" s="127"/>
      <c r="K141" s="127"/>
      <c r="L141" s="209"/>
      <c r="M141" s="308"/>
    </row>
    <row r="142" spans="1:13" x14ac:dyDescent="0.2">
      <c r="A142" s="27" t="s">
        <v>92</v>
      </c>
      <c r="B142" s="137">
        <v>154</v>
      </c>
      <c r="C142" s="127">
        <v>187</v>
      </c>
      <c r="D142" s="137">
        <v>2</v>
      </c>
      <c r="E142" s="127">
        <v>5</v>
      </c>
      <c r="F142" s="137">
        <v>187</v>
      </c>
      <c r="G142" s="127">
        <v>176</v>
      </c>
      <c r="H142" s="137">
        <v>4</v>
      </c>
      <c r="I142" s="127" t="s">
        <v>316</v>
      </c>
      <c r="J142" s="137">
        <v>-33</v>
      </c>
      <c r="K142" s="127">
        <v>11</v>
      </c>
      <c r="L142" s="209">
        <v>-1.6</v>
      </c>
      <c r="M142" s="308">
        <v>0.54</v>
      </c>
    </row>
    <row r="143" spans="1:13" x14ac:dyDescent="0.2">
      <c r="A143" s="28" t="s">
        <v>7</v>
      </c>
      <c r="B143" s="127">
        <v>80</v>
      </c>
      <c r="C143" s="127">
        <v>95</v>
      </c>
      <c r="D143" s="127">
        <v>2</v>
      </c>
      <c r="E143" s="127">
        <v>3</v>
      </c>
      <c r="F143" s="127">
        <v>133</v>
      </c>
      <c r="G143" s="127">
        <v>111</v>
      </c>
      <c r="H143" s="127">
        <v>4</v>
      </c>
      <c r="I143" s="127" t="s">
        <v>316</v>
      </c>
      <c r="J143" s="127">
        <v>-53</v>
      </c>
      <c r="K143" s="127">
        <v>-16</v>
      </c>
      <c r="L143" s="209">
        <v>-4.0199999999999996</v>
      </c>
      <c r="M143" s="308">
        <v>-1.23</v>
      </c>
    </row>
    <row r="144" spans="1:13" s="10" customFormat="1" x14ac:dyDescent="0.2">
      <c r="A144" s="64" t="s">
        <v>271</v>
      </c>
      <c r="B144" s="127"/>
      <c r="C144" s="127"/>
      <c r="D144" s="127"/>
      <c r="E144" s="127"/>
      <c r="F144" s="127"/>
      <c r="G144" s="127"/>
      <c r="H144" s="127"/>
      <c r="I144" s="127"/>
      <c r="J144" s="127"/>
      <c r="K144" s="127"/>
      <c r="L144" s="209"/>
      <c r="M144" s="308"/>
    </row>
    <row r="145" spans="1:13" x14ac:dyDescent="0.2">
      <c r="A145" s="27" t="s">
        <v>93</v>
      </c>
      <c r="B145" s="137">
        <v>72</v>
      </c>
      <c r="C145" s="127">
        <v>71</v>
      </c>
      <c r="D145" s="137">
        <v>3</v>
      </c>
      <c r="E145" s="127">
        <v>12</v>
      </c>
      <c r="F145" s="137">
        <v>82</v>
      </c>
      <c r="G145" s="127">
        <v>94</v>
      </c>
      <c r="H145" s="137">
        <v>3</v>
      </c>
      <c r="I145" s="127">
        <v>11</v>
      </c>
      <c r="J145" s="137">
        <v>-10</v>
      </c>
      <c r="K145" s="127">
        <v>-23</v>
      </c>
      <c r="L145" s="209">
        <v>-1.0900000000000001</v>
      </c>
      <c r="M145" s="308">
        <v>-2.5</v>
      </c>
    </row>
    <row r="146" spans="1:13" x14ac:dyDescent="0.2">
      <c r="A146" s="28" t="s">
        <v>7</v>
      </c>
      <c r="B146" s="127">
        <v>49</v>
      </c>
      <c r="C146" s="127">
        <v>23</v>
      </c>
      <c r="D146" s="127">
        <v>3</v>
      </c>
      <c r="E146" s="127">
        <v>2</v>
      </c>
      <c r="F146" s="127">
        <v>38</v>
      </c>
      <c r="G146" s="127">
        <v>54</v>
      </c>
      <c r="H146" s="127">
        <v>3</v>
      </c>
      <c r="I146" s="127">
        <v>9</v>
      </c>
      <c r="J146" s="127">
        <v>11</v>
      </c>
      <c r="K146" s="127">
        <v>-31</v>
      </c>
      <c r="L146" s="209">
        <v>2.46</v>
      </c>
      <c r="M146" s="308">
        <v>-6.91</v>
      </c>
    </row>
    <row r="147" spans="1:13" x14ac:dyDescent="0.2">
      <c r="A147" s="64" t="s">
        <v>271</v>
      </c>
      <c r="B147" s="127"/>
      <c r="C147" s="127"/>
      <c r="D147" s="127"/>
      <c r="E147" s="127"/>
      <c r="F147" s="127"/>
      <c r="G147" s="127"/>
      <c r="H147" s="127"/>
      <c r="I147" s="127"/>
      <c r="J147" s="127"/>
      <c r="K147" s="127"/>
      <c r="L147" s="209"/>
      <c r="M147" s="308"/>
    </row>
    <row r="148" spans="1:13" x14ac:dyDescent="0.2">
      <c r="A148" s="26" t="s">
        <v>9</v>
      </c>
      <c r="B148" s="127"/>
      <c r="C148" s="127"/>
      <c r="D148" s="127"/>
      <c r="E148" s="127"/>
      <c r="F148" s="127"/>
      <c r="G148" s="127"/>
      <c r="H148" s="127"/>
      <c r="I148" s="127"/>
      <c r="J148" s="127"/>
      <c r="K148" s="127"/>
      <c r="L148" s="209"/>
      <c r="M148" s="308"/>
    </row>
    <row r="149" spans="1:13" x14ac:dyDescent="0.2">
      <c r="A149" s="63" t="s">
        <v>270</v>
      </c>
      <c r="B149" s="127"/>
      <c r="C149" s="127"/>
      <c r="D149" s="127"/>
      <c r="E149" s="127"/>
      <c r="F149" s="127"/>
      <c r="G149" s="127"/>
      <c r="H149" s="127"/>
      <c r="I149" s="127"/>
      <c r="J149" s="127"/>
      <c r="K149" s="127"/>
      <c r="L149" s="209"/>
      <c r="M149" s="308"/>
    </row>
    <row r="150" spans="1:13" x14ac:dyDescent="0.2">
      <c r="A150" s="27" t="s">
        <v>94</v>
      </c>
      <c r="B150" s="127">
        <v>54</v>
      </c>
      <c r="C150" s="127">
        <v>53</v>
      </c>
      <c r="D150" s="127">
        <v>1</v>
      </c>
      <c r="E150" s="127" t="s">
        <v>316</v>
      </c>
      <c r="F150" s="127">
        <v>62</v>
      </c>
      <c r="G150" s="127">
        <v>63</v>
      </c>
      <c r="H150" s="127">
        <v>2</v>
      </c>
      <c r="I150" s="127">
        <v>2</v>
      </c>
      <c r="J150" s="127">
        <v>-8</v>
      </c>
      <c r="K150" s="127">
        <v>-10</v>
      </c>
      <c r="L150" s="209">
        <v>-1.24</v>
      </c>
      <c r="M150" s="308">
        <v>-1.59</v>
      </c>
    </row>
    <row r="151" spans="1:13" x14ac:dyDescent="0.2">
      <c r="A151" s="27" t="s">
        <v>95</v>
      </c>
      <c r="B151" s="127">
        <v>62</v>
      </c>
      <c r="C151" s="127">
        <v>69</v>
      </c>
      <c r="D151" s="127" t="s">
        <v>469</v>
      </c>
      <c r="E151" s="127" t="s">
        <v>316</v>
      </c>
      <c r="F151" s="127">
        <v>66</v>
      </c>
      <c r="G151" s="127">
        <v>41</v>
      </c>
      <c r="H151" s="127">
        <v>2</v>
      </c>
      <c r="I151" s="127" t="s">
        <v>316</v>
      </c>
      <c r="J151" s="127">
        <v>-4</v>
      </c>
      <c r="K151" s="127">
        <v>28</v>
      </c>
      <c r="L151" s="209">
        <v>-0.53</v>
      </c>
      <c r="M151" s="308">
        <v>3.71</v>
      </c>
    </row>
    <row r="152" spans="1:13" x14ac:dyDescent="0.2">
      <c r="A152" s="27" t="s">
        <v>96</v>
      </c>
      <c r="B152" s="127">
        <v>47</v>
      </c>
      <c r="C152" s="127">
        <v>49</v>
      </c>
      <c r="D152" s="127">
        <v>2</v>
      </c>
      <c r="E152" s="127">
        <v>1</v>
      </c>
      <c r="F152" s="127">
        <v>64</v>
      </c>
      <c r="G152" s="127">
        <v>39</v>
      </c>
      <c r="H152" s="127">
        <v>1</v>
      </c>
      <c r="I152" s="127" t="s">
        <v>316</v>
      </c>
      <c r="J152" s="127">
        <v>-17</v>
      </c>
      <c r="K152" s="127">
        <v>10</v>
      </c>
      <c r="L152" s="209">
        <v>-2.48</v>
      </c>
      <c r="M152" s="308">
        <v>1.47</v>
      </c>
    </row>
    <row r="153" spans="1:13" x14ac:dyDescent="0.2">
      <c r="A153" s="27" t="s">
        <v>97</v>
      </c>
      <c r="B153" s="127">
        <v>45</v>
      </c>
      <c r="C153" s="127">
        <v>53</v>
      </c>
      <c r="D153" s="127">
        <v>1</v>
      </c>
      <c r="E153" s="127">
        <v>1</v>
      </c>
      <c r="F153" s="127">
        <v>30</v>
      </c>
      <c r="G153" s="127">
        <v>53</v>
      </c>
      <c r="H153" s="127" t="s">
        <v>469</v>
      </c>
      <c r="I153" s="127">
        <v>2</v>
      </c>
      <c r="J153" s="127">
        <v>15</v>
      </c>
      <c r="K153" s="127" t="s">
        <v>316</v>
      </c>
      <c r="L153" s="209">
        <v>2.95</v>
      </c>
      <c r="M153" s="128" t="s">
        <v>316</v>
      </c>
    </row>
    <row r="154" spans="1:13" x14ac:dyDescent="0.2">
      <c r="A154" s="27" t="s">
        <v>98</v>
      </c>
      <c r="B154" s="127">
        <v>37</v>
      </c>
      <c r="C154" s="127">
        <v>49</v>
      </c>
      <c r="D154" s="127" t="s">
        <v>469</v>
      </c>
      <c r="E154" s="127" t="s">
        <v>316</v>
      </c>
      <c r="F154" s="127">
        <v>46</v>
      </c>
      <c r="G154" s="127">
        <v>61</v>
      </c>
      <c r="H154" s="127" t="s">
        <v>469</v>
      </c>
      <c r="I154" s="127" t="s">
        <v>316</v>
      </c>
      <c r="J154" s="127">
        <v>-9</v>
      </c>
      <c r="K154" s="127">
        <v>-12</v>
      </c>
      <c r="L154" s="209">
        <v>-1.5</v>
      </c>
      <c r="M154" s="308">
        <v>-2.0299999999999998</v>
      </c>
    </row>
    <row r="155" spans="1:13" x14ac:dyDescent="0.2">
      <c r="A155" s="27" t="s">
        <v>99</v>
      </c>
      <c r="B155" s="127">
        <v>31</v>
      </c>
      <c r="C155" s="127">
        <v>69</v>
      </c>
      <c r="D155" s="127" t="s">
        <v>469</v>
      </c>
      <c r="E155" s="127">
        <v>2</v>
      </c>
      <c r="F155" s="127">
        <v>53</v>
      </c>
      <c r="G155" s="127">
        <v>56</v>
      </c>
      <c r="H155" s="127" t="s">
        <v>469</v>
      </c>
      <c r="I155" s="127" t="s">
        <v>316</v>
      </c>
      <c r="J155" s="127">
        <v>-22</v>
      </c>
      <c r="K155" s="127">
        <v>13</v>
      </c>
      <c r="L155" s="209">
        <v>-3.7</v>
      </c>
      <c r="M155" s="308">
        <v>2.21</v>
      </c>
    </row>
    <row r="156" spans="1:13" x14ac:dyDescent="0.2">
      <c r="A156" s="27" t="s">
        <v>100</v>
      </c>
      <c r="B156" s="127">
        <v>146</v>
      </c>
      <c r="C156" s="127">
        <v>164</v>
      </c>
      <c r="D156" s="127" t="s">
        <v>469</v>
      </c>
      <c r="E156" s="127">
        <v>8</v>
      </c>
      <c r="F156" s="127">
        <v>117</v>
      </c>
      <c r="G156" s="127">
        <v>148</v>
      </c>
      <c r="H156" s="127">
        <v>3</v>
      </c>
      <c r="I156" s="127" t="s">
        <v>316</v>
      </c>
      <c r="J156" s="127">
        <v>29</v>
      </c>
      <c r="K156" s="127">
        <v>16</v>
      </c>
      <c r="L156" s="209">
        <v>1.64</v>
      </c>
      <c r="M156" s="308">
        <v>0.9</v>
      </c>
    </row>
    <row r="157" spans="1:13" x14ac:dyDescent="0.2">
      <c r="A157" s="25" t="s">
        <v>101</v>
      </c>
      <c r="B157" s="188">
        <v>770</v>
      </c>
      <c r="C157" s="188">
        <v>720</v>
      </c>
      <c r="D157" s="188">
        <v>16</v>
      </c>
      <c r="E157" s="188">
        <v>38</v>
      </c>
      <c r="F157" s="188">
        <v>675</v>
      </c>
      <c r="G157" s="188">
        <v>742</v>
      </c>
      <c r="H157" s="188">
        <v>29</v>
      </c>
      <c r="I157" s="188">
        <v>5</v>
      </c>
      <c r="J157" s="188">
        <v>95</v>
      </c>
      <c r="K157" s="188">
        <v>-22</v>
      </c>
      <c r="L157" s="194">
        <v>1.32</v>
      </c>
      <c r="M157" s="307">
        <v>-0.31</v>
      </c>
    </row>
    <row r="158" spans="1:13" x14ac:dyDescent="0.2">
      <c r="A158" s="26" t="s">
        <v>3</v>
      </c>
      <c r="B158" s="127"/>
      <c r="C158" s="127"/>
      <c r="D158" s="127"/>
      <c r="E158" s="127"/>
      <c r="F158" s="127"/>
      <c r="G158" s="127"/>
      <c r="H158" s="127"/>
      <c r="I158" s="127"/>
      <c r="J158" s="127"/>
      <c r="K158" s="127"/>
      <c r="L158" s="209"/>
      <c r="M158" s="308"/>
    </row>
    <row r="159" spans="1:13" x14ac:dyDescent="0.2">
      <c r="A159" s="63" t="s">
        <v>275</v>
      </c>
      <c r="B159" s="127"/>
      <c r="C159" s="127"/>
      <c r="D159" s="127"/>
      <c r="E159" s="127"/>
      <c r="F159" s="127"/>
      <c r="G159" s="127"/>
      <c r="H159" s="127"/>
      <c r="I159" s="127"/>
      <c r="J159" s="127"/>
      <c r="K159" s="127"/>
      <c r="L159" s="209"/>
      <c r="M159" s="308"/>
    </row>
    <row r="160" spans="1:13" x14ac:dyDescent="0.2">
      <c r="A160" s="27" t="s">
        <v>102</v>
      </c>
      <c r="B160" s="127">
        <v>251</v>
      </c>
      <c r="C160" s="127">
        <v>228</v>
      </c>
      <c r="D160" s="127">
        <v>8</v>
      </c>
      <c r="E160" s="127">
        <v>34</v>
      </c>
      <c r="F160" s="127">
        <v>299</v>
      </c>
      <c r="G160" s="127">
        <v>345</v>
      </c>
      <c r="H160" s="127">
        <v>13</v>
      </c>
      <c r="I160" s="127">
        <v>1</v>
      </c>
      <c r="J160" s="127">
        <v>-48</v>
      </c>
      <c r="K160" s="127">
        <v>-117</v>
      </c>
      <c r="L160" s="209">
        <v>-1.47</v>
      </c>
      <c r="M160" s="308">
        <v>-3.67</v>
      </c>
    </row>
    <row r="161" spans="1:13" x14ac:dyDescent="0.2">
      <c r="A161" s="26" t="s">
        <v>5</v>
      </c>
      <c r="B161" s="127"/>
      <c r="C161" s="127"/>
      <c r="D161" s="127"/>
      <c r="E161" s="127"/>
      <c r="F161" s="127"/>
      <c r="G161" s="127"/>
      <c r="H161" s="127"/>
      <c r="I161" s="127"/>
      <c r="J161" s="127"/>
      <c r="K161" s="127"/>
      <c r="L161" s="209"/>
      <c r="M161" s="308"/>
    </row>
    <row r="162" spans="1:13" s="10" customFormat="1" x14ac:dyDescent="0.2">
      <c r="A162" s="63" t="s">
        <v>274</v>
      </c>
      <c r="B162" s="127"/>
      <c r="C162" s="127"/>
      <c r="D162" s="127"/>
      <c r="E162" s="127"/>
      <c r="F162" s="127"/>
      <c r="G162" s="127"/>
      <c r="H162" s="127"/>
      <c r="I162" s="127"/>
      <c r="J162" s="127"/>
      <c r="K162" s="127"/>
      <c r="L162" s="209"/>
      <c r="M162" s="308"/>
    </row>
    <row r="163" spans="1:13" s="10" customFormat="1" x14ac:dyDescent="0.2">
      <c r="A163" s="27" t="s">
        <v>103</v>
      </c>
      <c r="B163" s="137">
        <v>171</v>
      </c>
      <c r="C163" s="127">
        <v>148</v>
      </c>
      <c r="D163" s="137">
        <v>1</v>
      </c>
      <c r="E163" s="127">
        <v>2</v>
      </c>
      <c r="F163" s="137">
        <v>91</v>
      </c>
      <c r="G163" s="127">
        <v>123</v>
      </c>
      <c r="H163" s="137">
        <v>7</v>
      </c>
      <c r="I163" s="127">
        <v>2</v>
      </c>
      <c r="J163" s="137">
        <v>80</v>
      </c>
      <c r="K163" s="127">
        <v>25</v>
      </c>
      <c r="L163" s="209">
        <v>5.56</v>
      </c>
      <c r="M163" s="308">
        <v>1.75</v>
      </c>
    </row>
    <row r="164" spans="1:13" x14ac:dyDescent="0.2">
      <c r="A164" s="28" t="s">
        <v>7</v>
      </c>
      <c r="B164" s="127">
        <v>42</v>
      </c>
      <c r="C164" s="127">
        <v>41</v>
      </c>
      <c r="D164" s="127" t="s">
        <v>469</v>
      </c>
      <c r="E164" s="127" t="s">
        <v>316</v>
      </c>
      <c r="F164" s="127">
        <v>22</v>
      </c>
      <c r="G164" s="127">
        <v>12</v>
      </c>
      <c r="H164" s="127">
        <v>3</v>
      </c>
      <c r="I164" s="127" t="s">
        <v>316</v>
      </c>
      <c r="J164" s="127">
        <v>20</v>
      </c>
      <c r="K164" s="127">
        <v>29</v>
      </c>
      <c r="L164" s="209">
        <v>8.14</v>
      </c>
      <c r="M164" s="308">
        <v>11.94</v>
      </c>
    </row>
    <row r="165" spans="1:13" x14ac:dyDescent="0.2">
      <c r="A165" s="64" t="s">
        <v>271</v>
      </c>
      <c r="B165" s="127"/>
      <c r="C165" s="127"/>
      <c r="D165" s="127"/>
      <c r="E165" s="127"/>
      <c r="F165" s="127"/>
      <c r="G165" s="127"/>
      <c r="H165" s="127"/>
      <c r="I165" s="127"/>
      <c r="J165" s="127"/>
      <c r="K165" s="127"/>
      <c r="L165" s="209"/>
      <c r="M165" s="308"/>
    </row>
    <row r="166" spans="1:13" x14ac:dyDescent="0.2">
      <c r="A166" s="27" t="s">
        <v>104</v>
      </c>
      <c r="B166" s="137">
        <v>116</v>
      </c>
      <c r="C166" s="127">
        <v>115</v>
      </c>
      <c r="D166" s="137">
        <v>1</v>
      </c>
      <c r="E166" s="127">
        <v>1</v>
      </c>
      <c r="F166" s="137">
        <v>107</v>
      </c>
      <c r="G166" s="127">
        <v>96</v>
      </c>
      <c r="H166" s="137">
        <v>5</v>
      </c>
      <c r="I166" s="127">
        <v>2</v>
      </c>
      <c r="J166" s="137">
        <v>9</v>
      </c>
      <c r="K166" s="127">
        <v>19</v>
      </c>
      <c r="L166" s="209">
        <v>1.08</v>
      </c>
      <c r="M166" s="308">
        <v>2.25</v>
      </c>
    </row>
    <row r="167" spans="1:13" s="10" customFormat="1" x14ac:dyDescent="0.2">
      <c r="A167" s="28" t="s">
        <v>7</v>
      </c>
      <c r="B167" s="127">
        <v>75</v>
      </c>
      <c r="C167" s="127">
        <v>79</v>
      </c>
      <c r="D167" s="127" t="s">
        <v>469</v>
      </c>
      <c r="E167" s="127" t="s">
        <v>316</v>
      </c>
      <c r="F167" s="127">
        <v>51</v>
      </c>
      <c r="G167" s="127">
        <v>42</v>
      </c>
      <c r="H167" s="127">
        <v>2</v>
      </c>
      <c r="I167" s="127">
        <v>1</v>
      </c>
      <c r="J167" s="127">
        <v>24</v>
      </c>
      <c r="K167" s="127">
        <v>37</v>
      </c>
      <c r="L167" s="209">
        <v>5.35</v>
      </c>
      <c r="M167" s="308">
        <v>8.1</v>
      </c>
    </row>
    <row r="168" spans="1:13" s="10" customFormat="1" x14ac:dyDescent="0.2">
      <c r="A168" s="64" t="s">
        <v>271</v>
      </c>
      <c r="B168" s="127"/>
      <c r="C168" s="127"/>
      <c r="D168" s="127"/>
      <c r="E168" s="127"/>
      <c r="F168" s="127"/>
      <c r="G168" s="127"/>
      <c r="H168" s="127"/>
      <c r="I168" s="127"/>
      <c r="J168" s="127"/>
      <c r="K168" s="127"/>
      <c r="L168" s="209"/>
      <c r="M168" s="308"/>
    </row>
    <row r="169" spans="1:13" s="10" customFormat="1" x14ac:dyDescent="0.2">
      <c r="A169" s="26" t="s">
        <v>9</v>
      </c>
      <c r="B169" s="127"/>
      <c r="C169" s="127"/>
      <c r="D169" s="127"/>
      <c r="E169" s="127"/>
      <c r="F169" s="127"/>
      <c r="G169" s="127"/>
      <c r="H169" s="127"/>
      <c r="I169" s="127"/>
      <c r="J169" s="127"/>
      <c r="K169" s="127"/>
      <c r="L169" s="209"/>
      <c r="M169" s="308"/>
    </row>
    <row r="170" spans="1:13" s="10" customFormat="1" x14ac:dyDescent="0.2">
      <c r="A170" s="63" t="s">
        <v>270</v>
      </c>
      <c r="B170" s="127"/>
      <c r="C170" s="127"/>
      <c r="D170" s="127"/>
      <c r="E170" s="127"/>
      <c r="F170" s="127"/>
      <c r="G170" s="127"/>
      <c r="H170" s="127"/>
      <c r="I170" s="127"/>
      <c r="J170" s="127"/>
      <c r="K170" s="127"/>
      <c r="L170" s="209"/>
      <c r="M170" s="308"/>
    </row>
    <row r="171" spans="1:13" s="10" customFormat="1" x14ac:dyDescent="0.2">
      <c r="A171" s="27" t="s">
        <v>105</v>
      </c>
      <c r="B171" s="127">
        <v>76</v>
      </c>
      <c r="C171" s="127">
        <v>34</v>
      </c>
      <c r="D171" s="127" t="s">
        <v>469</v>
      </c>
      <c r="E171" s="127" t="s">
        <v>316</v>
      </c>
      <c r="F171" s="127">
        <v>59</v>
      </c>
      <c r="G171" s="127">
        <v>66</v>
      </c>
      <c r="H171" s="127">
        <v>4</v>
      </c>
      <c r="I171" s="127" t="s">
        <v>316</v>
      </c>
      <c r="J171" s="127">
        <v>17</v>
      </c>
      <c r="K171" s="127">
        <v>-32</v>
      </c>
      <c r="L171" s="209">
        <v>2.98</v>
      </c>
      <c r="M171" s="308">
        <v>-5.65</v>
      </c>
    </row>
    <row r="172" spans="1:13" s="10" customFormat="1" x14ac:dyDescent="0.2">
      <c r="A172" s="27" t="s">
        <v>106</v>
      </c>
      <c r="B172" s="127">
        <v>156</v>
      </c>
      <c r="C172" s="127">
        <v>195</v>
      </c>
      <c r="D172" s="127">
        <v>6</v>
      </c>
      <c r="E172" s="127">
        <v>1</v>
      </c>
      <c r="F172" s="127">
        <v>119</v>
      </c>
      <c r="G172" s="127">
        <v>112</v>
      </c>
      <c r="H172" s="127" t="s">
        <v>469</v>
      </c>
      <c r="I172" s="127" t="s">
        <v>316</v>
      </c>
      <c r="J172" s="127">
        <v>37</v>
      </c>
      <c r="K172" s="127">
        <v>83</v>
      </c>
      <c r="L172" s="209">
        <v>3.37</v>
      </c>
      <c r="M172" s="308">
        <v>7.6</v>
      </c>
    </row>
    <row r="173" spans="1:13" x14ac:dyDescent="0.2">
      <c r="A173" s="25" t="s">
        <v>47</v>
      </c>
      <c r="B173" s="127"/>
      <c r="C173" s="127"/>
      <c r="D173" s="127"/>
      <c r="E173" s="127"/>
      <c r="F173" s="127"/>
      <c r="G173" s="127"/>
      <c r="H173" s="127"/>
      <c r="I173" s="127"/>
      <c r="J173" s="127"/>
      <c r="K173" s="127"/>
      <c r="L173" s="209"/>
      <c r="M173" s="308"/>
    </row>
    <row r="174" spans="1:13" x14ac:dyDescent="0.2">
      <c r="A174" s="65" t="s">
        <v>48</v>
      </c>
      <c r="B174" s="127"/>
      <c r="C174" s="127"/>
      <c r="D174" s="127"/>
      <c r="E174" s="127"/>
      <c r="F174" s="127"/>
      <c r="G174" s="127"/>
      <c r="H174" s="127"/>
      <c r="I174" s="127"/>
      <c r="J174" s="127"/>
      <c r="K174" s="127"/>
      <c r="L174" s="209"/>
      <c r="M174" s="308"/>
    </row>
    <row r="175" spans="1:13" x14ac:dyDescent="0.2">
      <c r="A175" s="62" t="s">
        <v>107</v>
      </c>
      <c r="B175" s="188">
        <v>1336</v>
      </c>
      <c r="C175" s="188">
        <v>1324</v>
      </c>
      <c r="D175" s="188">
        <v>132</v>
      </c>
      <c r="E175" s="188">
        <v>122</v>
      </c>
      <c r="F175" s="188">
        <v>2155</v>
      </c>
      <c r="G175" s="188">
        <v>2143</v>
      </c>
      <c r="H175" s="188">
        <v>228</v>
      </c>
      <c r="I175" s="188">
        <v>54</v>
      </c>
      <c r="J175" s="188">
        <v>-819</v>
      </c>
      <c r="K175" s="188">
        <v>-819</v>
      </c>
      <c r="L175" s="194">
        <v>-3.54</v>
      </c>
      <c r="M175" s="307">
        <v>-3.67</v>
      </c>
    </row>
    <row r="176" spans="1:13" ht="22.5" x14ac:dyDescent="0.2">
      <c r="A176" s="25" t="s">
        <v>281</v>
      </c>
      <c r="B176" s="188">
        <v>4098</v>
      </c>
      <c r="C176" s="188">
        <v>4007</v>
      </c>
      <c r="D176" s="188">
        <v>231</v>
      </c>
      <c r="E176" s="188">
        <v>128</v>
      </c>
      <c r="F176" s="188">
        <v>5484</v>
      </c>
      <c r="G176" s="188">
        <v>5374</v>
      </c>
      <c r="H176" s="188">
        <v>684</v>
      </c>
      <c r="I176" s="188">
        <v>439</v>
      </c>
      <c r="J176" s="188">
        <v>-1386</v>
      </c>
      <c r="K176" s="188">
        <v>-1367</v>
      </c>
      <c r="L176" s="194">
        <v>-2.9</v>
      </c>
      <c r="M176" s="307">
        <v>-2.91</v>
      </c>
    </row>
    <row r="177" spans="1:13" x14ac:dyDescent="0.2">
      <c r="A177" s="25" t="s">
        <v>108</v>
      </c>
      <c r="B177" s="188">
        <v>1537</v>
      </c>
      <c r="C177" s="188">
        <v>1484</v>
      </c>
      <c r="D177" s="188">
        <v>45</v>
      </c>
      <c r="E177" s="188">
        <v>21</v>
      </c>
      <c r="F177" s="188">
        <v>1493</v>
      </c>
      <c r="G177" s="188">
        <v>1565</v>
      </c>
      <c r="H177" s="188">
        <v>230</v>
      </c>
      <c r="I177" s="188">
        <v>108</v>
      </c>
      <c r="J177" s="188">
        <v>44</v>
      </c>
      <c r="K177" s="188">
        <v>-81</v>
      </c>
      <c r="L177" s="194">
        <v>0.38</v>
      </c>
      <c r="M177" s="307">
        <v>-0.7</v>
      </c>
    </row>
    <row r="178" spans="1:13" x14ac:dyDescent="0.2">
      <c r="A178" s="26" t="s">
        <v>18</v>
      </c>
      <c r="B178" s="127"/>
      <c r="C178" s="127"/>
      <c r="D178" s="127"/>
      <c r="E178" s="127"/>
      <c r="F178" s="127"/>
      <c r="G178" s="127"/>
      <c r="H178" s="127"/>
      <c r="I178" s="127"/>
      <c r="J178" s="127"/>
      <c r="K178" s="127"/>
      <c r="L178" s="209"/>
      <c r="M178" s="308"/>
    </row>
    <row r="179" spans="1:13" x14ac:dyDescent="0.2">
      <c r="A179" s="63" t="s">
        <v>273</v>
      </c>
      <c r="B179" s="127"/>
      <c r="C179" s="127"/>
      <c r="D179" s="127"/>
      <c r="E179" s="127"/>
      <c r="F179" s="127"/>
      <c r="G179" s="127"/>
      <c r="H179" s="127"/>
      <c r="I179" s="127"/>
      <c r="J179" s="127"/>
      <c r="K179" s="127"/>
      <c r="L179" s="209"/>
      <c r="M179" s="308"/>
    </row>
    <row r="180" spans="1:13" x14ac:dyDescent="0.2">
      <c r="A180" s="27" t="s">
        <v>109</v>
      </c>
      <c r="B180" s="127">
        <v>367</v>
      </c>
      <c r="C180" s="127">
        <v>345</v>
      </c>
      <c r="D180" s="127">
        <v>14</v>
      </c>
      <c r="E180" s="127">
        <v>8</v>
      </c>
      <c r="F180" s="127">
        <v>555</v>
      </c>
      <c r="G180" s="127">
        <v>588</v>
      </c>
      <c r="H180" s="127">
        <v>38</v>
      </c>
      <c r="I180" s="127">
        <v>20</v>
      </c>
      <c r="J180" s="127">
        <v>-188</v>
      </c>
      <c r="K180" s="127">
        <v>-243</v>
      </c>
      <c r="L180" s="209">
        <v>-4.8099999999999996</v>
      </c>
      <c r="M180" s="308">
        <v>-6.32</v>
      </c>
    </row>
    <row r="181" spans="1:13" x14ac:dyDescent="0.2">
      <c r="A181" s="27" t="s">
        <v>110</v>
      </c>
      <c r="B181" s="127">
        <v>209</v>
      </c>
      <c r="C181" s="127">
        <v>236</v>
      </c>
      <c r="D181" s="127">
        <v>6</v>
      </c>
      <c r="E181" s="127">
        <v>3</v>
      </c>
      <c r="F181" s="127">
        <v>256</v>
      </c>
      <c r="G181" s="127">
        <v>190</v>
      </c>
      <c r="H181" s="127">
        <v>42</v>
      </c>
      <c r="I181" s="127" t="s">
        <v>316</v>
      </c>
      <c r="J181" s="127">
        <v>-47</v>
      </c>
      <c r="K181" s="127">
        <v>46</v>
      </c>
      <c r="L181" s="209">
        <v>-2.5299999999999998</v>
      </c>
      <c r="M181" s="308">
        <v>2.5</v>
      </c>
    </row>
    <row r="182" spans="1:13" x14ac:dyDescent="0.2">
      <c r="A182" s="26" t="s">
        <v>5</v>
      </c>
      <c r="B182" s="127"/>
      <c r="C182" s="127"/>
      <c r="D182" s="127"/>
      <c r="E182" s="127"/>
      <c r="F182" s="127"/>
      <c r="G182" s="127"/>
      <c r="H182" s="127"/>
      <c r="I182" s="127"/>
      <c r="J182" s="127"/>
      <c r="K182" s="127"/>
      <c r="L182" s="209"/>
      <c r="M182" s="308"/>
    </row>
    <row r="183" spans="1:13" x14ac:dyDescent="0.2">
      <c r="A183" s="63" t="s">
        <v>274</v>
      </c>
      <c r="B183" s="127"/>
      <c r="C183" s="127"/>
      <c r="D183" s="127"/>
      <c r="E183" s="127"/>
      <c r="F183" s="127"/>
      <c r="G183" s="127"/>
      <c r="H183" s="127"/>
      <c r="I183" s="127"/>
      <c r="J183" s="127"/>
      <c r="K183" s="127"/>
      <c r="L183" s="209"/>
      <c r="M183" s="308"/>
    </row>
    <row r="184" spans="1:13" x14ac:dyDescent="0.2">
      <c r="A184" s="27" t="s">
        <v>111</v>
      </c>
      <c r="B184" s="137">
        <v>156</v>
      </c>
      <c r="C184" s="127">
        <v>126</v>
      </c>
      <c r="D184" s="137">
        <v>3</v>
      </c>
      <c r="E184" s="127">
        <v>2</v>
      </c>
      <c r="F184" s="137">
        <v>130</v>
      </c>
      <c r="G184" s="127">
        <v>88</v>
      </c>
      <c r="H184" s="137">
        <v>39</v>
      </c>
      <c r="I184" s="127" t="s">
        <v>316</v>
      </c>
      <c r="J184" s="137">
        <v>26</v>
      </c>
      <c r="K184" s="127">
        <v>38</v>
      </c>
      <c r="L184" s="209">
        <v>3</v>
      </c>
      <c r="M184" s="308">
        <v>4.3099999999999996</v>
      </c>
    </row>
    <row r="185" spans="1:13" x14ac:dyDescent="0.2">
      <c r="A185" s="28" t="s">
        <v>7</v>
      </c>
      <c r="B185" s="127">
        <v>39</v>
      </c>
      <c r="C185" s="127">
        <v>37</v>
      </c>
      <c r="D185" s="127" t="s">
        <v>469</v>
      </c>
      <c r="E185" s="127" t="s">
        <v>316</v>
      </c>
      <c r="F185" s="127">
        <v>44</v>
      </c>
      <c r="G185" s="127">
        <v>27</v>
      </c>
      <c r="H185" s="127">
        <v>16</v>
      </c>
      <c r="I185" s="127" t="s">
        <v>316</v>
      </c>
      <c r="J185" s="127">
        <v>-5</v>
      </c>
      <c r="K185" s="127">
        <v>10</v>
      </c>
      <c r="L185" s="209">
        <v>-2.71</v>
      </c>
      <c r="M185" s="308">
        <v>5.31</v>
      </c>
    </row>
    <row r="186" spans="1:13" x14ac:dyDescent="0.2">
      <c r="A186" s="64" t="s">
        <v>271</v>
      </c>
      <c r="B186" s="127"/>
      <c r="C186" s="127"/>
      <c r="D186" s="127"/>
      <c r="E186" s="127"/>
      <c r="F186" s="127"/>
      <c r="G186" s="127"/>
      <c r="H186" s="127"/>
      <c r="I186" s="127"/>
      <c r="J186" s="127"/>
      <c r="K186" s="127"/>
      <c r="L186" s="209"/>
      <c r="M186" s="308"/>
    </row>
    <row r="187" spans="1:13" x14ac:dyDescent="0.2">
      <c r="A187" s="27" t="s">
        <v>112</v>
      </c>
      <c r="B187" s="137">
        <v>119</v>
      </c>
      <c r="C187" s="127">
        <v>124</v>
      </c>
      <c r="D187" s="137">
        <v>7</v>
      </c>
      <c r="E187" s="127">
        <v>1</v>
      </c>
      <c r="F187" s="137">
        <v>147</v>
      </c>
      <c r="G187" s="127">
        <v>150</v>
      </c>
      <c r="H187" s="137">
        <v>21</v>
      </c>
      <c r="I187" s="127">
        <v>5</v>
      </c>
      <c r="J187" s="137">
        <v>-28</v>
      </c>
      <c r="K187" s="127">
        <v>-26</v>
      </c>
      <c r="L187" s="209">
        <v>-2.95</v>
      </c>
      <c r="M187" s="308">
        <v>-2.77</v>
      </c>
    </row>
    <row r="188" spans="1:13" x14ac:dyDescent="0.2">
      <c r="A188" s="28" t="s">
        <v>7</v>
      </c>
      <c r="B188" s="127">
        <v>48</v>
      </c>
      <c r="C188" s="127">
        <v>43</v>
      </c>
      <c r="D188" s="127">
        <v>5</v>
      </c>
      <c r="E188" s="127">
        <v>1</v>
      </c>
      <c r="F188" s="127">
        <v>57</v>
      </c>
      <c r="G188" s="127">
        <v>57</v>
      </c>
      <c r="H188" s="127">
        <v>8</v>
      </c>
      <c r="I188" s="127">
        <v>1</v>
      </c>
      <c r="J188" s="127">
        <v>-9</v>
      </c>
      <c r="K188" s="127">
        <v>-14</v>
      </c>
      <c r="L188" s="209">
        <v>-2.46</v>
      </c>
      <c r="M188" s="308">
        <v>-3.9</v>
      </c>
    </row>
    <row r="189" spans="1:13" x14ac:dyDescent="0.2">
      <c r="A189" s="64" t="s">
        <v>271</v>
      </c>
      <c r="B189" s="127"/>
      <c r="C189" s="127"/>
      <c r="D189" s="127"/>
      <c r="E189" s="127"/>
      <c r="F189" s="127"/>
      <c r="G189" s="127"/>
      <c r="H189" s="127"/>
      <c r="I189" s="127"/>
      <c r="J189" s="127"/>
      <c r="K189" s="127"/>
      <c r="L189" s="209"/>
      <c r="M189" s="308"/>
    </row>
    <row r="190" spans="1:13" x14ac:dyDescent="0.2">
      <c r="A190" s="26" t="s">
        <v>9</v>
      </c>
      <c r="B190" s="127"/>
      <c r="C190" s="127"/>
      <c r="D190" s="127"/>
      <c r="E190" s="127"/>
      <c r="F190" s="127"/>
      <c r="G190" s="127"/>
      <c r="H190" s="127"/>
      <c r="I190" s="127"/>
      <c r="J190" s="127"/>
      <c r="K190" s="127"/>
      <c r="L190" s="209"/>
      <c r="M190" s="308"/>
    </row>
    <row r="191" spans="1:13" x14ac:dyDescent="0.2">
      <c r="A191" s="63" t="s">
        <v>270</v>
      </c>
      <c r="B191" s="127"/>
      <c r="C191" s="127"/>
      <c r="D191" s="127"/>
      <c r="E191" s="127"/>
      <c r="F191" s="127"/>
      <c r="G191" s="127"/>
      <c r="H191" s="127"/>
      <c r="I191" s="127"/>
      <c r="J191" s="127"/>
      <c r="K191" s="127"/>
      <c r="L191" s="209"/>
      <c r="M191" s="308"/>
    </row>
    <row r="192" spans="1:13" x14ac:dyDescent="0.2">
      <c r="A192" s="27" t="s">
        <v>113</v>
      </c>
      <c r="B192" s="127">
        <v>199</v>
      </c>
      <c r="C192" s="127">
        <v>204</v>
      </c>
      <c r="D192" s="127" t="s">
        <v>469</v>
      </c>
      <c r="E192" s="127">
        <v>2</v>
      </c>
      <c r="F192" s="127">
        <v>81</v>
      </c>
      <c r="G192" s="127">
        <v>146</v>
      </c>
      <c r="H192" s="127">
        <v>10</v>
      </c>
      <c r="I192" s="127">
        <v>5</v>
      </c>
      <c r="J192" s="127">
        <v>118</v>
      </c>
      <c r="K192" s="127">
        <v>58</v>
      </c>
      <c r="L192" s="209">
        <v>10.199999999999999</v>
      </c>
      <c r="M192" s="308">
        <v>4.8099999999999996</v>
      </c>
    </row>
    <row r="193" spans="1:13" x14ac:dyDescent="0.2">
      <c r="A193" s="27" t="s">
        <v>114</v>
      </c>
      <c r="B193" s="127">
        <v>221</v>
      </c>
      <c r="C193" s="127">
        <v>200</v>
      </c>
      <c r="D193" s="127">
        <v>6</v>
      </c>
      <c r="E193" s="127">
        <v>1</v>
      </c>
      <c r="F193" s="127">
        <v>142</v>
      </c>
      <c r="G193" s="127">
        <v>155</v>
      </c>
      <c r="H193" s="127">
        <v>27</v>
      </c>
      <c r="I193" s="127">
        <v>15</v>
      </c>
      <c r="J193" s="127">
        <v>79</v>
      </c>
      <c r="K193" s="127">
        <v>45</v>
      </c>
      <c r="L193" s="209">
        <v>6.91</v>
      </c>
      <c r="M193" s="308">
        <v>3.79</v>
      </c>
    </row>
    <row r="194" spans="1:13" x14ac:dyDescent="0.2">
      <c r="A194" s="27" t="s">
        <v>115</v>
      </c>
      <c r="B194" s="127">
        <v>192</v>
      </c>
      <c r="C194" s="127">
        <v>163</v>
      </c>
      <c r="D194" s="127">
        <v>5</v>
      </c>
      <c r="E194" s="127" t="s">
        <v>316</v>
      </c>
      <c r="F194" s="127">
        <v>112</v>
      </c>
      <c r="G194" s="127">
        <v>171</v>
      </c>
      <c r="H194" s="127">
        <v>33</v>
      </c>
      <c r="I194" s="127">
        <v>41</v>
      </c>
      <c r="J194" s="127">
        <v>80</v>
      </c>
      <c r="K194" s="127">
        <v>-8</v>
      </c>
      <c r="L194" s="209">
        <v>7.55</v>
      </c>
      <c r="M194" s="308">
        <v>-0.75</v>
      </c>
    </row>
    <row r="195" spans="1:13" x14ac:dyDescent="0.2">
      <c r="A195" s="27" t="s">
        <v>116</v>
      </c>
      <c r="B195" s="127">
        <v>74</v>
      </c>
      <c r="C195" s="127">
        <v>86</v>
      </c>
      <c r="D195" s="127">
        <v>4</v>
      </c>
      <c r="E195" s="127">
        <v>4</v>
      </c>
      <c r="F195" s="127">
        <v>70</v>
      </c>
      <c r="G195" s="127">
        <v>77</v>
      </c>
      <c r="H195" s="127">
        <v>20</v>
      </c>
      <c r="I195" s="127">
        <v>22</v>
      </c>
      <c r="J195" s="127">
        <v>4</v>
      </c>
      <c r="K195" s="127">
        <v>9</v>
      </c>
      <c r="L195" s="209">
        <v>0.68</v>
      </c>
      <c r="M195" s="308">
        <v>1.53</v>
      </c>
    </row>
    <row r="196" spans="1:13" x14ac:dyDescent="0.2">
      <c r="A196" s="25" t="s">
        <v>70</v>
      </c>
      <c r="B196" s="127"/>
      <c r="C196" s="127"/>
      <c r="D196" s="127"/>
      <c r="E196" s="127"/>
      <c r="F196" s="127"/>
      <c r="G196" s="127"/>
      <c r="H196" s="127"/>
      <c r="I196" s="127"/>
      <c r="J196" s="127"/>
      <c r="K196" s="127"/>
      <c r="L196" s="209"/>
      <c r="M196" s="308"/>
    </row>
    <row r="197" spans="1:13" x14ac:dyDescent="0.2">
      <c r="A197" s="65" t="s">
        <v>71</v>
      </c>
      <c r="B197" s="127"/>
      <c r="C197" s="127"/>
      <c r="D197" s="127"/>
      <c r="E197" s="127"/>
      <c r="F197" s="127"/>
      <c r="G197" s="127"/>
      <c r="H197" s="127"/>
      <c r="I197" s="127"/>
      <c r="J197" s="127"/>
      <c r="K197" s="127"/>
      <c r="L197" s="209"/>
      <c r="M197" s="308"/>
    </row>
    <row r="198" spans="1:13" x14ac:dyDescent="0.2">
      <c r="A198" s="62" t="s">
        <v>117</v>
      </c>
      <c r="B198" s="188">
        <v>1471</v>
      </c>
      <c r="C198" s="188">
        <v>1455</v>
      </c>
      <c r="D198" s="188">
        <v>154</v>
      </c>
      <c r="E198" s="188">
        <v>76</v>
      </c>
      <c r="F198" s="188">
        <v>2072</v>
      </c>
      <c r="G198" s="188">
        <v>2057</v>
      </c>
      <c r="H198" s="188">
        <v>216</v>
      </c>
      <c r="I198" s="188">
        <v>189</v>
      </c>
      <c r="J198" s="188">
        <v>-601</v>
      </c>
      <c r="K198" s="188">
        <v>-602</v>
      </c>
      <c r="L198" s="194">
        <v>-3.25</v>
      </c>
      <c r="M198" s="307">
        <v>-3.33</v>
      </c>
    </row>
    <row r="199" spans="1:13" x14ac:dyDescent="0.2">
      <c r="A199" s="62" t="s">
        <v>118</v>
      </c>
      <c r="B199" s="188">
        <v>1090</v>
      </c>
      <c r="C199" s="188">
        <v>1068</v>
      </c>
      <c r="D199" s="188">
        <v>32</v>
      </c>
      <c r="E199" s="188">
        <v>31</v>
      </c>
      <c r="F199" s="188">
        <v>1919</v>
      </c>
      <c r="G199" s="188">
        <v>1752</v>
      </c>
      <c r="H199" s="188">
        <v>238</v>
      </c>
      <c r="I199" s="188">
        <v>142</v>
      </c>
      <c r="J199" s="188">
        <v>-829</v>
      </c>
      <c r="K199" s="188">
        <v>-684</v>
      </c>
      <c r="L199" s="194">
        <v>-4.66</v>
      </c>
      <c r="M199" s="307">
        <v>-3.94</v>
      </c>
    </row>
    <row r="200" spans="1:13" ht="22.5" x14ac:dyDescent="0.2">
      <c r="A200" s="25" t="s">
        <v>284</v>
      </c>
      <c r="B200" s="188">
        <v>7154</v>
      </c>
      <c r="C200" s="188">
        <v>7477</v>
      </c>
      <c r="D200" s="188">
        <v>256</v>
      </c>
      <c r="E200" s="188">
        <v>256</v>
      </c>
      <c r="F200" s="188">
        <v>9448</v>
      </c>
      <c r="G200" s="188">
        <v>9229</v>
      </c>
      <c r="H200" s="188">
        <v>1038</v>
      </c>
      <c r="I200" s="188">
        <v>437</v>
      </c>
      <c r="J200" s="188">
        <v>-2294</v>
      </c>
      <c r="K200" s="188">
        <v>-1752</v>
      </c>
      <c r="L200" s="194">
        <v>-3.06</v>
      </c>
      <c r="M200" s="307">
        <v>-2.39</v>
      </c>
    </row>
    <row r="201" spans="1:13" x14ac:dyDescent="0.2">
      <c r="A201" s="25" t="s">
        <v>70</v>
      </c>
      <c r="B201" s="188"/>
      <c r="C201" s="188"/>
      <c r="D201" s="188"/>
      <c r="E201" s="188"/>
      <c r="F201" s="188"/>
      <c r="G201" s="188"/>
      <c r="H201" s="188"/>
      <c r="I201" s="188"/>
      <c r="J201" s="188"/>
      <c r="K201" s="188"/>
      <c r="L201" s="194"/>
      <c r="M201" s="307"/>
    </row>
    <row r="202" spans="1:13" x14ac:dyDescent="0.2">
      <c r="A202" s="63" t="s">
        <v>71</v>
      </c>
      <c r="B202" s="127"/>
      <c r="C202" s="127"/>
      <c r="D202" s="127"/>
      <c r="E202" s="127"/>
      <c r="F202" s="127"/>
      <c r="G202" s="127"/>
      <c r="H202" s="127"/>
      <c r="I202" s="127"/>
      <c r="J202" s="127"/>
      <c r="K202" s="127"/>
      <c r="L202" s="209"/>
      <c r="M202" s="308"/>
    </row>
    <row r="203" spans="1:13" x14ac:dyDescent="0.2">
      <c r="A203" s="62" t="s">
        <v>119</v>
      </c>
      <c r="B203" s="188">
        <v>1456</v>
      </c>
      <c r="C203" s="188">
        <v>1299</v>
      </c>
      <c r="D203" s="188">
        <v>39</v>
      </c>
      <c r="E203" s="188">
        <v>28</v>
      </c>
      <c r="F203" s="188">
        <v>1538</v>
      </c>
      <c r="G203" s="188">
        <v>1388</v>
      </c>
      <c r="H203" s="188">
        <v>180</v>
      </c>
      <c r="I203" s="188">
        <v>39</v>
      </c>
      <c r="J203" s="188">
        <v>-82</v>
      </c>
      <c r="K203" s="188">
        <v>-89</v>
      </c>
      <c r="L203" s="194">
        <v>-0.74</v>
      </c>
      <c r="M203" s="307">
        <v>-0.82</v>
      </c>
    </row>
    <row r="204" spans="1:13" x14ac:dyDescent="0.2">
      <c r="A204" s="62" t="s">
        <v>120</v>
      </c>
      <c r="B204" s="188">
        <v>2694</v>
      </c>
      <c r="C204" s="188">
        <v>3020</v>
      </c>
      <c r="D204" s="188">
        <v>114</v>
      </c>
      <c r="E204" s="188">
        <v>141</v>
      </c>
      <c r="F204" s="188">
        <v>3710</v>
      </c>
      <c r="G204" s="188">
        <v>3772</v>
      </c>
      <c r="H204" s="188">
        <v>232</v>
      </c>
      <c r="I204" s="188">
        <v>53</v>
      </c>
      <c r="J204" s="188">
        <v>-1016</v>
      </c>
      <c r="K204" s="188">
        <v>-752</v>
      </c>
      <c r="L204" s="194">
        <v>-3.35</v>
      </c>
      <c r="M204" s="307">
        <v>-2.5499999999999998</v>
      </c>
    </row>
    <row r="205" spans="1:13" x14ac:dyDescent="0.2">
      <c r="A205" s="62" t="s">
        <v>121</v>
      </c>
      <c r="B205" s="188">
        <v>720</v>
      </c>
      <c r="C205" s="188">
        <v>819</v>
      </c>
      <c r="D205" s="188">
        <v>43</v>
      </c>
      <c r="E205" s="188">
        <v>31</v>
      </c>
      <c r="F205" s="188">
        <v>885</v>
      </c>
      <c r="G205" s="188">
        <v>846</v>
      </c>
      <c r="H205" s="188">
        <v>102</v>
      </c>
      <c r="I205" s="188">
        <v>44</v>
      </c>
      <c r="J205" s="188">
        <v>-165</v>
      </c>
      <c r="K205" s="188">
        <v>-27</v>
      </c>
      <c r="L205" s="194">
        <v>-2.2000000000000002</v>
      </c>
      <c r="M205" s="307">
        <v>-0.36</v>
      </c>
    </row>
    <row r="206" spans="1:13" x14ac:dyDescent="0.2">
      <c r="A206" s="62" t="s">
        <v>122</v>
      </c>
      <c r="B206" s="188">
        <v>1007</v>
      </c>
      <c r="C206" s="188">
        <v>1144</v>
      </c>
      <c r="D206" s="188">
        <v>28</v>
      </c>
      <c r="E206" s="188">
        <v>21</v>
      </c>
      <c r="F206" s="188">
        <v>1672</v>
      </c>
      <c r="G206" s="188">
        <v>1597</v>
      </c>
      <c r="H206" s="188">
        <v>275</v>
      </c>
      <c r="I206" s="188">
        <v>226</v>
      </c>
      <c r="J206" s="188">
        <v>-665</v>
      </c>
      <c r="K206" s="188">
        <v>-453</v>
      </c>
      <c r="L206" s="194">
        <v>-4.71</v>
      </c>
      <c r="M206" s="307">
        <v>-3.28</v>
      </c>
    </row>
    <row r="207" spans="1:13" x14ac:dyDescent="0.2">
      <c r="A207" s="62" t="s">
        <v>123</v>
      </c>
      <c r="B207" s="188">
        <v>729</v>
      </c>
      <c r="C207" s="188">
        <v>668</v>
      </c>
      <c r="D207" s="188">
        <v>16</v>
      </c>
      <c r="E207" s="188">
        <v>22</v>
      </c>
      <c r="F207" s="188">
        <v>894</v>
      </c>
      <c r="G207" s="188">
        <v>881</v>
      </c>
      <c r="H207" s="188">
        <v>157</v>
      </c>
      <c r="I207" s="188">
        <v>35</v>
      </c>
      <c r="J207" s="188">
        <v>-165</v>
      </c>
      <c r="K207" s="188">
        <v>-213</v>
      </c>
      <c r="L207" s="194">
        <v>-2.4</v>
      </c>
      <c r="M207" s="307">
        <v>-3.16</v>
      </c>
    </row>
    <row r="208" spans="1:13" x14ac:dyDescent="0.2">
      <c r="A208" s="62" t="s">
        <v>124</v>
      </c>
      <c r="B208" s="188">
        <v>548</v>
      </c>
      <c r="C208" s="188">
        <v>527</v>
      </c>
      <c r="D208" s="188">
        <v>16</v>
      </c>
      <c r="E208" s="188">
        <v>13</v>
      </c>
      <c r="F208" s="188">
        <v>749</v>
      </c>
      <c r="G208" s="188">
        <v>745</v>
      </c>
      <c r="H208" s="188">
        <v>92</v>
      </c>
      <c r="I208" s="188">
        <v>40</v>
      </c>
      <c r="J208" s="188">
        <v>-201</v>
      </c>
      <c r="K208" s="188">
        <v>-218</v>
      </c>
      <c r="L208" s="194">
        <v>-3.89</v>
      </c>
      <c r="M208" s="307">
        <v>-4.34</v>
      </c>
    </row>
    <row r="209" spans="1:13" ht="22.5" x14ac:dyDescent="0.2">
      <c r="A209" s="25" t="s">
        <v>285</v>
      </c>
      <c r="B209" s="188">
        <v>5907</v>
      </c>
      <c r="C209" s="188">
        <v>6357</v>
      </c>
      <c r="D209" s="188">
        <v>240</v>
      </c>
      <c r="E209" s="188">
        <v>192</v>
      </c>
      <c r="F209" s="188">
        <v>7101</v>
      </c>
      <c r="G209" s="188">
        <v>7290</v>
      </c>
      <c r="H209" s="188">
        <v>730</v>
      </c>
      <c r="I209" s="188">
        <v>457</v>
      </c>
      <c r="J209" s="188">
        <v>-1194</v>
      </c>
      <c r="K209" s="188">
        <v>-933</v>
      </c>
      <c r="L209" s="194">
        <v>-1.87</v>
      </c>
      <c r="M209" s="307">
        <v>-1.47</v>
      </c>
    </row>
    <row r="210" spans="1:13" s="10" customFormat="1" x14ac:dyDescent="0.2">
      <c r="A210" s="25" t="s">
        <v>125</v>
      </c>
      <c r="B210" s="188">
        <v>1054</v>
      </c>
      <c r="C210" s="188">
        <v>1063</v>
      </c>
      <c r="D210" s="188">
        <v>52</v>
      </c>
      <c r="E210" s="188">
        <v>35</v>
      </c>
      <c r="F210" s="188">
        <v>1142</v>
      </c>
      <c r="G210" s="188">
        <v>1155</v>
      </c>
      <c r="H210" s="188">
        <v>117</v>
      </c>
      <c r="I210" s="188">
        <v>179</v>
      </c>
      <c r="J210" s="188">
        <v>-88</v>
      </c>
      <c r="K210" s="188">
        <v>-92</v>
      </c>
      <c r="L210" s="194">
        <v>-0.8</v>
      </c>
      <c r="M210" s="307">
        <v>-0.85</v>
      </c>
    </row>
    <row r="211" spans="1:13" s="10" customFormat="1" x14ac:dyDescent="0.2">
      <c r="A211" s="26" t="s">
        <v>3</v>
      </c>
      <c r="B211" s="127"/>
      <c r="C211" s="127"/>
      <c r="D211" s="127"/>
      <c r="E211" s="127"/>
      <c r="F211" s="127"/>
      <c r="G211" s="127"/>
      <c r="H211" s="127"/>
      <c r="I211" s="127"/>
      <c r="J211" s="127"/>
      <c r="K211" s="127"/>
      <c r="L211" s="209"/>
      <c r="M211" s="308"/>
    </row>
    <row r="212" spans="1:13" s="10" customFormat="1" x14ac:dyDescent="0.2">
      <c r="A212" s="63" t="s">
        <v>275</v>
      </c>
      <c r="B212" s="127"/>
      <c r="C212" s="127"/>
      <c r="D212" s="127"/>
      <c r="E212" s="127"/>
      <c r="F212" s="127"/>
      <c r="G212" s="127"/>
      <c r="H212" s="127"/>
      <c r="I212" s="127"/>
      <c r="J212" s="127"/>
      <c r="K212" s="127"/>
      <c r="L212" s="209"/>
      <c r="M212" s="308"/>
    </row>
    <row r="213" spans="1:13" x14ac:dyDescent="0.2">
      <c r="A213" s="27" t="s">
        <v>126</v>
      </c>
      <c r="B213" s="127">
        <v>422</v>
      </c>
      <c r="C213" s="127">
        <v>447</v>
      </c>
      <c r="D213" s="127">
        <v>26</v>
      </c>
      <c r="E213" s="127">
        <v>19</v>
      </c>
      <c r="F213" s="127">
        <v>557</v>
      </c>
      <c r="G213" s="127">
        <v>661</v>
      </c>
      <c r="H213" s="127" t="s">
        <v>469</v>
      </c>
      <c r="I213" s="127">
        <v>144</v>
      </c>
      <c r="J213" s="127">
        <v>-135</v>
      </c>
      <c r="K213" s="127">
        <v>-214</v>
      </c>
      <c r="L213" s="209">
        <v>-2.42</v>
      </c>
      <c r="M213" s="308">
        <v>-3.89</v>
      </c>
    </row>
    <row r="214" spans="1:13" x14ac:dyDescent="0.2">
      <c r="A214" s="26" t="s">
        <v>5</v>
      </c>
      <c r="B214" s="127"/>
      <c r="C214" s="127"/>
      <c r="D214" s="127"/>
      <c r="E214" s="127"/>
      <c r="F214" s="127"/>
      <c r="G214" s="127"/>
      <c r="H214" s="127"/>
      <c r="I214" s="127"/>
      <c r="J214" s="127"/>
      <c r="K214" s="127"/>
      <c r="L214" s="209"/>
      <c r="M214" s="308"/>
    </row>
    <row r="215" spans="1:13" x14ac:dyDescent="0.2">
      <c r="A215" s="63" t="s">
        <v>274</v>
      </c>
      <c r="B215" s="127"/>
      <c r="C215" s="127"/>
      <c r="D215" s="127"/>
      <c r="E215" s="127"/>
      <c r="F215" s="127"/>
      <c r="G215" s="127"/>
      <c r="H215" s="127"/>
      <c r="I215" s="127"/>
      <c r="J215" s="127"/>
      <c r="K215" s="127"/>
      <c r="L215" s="209"/>
      <c r="M215" s="308"/>
    </row>
    <row r="216" spans="1:13" x14ac:dyDescent="0.2">
      <c r="A216" s="27" t="s">
        <v>127</v>
      </c>
      <c r="B216" s="137">
        <v>81</v>
      </c>
      <c r="C216" s="127">
        <v>79</v>
      </c>
      <c r="D216" s="137">
        <v>2</v>
      </c>
      <c r="E216" s="127" t="s">
        <v>316</v>
      </c>
      <c r="F216" s="137">
        <v>70</v>
      </c>
      <c r="G216" s="127">
        <v>66</v>
      </c>
      <c r="H216" s="137">
        <v>23</v>
      </c>
      <c r="I216" s="127">
        <v>20</v>
      </c>
      <c r="J216" s="137">
        <v>11</v>
      </c>
      <c r="K216" s="127">
        <v>13</v>
      </c>
      <c r="L216" s="209">
        <v>1.87</v>
      </c>
      <c r="M216" s="308">
        <v>2.2599999999999998</v>
      </c>
    </row>
    <row r="217" spans="1:13" x14ac:dyDescent="0.2">
      <c r="A217" s="28" t="s">
        <v>7</v>
      </c>
      <c r="B217" s="127">
        <v>40</v>
      </c>
      <c r="C217" s="127">
        <v>9</v>
      </c>
      <c r="D217" s="127" t="s">
        <v>469</v>
      </c>
      <c r="E217" s="127" t="s">
        <v>316</v>
      </c>
      <c r="F217" s="127">
        <v>31</v>
      </c>
      <c r="G217" s="127">
        <v>20</v>
      </c>
      <c r="H217" s="127">
        <v>8</v>
      </c>
      <c r="I217" s="127">
        <v>7</v>
      </c>
      <c r="J217" s="127">
        <v>9</v>
      </c>
      <c r="K217" s="127">
        <v>-11</v>
      </c>
      <c r="L217" s="209">
        <v>4.0999999999999996</v>
      </c>
      <c r="M217" s="308">
        <v>-5.09</v>
      </c>
    </row>
    <row r="218" spans="1:13" x14ac:dyDescent="0.2">
      <c r="A218" s="64" t="s">
        <v>271</v>
      </c>
      <c r="B218" s="127"/>
      <c r="C218" s="127"/>
      <c r="D218" s="127"/>
      <c r="E218" s="127"/>
      <c r="F218" s="127"/>
      <c r="G218" s="127"/>
      <c r="H218" s="127"/>
      <c r="I218" s="127"/>
      <c r="J218" s="127"/>
      <c r="K218" s="127"/>
      <c r="L218" s="209"/>
      <c r="M218" s="308"/>
    </row>
    <row r="219" spans="1:13" x14ac:dyDescent="0.2">
      <c r="A219" s="27" t="s">
        <v>128</v>
      </c>
      <c r="B219" s="137">
        <v>127</v>
      </c>
      <c r="C219" s="127">
        <v>144</v>
      </c>
      <c r="D219" s="137">
        <v>5</v>
      </c>
      <c r="E219" s="127" t="s">
        <v>316</v>
      </c>
      <c r="F219" s="137">
        <v>156</v>
      </c>
      <c r="G219" s="127">
        <v>86</v>
      </c>
      <c r="H219" s="137">
        <v>15</v>
      </c>
      <c r="I219" s="127">
        <v>1</v>
      </c>
      <c r="J219" s="137">
        <v>-29</v>
      </c>
      <c r="K219" s="127">
        <v>58</v>
      </c>
      <c r="L219" s="209">
        <v>-2.42</v>
      </c>
      <c r="M219" s="308">
        <v>4.88</v>
      </c>
    </row>
    <row r="220" spans="1:13" x14ac:dyDescent="0.2">
      <c r="A220" s="28" t="s">
        <v>7</v>
      </c>
      <c r="B220" s="127">
        <v>55</v>
      </c>
      <c r="C220" s="127">
        <v>49</v>
      </c>
      <c r="D220" s="127">
        <v>1</v>
      </c>
      <c r="E220" s="127" t="s">
        <v>316</v>
      </c>
      <c r="F220" s="127">
        <v>81</v>
      </c>
      <c r="G220" s="127">
        <v>39</v>
      </c>
      <c r="H220" s="127" t="s">
        <v>469</v>
      </c>
      <c r="I220" s="127" t="s">
        <v>316</v>
      </c>
      <c r="J220" s="127">
        <v>-26</v>
      </c>
      <c r="K220" s="127">
        <v>10</v>
      </c>
      <c r="L220" s="209">
        <v>-4.75</v>
      </c>
      <c r="M220" s="308">
        <v>1.85</v>
      </c>
    </row>
    <row r="221" spans="1:13" x14ac:dyDescent="0.2">
      <c r="A221" s="64" t="s">
        <v>271</v>
      </c>
      <c r="B221" s="127"/>
      <c r="C221" s="127"/>
      <c r="D221" s="127"/>
      <c r="E221" s="127"/>
      <c r="F221" s="127"/>
      <c r="G221" s="127"/>
      <c r="H221" s="127"/>
      <c r="I221" s="127"/>
      <c r="J221" s="127"/>
      <c r="K221" s="127"/>
      <c r="L221" s="209"/>
      <c r="M221" s="308"/>
    </row>
    <row r="222" spans="1:13" x14ac:dyDescent="0.2">
      <c r="A222" s="26" t="s">
        <v>9</v>
      </c>
      <c r="B222" s="127"/>
      <c r="C222" s="127"/>
      <c r="D222" s="127"/>
      <c r="E222" s="127"/>
      <c r="F222" s="127"/>
      <c r="G222" s="127"/>
      <c r="H222" s="127"/>
      <c r="I222" s="127"/>
      <c r="J222" s="127"/>
      <c r="K222" s="127"/>
      <c r="L222" s="209"/>
      <c r="M222" s="308"/>
    </row>
    <row r="223" spans="1:13" x14ac:dyDescent="0.2">
      <c r="A223" s="63" t="s">
        <v>270</v>
      </c>
      <c r="B223" s="127"/>
      <c r="C223" s="127"/>
      <c r="D223" s="127"/>
      <c r="E223" s="127"/>
      <c r="F223" s="127"/>
      <c r="G223" s="127"/>
      <c r="H223" s="127"/>
      <c r="I223" s="127"/>
      <c r="J223" s="127"/>
      <c r="K223" s="127"/>
      <c r="L223" s="209"/>
      <c r="M223" s="308"/>
    </row>
    <row r="224" spans="1:13" x14ac:dyDescent="0.2">
      <c r="A224" s="27" t="s">
        <v>129</v>
      </c>
      <c r="B224" s="127">
        <v>74</v>
      </c>
      <c r="C224" s="127">
        <v>66</v>
      </c>
      <c r="D224" s="127">
        <v>3</v>
      </c>
      <c r="E224" s="127" t="s">
        <v>316</v>
      </c>
      <c r="F224" s="127">
        <v>57</v>
      </c>
      <c r="G224" s="127">
        <v>69</v>
      </c>
      <c r="H224" s="127">
        <v>8</v>
      </c>
      <c r="I224" s="127">
        <v>6</v>
      </c>
      <c r="J224" s="127">
        <v>17</v>
      </c>
      <c r="K224" s="127">
        <v>-3</v>
      </c>
      <c r="L224" s="209">
        <v>3.37</v>
      </c>
      <c r="M224" s="308">
        <v>-0.57999999999999996</v>
      </c>
    </row>
    <row r="225" spans="1:13" x14ac:dyDescent="0.2">
      <c r="A225" s="27" t="s">
        <v>130</v>
      </c>
      <c r="B225" s="127">
        <v>109</v>
      </c>
      <c r="C225" s="127">
        <v>113</v>
      </c>
      <c r="D225" s="127">
        <v>4</v>
      </c>
      <c r="E225" s="127">
        <v>4</v>
      </c>
      <c r="F225" s="127">
        <v>94</v>
      </c>
      <c r="G225" s="127">
        <v>80</v>
      </c>
      <c r="H225" s="127">
        <v>30</v>
      </c>
      <c r="I225" s="127">
        <v>3</v>
      </c>
      <c r="J225" s="127">
        <v>15</v>
      </c>
      <c r="K225" s="127">
        <v>33</v>
      </c>
      <c r="L225" s="209">
        <v>1.32</v>
      </c>
      <c r="M225" s="308">
        <v>2.91</v>
      </c>
    </row>
    <row r="226" spans="1:13" x14ac:dyDescent="0.2">
      <c r="A226" s="27" t="s">
        <v>131</v>
      </c>
      <c r="B226" s="127">
        <v>85</v>
      </c>
      <c r="C226" s="127">
        <v>95</v>
      </c>
      <c r="D226" s="127">
        <v>4</v>
      </c>
      <c r="E226" s="127">
        <v>4</v>
      </c>
      <c r="F226" s="127">
        <v>66</v>
      </c>
      <c r="G226" s="127">
        <v>74</v>
      </c>
      <c r="H226" s="127">
        <v>5</v>
      </c>
      <c r="I226" s="127">
        <v>1</v>
      </c>
      <c r="J226" s="127">
        <v>19</v>
      </c>
      <c r="K226" s="127">
        <v>21</v>
      </c>
      <c r="L226" s="209">
        <v>2.59</v>
      </c>
      <c r="M226" s="308">
        <v>2.82</v>
      </c>
    </row>
    <row r="227" spans="1:13" x14ac:dyDescent="0.2">
      <c r="A227" s="27" t="s">
        <v>132</v>
      </c>
      <c r="B227" s="127">
        <v>70</v>
      </c>
      <c r="C227" s="127">
        <v>44</v>
      </c>
      <c r="D227" s="127">
        <v>7</v>
      </c>
      <c r="E227" s="127">
        <v>3</v>
      </c>
      <c r="F227" s="127">
        <v>78</v>
      </c>
      <c r="G227" s="127">
        <v>74</v>
      </c>
      <c r="H227" s="127">
        <v>19</v>
      </c>
      <c r="I227" s="127">
        <v>2</v>
      </c>
      <c r="J227" s="127">
        <v>-8</v>
      </c>
      <c r="K227" s="127">
        <v>-30</v>
      </c>
      <c r="L227" s="209">
        <v>-1.1599999999999999</v>
      </c>
      <c r="M227" s="308">
        <v>-4.34</v>
      </c>
    </row>
    <row r="228" spans="1:13" x14ac:dyDescent="0.2">
      <c r="A228" s="27" t="s">
        <v>133</v>
      </c>
      <c r="B228" s="127">
        <v>86</v>
      </c>
      <c r="C228" s="127">
        <v>75</v>
      </c>
      <c r="D228" s="127">
        <v>1</v>
      </c>
      <c r="E228" s="127">
        <v>5</v>
      </c>
      <c r="F228" s="127">
        <v>64</v>
      </c>
      <c r="G228" s="127">
        <v>45</v>
      </c>
      <c r="H228" s="127">
        <v>17</v>
      </c>
      <c r="I228" s="127">
        <v>2</v>
      </c>
      <c r="J228" s="127">
        <v>22</v>
      </c>
      <c r="K228" s="127">
        <v>30</v>
      </c>
      <c r="L228" s="209">
        <v>4.26</v>
      </c>
      <c r="M228" s="308">
        <v>5.76</v>
      </c>
    </row>
    <row r="229" spans="1:13" x14ac:dyDescent="0.2">
      <c r="A229" s="25" t="s">
        <v>134</v>
      </c>
      <c r="B229" s="188">
        <v>1003</v>
      </c>
      <c r="C229" s="188">
        <v>967</v>
      </c>
      <c r="D229" s="188">
        <v>17</v>
      </c>
      <c r="E229" s="188">
        <v>18</v>
      </c>
      <c r="F229" s="188">
        <v>797</v>
      </c>
      <c r="G229" s="188">
        <v>840</v>
      </c>
      <c r="H229" s="188">
        <v>47</v>
      </c>
      <c r="I229" s="188">
        <v>10</v>
      </c>
      <c r="J229" s="188">
        <v>206</v>
      </c>
      <c r="K229" s="188">
        <v>127</v>
      </c>
      <c r="L229" s="194">
        <v>2.67</v>
      </c>
      <c r="M229" s="307">
        <v>1.63</v>
      </c>
    </row>
    <row r="230" spans="1:13" x14ac:dyDescent="0.2">
      <c r="A230" s="26" t="s">
        <v>52</v>
      </c>
      <c r="B230" s="127"/>
      <c r="C230" s="127"/>
      <c r="D230" s="127"/>
      <c r="E230" s="127"/>
      <c r="F230" s="127"/>
      <c r="G230" s="127"/>
      <c r="H230" s="127"/>
      <c r="I230" s="127"/>
      <c r="J230" s="127"/>
      <c r="K230" s="127"/>
      <c r="L230" s="209"/>
      <c r="M230" s="308"/>
    </row>
    <row r="231" spans="1:13" x14ac:dyDescent="0.2">
      <c r="A231" s="63" t="s">
        <v>272</v>
      </c>
      <c r="B231" s="127"/>
      <c r="C231" s="127"/>
      <c r="D231" s="127"/>
      <c r="E231" s="127"/>
      <c r="F231" s="127"/>
      <c r="G231" s="127"/>
      <c r="H231" s="127"/>
      <c r="I231" s="127"/>
      <c r="J231" s="127"/>
      <c r="K231" s="127"/>
      <c r="L231" s="209"/>
      <c r="M231" s="308"/>
    </row>
    <row r="232" spans="1:13" x14ac:dyDescent="0.2">
      <c r="A232" s="27" t="s">
        <v>135</v>
      </c>
      <c r="B232" s="137">
        <v>476</v>
      </c>
      <c r="C232" s="127">
        <v>478</v>
      </c>
      <c r="D232" s="137">
        <v>9</v>
      </c>
      <c r="E232" s="127">
        <v>15</v>
      </c>
      <c r="F232" s="137">
        <v>488</v>
      </c>
      <c r="G232" s="127">
        <v>463</v>
      </c>
      <c r="H232" s="137">
        <v>18</v>
      </c>
      <c r="I232" s="127">
        <v>3</v>
      </c>
      <c r="J232" s="137">
        <v>-12</v>
      </c>
      <c r="K232" s="127">
        <v>15</v>
      </c>
      <c r="L232" s="209">
        <v>-0.28999999999999998</v>
      </c>
      <c r="M232" s="308">
        <v>0.36</v>
      </c>
    </row>
    <row r="233" spans="1:13" x14ac:dyDescent="0.2">
      <c r="A233" s="28" t="s">
        <v>7</v>
      </c>
      <c r="B233" s="127">
        <v>254</v>
      </c>
      <c r="C233" s="127">
        <v>259</v>
      </c>
      <c r="D233" s="127">
        <v>7</v>
      </c>
      <c r="E233" s="127">
        <v>12</v>
      </c>
      <c r="F233" s="127">
        <v>357</v>
      </c>
      <c r="G233" s="127">
        <v>315</v>
      </c>
      <c r="H233" s="127">
        <v>16</v>
      </c>
      <c r="I233" s="127">
        <v>1</v>
      </c>
      <c r="J233" s="127">
        <v>-103</v>
      </c>
      <c r="K233" s="127">
        <v>-56</v>
      </c>
      <c r="L233" s="209">
        <v>-3.63</v>
      </c>
      <c r="M233" s="308">
        <v>-1.98</v>
      </c>
    </row>
    <row r="234" spans="1:13" x14ac:dyDescent="0.2">
      <c r="A234" s="64" t="s">
        <v>271</v>
      </c>
      <c r="B234" s="127"/>
      <c r="C234" s="127"/>
      <c r="D234" s="127"/>
      <c r="E234" s="127"/>
      <c r="F234" s="127"/>
      <c r="G234" s="127"/>
      <c r="H234" s="127"/>
      <c r="I234" s="127"/>
      <c r="J234" s="127"/>
      <c r="K234" s="127"/>
      <c r="L234" s="209"/>
      <c r="M234" s="308"/>
    </row>
    <row r="235" spans="1:13" x14ac:dyDescent="0.2">
      <c r="A235" s="26" t="s">
        <v>9</v>
      </c>
      <c r="B235" s="127"/>
      <c r="C235" s="127"/>
      <c r="D235" s="127"/>
      <c r="E235" s="127"/>
      <c r="F235" s="127"/>
      <c r="G235" s="127"/>
      <c r="H235" s="127"/>
      <c r="I235" s="127"/>
      <c r="J235" s="127"/>
      <c r="K235" s="127"/>
      <c r="L235" s="209"/>
      <c r="M235" s="308"/>
    </row>
    <row r="236" spans="1:13" x14ac:dyDescent="0.2">
      <c r="A236" s="63" t="s">
        <v>270</v>
      </c>
      <c r="B236" s="127"/>
      <c r="C236" s="127"/>
      <c r="D236" s="127"/>
      <c r="E236" s="127"/>
      <c r="F236" s="127"/>
      <c r="G236" s="127"/>
      <c r="H236" s="127"/>
      <c r="I236" s="127"/>
      <c r="J236" s="127"/>
      <c r="K236" s="127"/>
      <c r="L236" s="209"/>
      <c r="M236" s="308"/>
    </row>
    <row r="237" spans="1:13" x14ac:dyDescent="0.2">
      <c r="A237" s="27" t="s">
        <v>136</v>
      </c>
      <c r="B237" s="127">
        <v>149</v>
      </c>
      <c r="C237" s="127">
        <v>176</v>
      </c>
      <c r="D237" s="127">
        <v>4</v>
      </c>
      <c r="E237" s="127" t="s">
        <v>316</v>
      </c>
      <c r="F237" s="127">
        <v>61</v>
      </c>
      <c r="G237" s="127">
        <v>105</v>
      </c>
      <c r="H237" s="127">
        <v>4</v>
      </c>
      <c r="I237" s="127">
        <v>5</v>
      </c>
      <c r="J237" s="127">
        <v>88</v>
      </c>
      <c r="K237" s="127">
        <v>71</v>
      </c>
      <c r="L237" s="209">
        <v>9.44</v>
      </c>
      <c r="M237" s="308">
        <v>7.32</v>
      </c>
    </row>
    <row r="238" spans="1:13" x14ac:dyDescent="0.2">
      <c r="A238" s="27" t="s">
        <v>137</v>
      </c>
      <c r="B238" s="127">
        <v>58</v>
      </c>
      <c r="C238" s="127">
        <v>45</v>
      </c>
      <c r="D238" s="127" t="s">
        <v>469</v>
      </c>
      <c r="E238" s="127" t="s">
        <v>316</v>
      </c>
      <c r="F238" s="127">
        <v>39</v>
      </c>
      <c r="G238" s="127">
        <v>65</v>
      </c>
      <c r="H238" s="127">
        <v>5</v>
      </c>
      <c r="I238" s="127">
        <v>2</v>
      </c>
      <c r="J238" s="127">
        <v>19</v>
      </c>
      <c r="K238" s="127">
        <v>-20</v>
      </c>
      <c r="L238" s="209">
        <v>4.7300000000000004</v>
      </c>
      <c r="M238" s="308">
        <v>-4.84</v>
      </c>
    </row>
    <row r="239" spans="1:13" x14ac:dyDescent="0.2">
      <c r="A239" s="27" t="s">
        <v>138</v>
      </c>
      <c r="B239" s="127">
        <v>126</v>
      </c>
      <c r="C239" s="127">
        <v>103</v>
      </c>
      <c r="D239" s="127" t="s">
        <v>469</v>
      </c>
      <c r="E239" s="127">
        <v>1</v>
      </c>
      <c r="F239" s="127">
        <v>90</v>
      </c>
      <c r="G239" s="127">
        <v>98</v>
      </c>
      <c r="H239" s="127">
        <v>16</v>
      </c>
      <c r="I239" s="127" t="s">
        <v>316</v>
      </c>
      <c r="J239" s="127">
        <v>36</v>
      </c>
      <c r="K239" s="127">
        <v>5</v>
      </c>
      <c r="L239" s="209">
        <v>3.75</v>
      </c>
      <c r="M239" s="308">
        <v>0.52</v>
      </c>
    </row>
    <row r="240" spans="1:13" x14ac:dyDescent="0.2">
      <c r="A240" s="27" t="s">
        <v>139</v>
      </c>
      <c r="B240" s="127">
        <v>194</v>
      </c>
      <c r="C240" s="127">
        <v>165</v>
      </c>
      <c r="D240" s="127">
        <v>4</v>
      </c>
      <c r="E240" s="127">
        <v>2</v>
      </c>
      <c r="F240" s="127">
        <v>119</v>
      </c>
      <c r="G240" s="127">
        <v>109</v>
      </c>
      <c r="H240" s="127">
        <v>4</v>
      </c>
      <c r="I240" s="127" t="s">
        <v>316</v>
      </c>
      <c r="J240" s="127">
        <v>75</v>
      </c>
      <c r="K240" s="127">
        <v>56</v>
      </c>
      <c r="L240" s="209">
        <v>6.23</v>
      </c>
      <c r="M240" s="308">
        <v>4.5199999999999996</v>
      </c>
    </row>
    <row r="241" spans="1:13" x14ac:dyDescent="0.2">
      <c r="A241" s="25" t="s">
        <v>140</v>
      </c>
      <c r="B241" s="188">
        <v>1692</v>
      </c>
      <c r="C241" s="188">
        <v>1847</v>
      </c>
      <c r="D241" s="188">
        <v>32</v>
      </c>
      <c r="E241" s="188">
        <v>31</v>
      </c>
      <c r="F241" s="188">
        <v>1861</v>
      </c>
      <c r="G241" s="188">
        <v>2018</v>
      </c>
      <c r="H241" s="188">
        <v>155</v>
      </c>
      <c r="I241" s="188">
        <v>69</v>
      </c>
      <c r="J241" s="188">
        <v>-169</v>
      </c>
      <c r="K241" s="188">
        <v>-171</v>
      </c>
      <c r="L241" s="194">
        <v>-1.07</v>
      </c>
      <c r="M241" s="307">
        <v>-1.0900000000000001</v>
      </c>
    </row>
    <row r="242" spans="1:13" x14ac:dyDescent="0.2">
      <c r="A242" s="26" t="s">
        <v>18</v>
      </c>
      <c r="B242" s="127"/>
      <c r="C242" s="127"/>
      <c r="D242" s="127"/>
      <c r="E242" s="127"/>
      <c r="F242" s="127"/>
      <c r="G242" s="127"/>
      <c r="H242" s="127"/>
      <c r="I242" s="127"/>
      <c r="J242" s="127"/>
      <c r="K242" s="127"/>
      <c r="L242" s="209"/>
      <c r="M242" s="308"/>
    </row>
    <row r="243" spans="1:13" x14ac:dyDescent="0.2">
      <c r="A243" s="63" t="s">
        <v>273</v>
      </c>
      <c r="B243" s="127"/>
      <c r="C243" s="127"/>
      <c r="D243" s="127"/>
      <c r="E243" s="127"/>
      <c r="F243" s="127"/>
      <c r="G243" s="127"/>
      <c r="H243" s="127"/>
      <c r="I243" s="127"/>
      <c r="J243" s="127"/>
      <c r="K243" s="127"/>
      <c r="L243" s="209"/>
      <c r="M243" s="308"/>
    </row>
    <row r="244" spans="1:13" x14ac:dyDescent="0.2">
      <c r="A244" s="27" t="s">
        <v>141</v>
      </c>
      <c r="B244" s="127">
        <v>164</v>
      </c>
      <c r="C244" s="127">
        <v>123</v>
      </c>
      <c r="D244" s="127" t="s">
        <v>469</v>
      </c>
      <c r="E244" s="127">
        <v>4</v>
      </c>
      <c r="F244" s="127">
        <v>167</v>
      </c>
      <c r="G244" s="127">
        <v>206</v>
      </c>
      <c r="H244" s="127" t="s">
        <v>469</v>
      </c>
      <c r="I244" s="127">
        <v>1</v>
      </c>
      <c r="J244" s="127">
        <v>-3</v>
      </c>
      <c r="K244" s="127">
        <v>-83</v>
      </c>
      <c r="L244" s="209">
        <v>-0.21</v>
      </c>
      <c r="M244" s="308">
        <v>-5.9</v>
      </c>
    </row>
    <row r="245" spans="1:13" x14ac:dyDescent="0.2">
      <c r="A245" s="27" t="s">
        <v>142</v>
      </c>
      <c r="B245" s="127">
        <v>161</v>
      </c>
      <c r="C245" s="127">
        <v>208</v>
      </c>
      <c r="D245" s="127">
        <v>4</v>
      </c>
      <c r="E245" s="127">
        <v>2</v>
      </c>
      <c r="F245" s="127">
        <v>255</v>
      </c>
      <c r="G245" s="127">
        <v>201</v>
      </c>
      <c r="H245" s="127">
        <v>36</v>
      </c>
      <c r="I245" s="127">
        <v>4</v>
      </c>
      <c r="J245" s="127">
        <v>-94</v>
      </c>
      <c r="K245" s="127">
        <v>7</v>
      </c>
      <c r="L245" s="209">
        <v>-5.24</v>
      </c>
      <c r="M245" s="308">
        <v>0.39</v>
      </c>
    </row>
    <row r="246" spans="1:13" x14ac:dyDescent="0.2">
      <c r="A246" s="27" t="s">
        <v>143</v>
      </c>
      <c r="B246" s="127">
        <v>252</v>
      </c>
      <c r="C246" s="127">
        <v>322</v>
      </c>
      <c r="D246" s="127">
        <v>4</v>
      </c>
      <c r="E246" s="127">
        <v>5</v>
      </c>
      <c r="F246" s="127">
        <v>317</v>
      </c>
      <c r="G246" s="127">
        <v>335</v>
      </c>
      <c r="H246" s="127">
        <v>32</v>
      </c>
      <c r="I246" s="127">
        <v>3</v>
      </c>
      <c r="J246" s="127">
        <v>-65</v>
      </c>
      <c r="K246" s="127">
        <v>-13</v>
      </c>
      <c r="L246" s="209">
        <v>-2.98</v>
      </c>
      <c r="M246" s="308">
        <v>-0.6</v>
      </c>
    </row>
    <row r="247" spans="1:13" s="10" customFormat="1" x14ac:dyDescent="0.2">
      <c r="A247" s="27" t="s">
        <v>144</v>
      </c>
      <c r="B247" s="127">
        <v>459</v>
      </c>
      <c r="C247" s="127">
        <v>447</v>
      </c>
      <c r="D247" s="127">
        <v>12</v>
      </c>
      <c r="E247" s="127">
        <v>10</v>
      </c>
      <c r="F247" s="127">
        <v>618</v>
      </c>
      <c r="G247" s="127">
        <v>664</v>
      </c>
      <c r="H247" s="127">
        <v>47</v>
      </c>
      <c r="I247" s="127">
        <v>49</v>
      </c>
      <c r="J247" s="127">
        <v>-159</v>
      </c>
      <c r="K247" s="127">
        <v>-217</v>
      </c>
      <c r="L247" s="209">
        <v>-3.27</v>
      </c>
      <c r="M247" s="308">
        <v>-4.5</v>
      </c>
    </row>
    <row r="248" spans="1:13" s="10" customFormat="1" x14ac:dyDescent="0.2">
      <c r="A248" s="26" t="s">
        <v>9</v>
      </c>
      <c r="B248" s="127"/>
      <c r="C248" s="127"/>
      <c r="D248" s="127"/>
      <c r="E248" s="127"/>
      <c r="F248" s="127"/>
      <c r="G248" s="127"/>
      <c r="H248" s="127"/>
      <c r="I248" s="127"/>
      <c r="J248" s="127"/>
      <c r="K248" s="127"/>
      <c r="L248" s="209"/>
      <c r="M248" s="308"/>
    </row>
    <row r="249" spans="1:13" s="10" customFormat="1" x14ac:dyDescent="0.2">
      <c r="A249" s="63" t="s">
        <v>270</v>
      </c>
      <c r="B249" s="127"/>
      <c r="C249" s="127"/>
      <c r="D249" s="127"/>
      <c r="E249" s="127"/>
      <c r="F249" s="127"/>
      <c r="G249" s="127"/>
      <c r="H249" s="127"/>
      <c r="I249" s="127"/>
      <c r="J249" s="127"/>
      <c r="K249" s="127"/>
      <c r="L249" s="209"/>
      <c r="M249" s="308"/>
    </row>
    <row r="250" spans="1:13" x14ac:dyDescent="0.2">
      <c r="A250" s="27" t="s">
        <v>145</v>
      </c>
      <c r="B250" s="127">
        <v>134</v>
      </c>
      <c r="C250" s="127">
        <v>221</v>
      </c>
      <c r="D250" s="127">
        <v>2</v>
      </c>
      <c r="E250" s="127">
        <v>5</v>
      </c>
      <c r="F250" s="127">
        <v>104</v>
      </c>
      <c r="G250" s="127">
        <v>163</v>
      </c>
      <c r="H250" s="127">
        <v>6</v>
      </c>
      <c r="I250" s="127">
        <v>6</v>
      </c>
      <c r="J250" s="127">
        <v>30</v>
      </c>
      <c r="K250" s="127">
        <v>58</v>
      </c>
      <c r="L250" s="209">
        <v>2.23</v>
      </c>
      <c r="M250" s="308">
        <v>4.24</v>
      </c>
    </row>
    <row r="251" spans="1:13" x14ac:dyDescent="0.2">
      <c r="A251" s="27" t="s">
        <v>146</v>
      </c>
      <c r="B251" s="127">
        <v>273</v>
      </c>
      <c r="C251" s="127">
        <v>307</v>
      </c>
      <c r="D251" s="127">
        <v>5</v>
      </c>
      <c r="E251" s="127">
        <v>2</v>
      </c>
      <c r="F251" s="127">
        <v>152</v>
      </c>
      <c r="G251" s="127">
        <v>177</v>
      </c>
      <c r="H251" s="127">
        <v>17</v>
      </c>
      <c r="I251" s="127">
        <v>1</v>
      </c>
      <c r="J251" s="127">
        <v>121</v>
      </c>
      <c r="K251" s="127">
        <v>130</v>
      </c>
      <c r="L251" s="209">
        <v>5.83</v>
      </c>
      <c r="M251" s="308">
        <v>6.16</v>
      </c>
    </row>
    <row r="252" spans="1:13" x14ac:dyDescent="0.2">
      <c r="A252" s="27" t="s">
        <v>147</v>
      </c>
      <c r="B252" s="127">
        <v>86</v>
      </c>
      <c r="C252" s="127">
        <v>61</v>
      </c>
      <c r="D252" s="127">
        <v>2</v>
      </c>
      <c r="E252" s="127">
        <v>1</v>
      </c>
      <c r="F252" s="127">
        <v>94</v>
      </c>
      <c r="G252" s="127">
        <v>66</v>
      </c>
      <c r="H252" s="127">
        <v>5</v>
      </c>
      <c r="I252" s="127" t="s">
        <v>316</v>
      </c>
      <c r="J252" s="127">
        <v>-8</v>
      </c>
      <c r="K252" s="127">
        <v>-5</v>
      </c>
      <c r="L252" s="209">
        <v>-1</v>
      </c>
      <c r="M252" s="308">
        <v>-0.63</v>
      </c>
    </row>
    <row r="253" spans="1:13" x14ac:dyDescent="0.2">
      <c r="A253" s="27" t="s">
        <v>148</v>
      </c>
      <c r="B253" s="127">
        <v>70</v>
      </c>
      <c r="C253" s="127">
        <v>57</v>
      </c>
      <c r="D253" s="127">
        <v>3</v>
      </c>
      <c r="E253" s="127">
        <v>1</v>
      </c>
      <c r="F253" s="127">
        <v>66</v>
      </c>
      <c r="G253" s="127">
        <v>98</v>
      </c>
      <c r="H253" s="127">
        <v>8</v>
      </c>
      <c r="I253" s="127">
        <v>5</v>
      </c>
      <c r="J253" s="127">
        <v>4</v>
      </c>
      <c r="K253" s="127">
        <v>-41</v>
      </c>
      <c r="L253" s="209">
        <v>0.73</v>
      </c>
      <c r="M253" s="308">
        <v>-7.57</v>
      </c>
    </row>
    <row r="254" spans="1:13" x14ac:dyDescent="0.2">
      <c r="A254" s="27" t="s">
        <v>149</v>
      </c>
      <c r="B254" s="127">
        <v>93</v>
      </c>
      <c r="C254" s="127">
        <v>101</v>
      </c>
      <c r="D254" s="127" t="s">
        <v>469</v>
      </c>
      <c r="E254" s="127">
        <v>1</v>
      </c>
      <c r="F254" s="127">
        <v>88</v>
      </c>
      <c r="G254" s="127">
        <v>108</v>
      </c>
      <c r="H254" s="127">
        <v>4</v>
      </c>
      <c r="I254" s="127" t="s">
        <v>316</v>
      </c>
      <c r="J254" s="127">
        <v>5</v>
      </c>
      <c r="K254" s="127">
        <v>-7</v>
      </c>
      <c r="L254" s="209">
        <v>0.67</v>
      </c>
      <c r="M254" s="308">
        <v>-0.91</v>
      </c>
    </row>
    <row r="255" spans="1:13" x14ac:dyDescent="0.2">
      <c r="A255" s="25" t="s">
        <v>70</v>
      </c>
      <c r="B255" s="127"/>
      <c r="C255" s="127"/>
      <c r="D255" s="127"/>
      <c r="E255" s="127"/>
      <c r="F255" s="127"/>
      <c r="G255" s="127"/>
      <c r="H255" s="127"/>
      <c r="I255" s="127"/>
      <c r="J255" s="127"/>
      <c r="K255" s="127"/>
      <c r="L255" s="209"/>
      <c r="M255" s="308"/>
    </row>
    <row r="256" spans="1:13" x14ac:dyDescent="0.2">
      <c r="A256" s="66" t="s">
        <v>71</v>
      </c>
      <c r="B256" s="127"/>
      <c r="C256" s="127"/>
      <c r="D256" s="127"/>
      <c r="E256" s="127"/>
      <c r="F256" s="127"/>
      <c r="G256" s="127"/>
      <c r="H256" s="127"/>
      <c r="I256" s="127"/>
      <c r="J256" s="127"/>
      <c r="K256" s="127"/>
      <c r="L256" s="209"/>
      <c r="M256" s="308"/>
    </row>
    <row r="257" spans="1:13" x14ac:dyDescent="0.2">
      <c r="A257" s="62" t="s">
        <v>150</v>
      </c>
      <c r="B257" s="188">
        <v>573</v>
      </c>
      <c r="C257" s="188">
        <v>739</v>
      </c>
      <c r="D257" s="188">
        <v>28</v>
      </c>
      <c r="E257" s="188">
        <v>34</v>
      </c>
      <c r="F257" s="188">
        <v>1100</v>
      </c>
      <c r="G257" s="188">
        <v>1120</v>
      </c>
      <c r="H257" s="188">
        <v>154</v>
      </c>
      <c r="I257" s="188">
        <v>128</v>
      </c>
      <c r="J257" s="188">
        <v>-527</v>
      </c>
      <c r="K257" s="188">
        <v>-381</v>
      </c>
      <c r="L257" s="194">
        <v>-5.79</v>
      </c>
      <c r="M257" s="307">
        <v>-4.26</v>
      </c>
    </row>
    <row r="258" spans="1:13" x14ac:dyDescent="0.2">
      <c r="A258" s="62" t="s">
        <v>151</v>
      </c>
      <c r="B258" s="188">
        <v>1038</v>
      </c>
      <c r="C258" s="188">
        <v>970</v>
      </c>
      <c r="D258" s="188">
        <v>70</v>
      </c>
      <c r="E258" s="188">
        <v>40</v>
      </c>
      <c r="F258" s="188">
        <v>1368</v>
      </c>
      <c r="G258" s="188">
        <v>1432</v>
      </c>
      <c r="H258" s="188">
        <v>161</v>
      </c>
      <c r="I258" s="188">
        <v>66</v>
      </c>
      <c r="J258" s="188">
        <v>-330</v>
      </c>
      <c r="K258" s="188">
        <v>-462</v>
      </c>
      <c r="L258" s="194">
        <v>-2.36</v>
      </c>
      <c r="M258" s="307">
        <v>-3.33</v>
      </c>
    </row>
    <row r="259" spans="1:13" x14ac:dyDescent="0.2">
      <c r="A259" s="62" t="s">
        <v>152</v>
      </c>
      <c r="B259" s="188">
        <v>547</v>
      </c>
      <c r="C259" s="188">
        <v>771</v>
      </c>
      <c r="D259" s="188">
        <v>41</v>
      </c>
      <c r="E259" s="188">
        <v>34</v>
      </c>
      <c r="F259" s="188">
        <v>833</v>
      </c>
      <c r="G259" s="188">
        <v>725</v>
      </c>
      <c r="H259" s="188">
        <v>96</v>
      </c>
      <c r="I259" s="188">
        <v>5</v>
      </c>
      <c r="J259" s="188">
        <v>-286</v>
      </c>
      <c r="K259" s="188">
        <v>46</v>
      </c>
      <c r="L259" s="194">
        <v>-4.6100000000000003</v>
      </c>
      <c r="M259" s="307">
        <v>0.74</v>
      </c>
    </row>
    <row r="260" spans="1:13" ht="22.5" x14ac:dyDescent="0.2">
      <c r="A260" s="25" t="s">
        <v>286</v>
      </c>
      <c r="B260" s="188">
        <v>6133</v>
      </c>
      <c r="C260" s="188">
        <v>6330</v>
      </c>
      <c r="D260" s="188">
        <v>152</v>
      </c>
      <c r="E260" s="188">
        <v>159</v>
      </c>
      <c r="F260" s="188">
        <v>7591</v>
      </c>
      <c r="G260" s="188">
        <v>7551</v>
      </c>
      <c r="H260" s="188">
        <v>518</v>
      </c>
      <c r="I260" s="188">
        <v>181</v>
      </c>
      <c r="J260" s="188">
        <v>-1458</v>
      </c>
      <c r="K260" s="188">
        <v>-1221</v>
      </c>
      <c r="L260" s="194">
        <v>-2.08</v>
      </c>
      <c r="M260" s="307">
        <v>-1.79</v>
      </c>
    </row>
    <row r="261" spans="1:13" x14ac:dyDescent="0.2">
      <c r="A261" s="25" t="s">
        <v>153</v>
      </c>
      <c r="B261" s="188">
        <v>2030</v>
      </c>
      <c r="C261" s="188">
        <v>2256</v>
      </c>
      <c r="D261" s="188">
        <v>38</v>
      </c>
      <c r="E261" s="188">
        <v>33</v>
      </c>
      <c r="F261" s="188">
        <v>1944</v>
      </c>
      <c r="G261" s="188">
        <v>1949</v>
      </c>
      <c r="H261" s="188">
        <v>92</v>
      </c>
      <c r="I261" s="188">
        <v>22</v>
      </c>
      <c r="J261" s="188">
        <v>86</v>
      </c>
      <c r="K261" s="188">
        <v>307</v>
      </c>
      <c r="L261" s="194">
        <v>0.56999999999999995</v>
      </c>
      <c r="M261" s="307">
        <v>2.06</v>
      </c>
    </row>
    <row r="262" spans="1:13" x14ac:dyDescent="0.2">
      <c r="A262" s="26" t="s">
        <v>18</v>
      </c>
      <c r="B262" s="127"/>
      <c r="C262" s="127"/>
      <c r="D262" s="127"/>
      <c r="E262" s="127"/>
      <c r="F262" s="127"/>
      <c r="G262" s="127"/>
      <c r="H262" s="127"/>
      <c r="I262" s="127"/>
      <c r="J262" s="127"/>
      <c r="K262" s="127"/>
      <c r="L262" s="209"/>
      <c r="M262" s="308"/>
    </row>
    <row r="263" spans="1:13" x14ac:dyDescent="0.2">
      <c r="A263" s="63" t="s">
        <v>273</v>
      </c>
      <c r="B263" s="127"/>
      <c r="C263" s="127"/>
      <c r="D263" s="127"/>
      <c r="E263" s="127"/>
      <c r="F263" s="127"/>
      <c r="G263" s="127"/>
      <c r="H263" s="127"/>
      <c r="I263" s="127"/>
      <c r="J263" s="127"/>
      <c r="K263" s="127"/>
      <c r="L263" s="209"/>
      <c r="M263" s="308"/>
    </row>
    <row r="264" spans="1:13" x14ac:dyDescent="0.2">
      <c r="A264" s="27" t="s">
        <v>154</v>
      </c>
      <c r="B264" s="127">
        <v>809</v>
      </c>
      <c r="C264" s="127">
        <v>745</v>
      </c>
      <c r="D264" s="127">
        <v>11</v>
      </c>
      <c r="E264" s="127">
        <v>9</v>
      </c>
      <c r="F264" s="127">
        <v>840</v>
      </c>
      <c r="G264" s="127">
        <v>843</v>
      </c>
      <c r="H264" s="127">
        <v>33</v>
      </c>
      <c r="I264" s="127">
        <v>9</v>
      </c>
      <c r="J264" s="127">
        <v>-31</v>
      </c>
      <c r="K264" s="127">
        <v>-98</v>
      </c>
      <c r="L264" s="209">
        <v>-0.53</v>
      </c>
      <c r="M264" s="308">
        <v>-1.72</v>
      </c>
    </row>
    <row r="265" spans="1:13" x14ac:dyDescent="0.2">
      <c r="A265" s="27" t="s">
        <v>155</v>
      </c>
      <c r="B265" s="127">
        <v>376</v>
      </c>
      <c r="C265" s="127">
        <v>410</v>
      </c>
      <c r="D265" s="127">
        <v>7</v>
      </c>
      <c r="E265" s="127">
        <v>6</v>
      </c>
      <c r="F265" s="127">
        <v>500</v>
      </c>
      <c r="G265" s="127">
        <v>429</v>
      </c>
      <c r="H265" s="127">
        <v>33</v>
      </c>
      <c r="I265" s="127">
        <v>9</v>
      </c>
      <c r="J265" s="127">
        <v>-124</v>
      </c>
      <c r="K265" s="127">
        <v>-19</v>
      </c>
      <c r="L265" s="209">
        <v>-3.78</v>
      </c>
      <c r="M265" s="308">
        <v>-0.6</v>
      </c>
    </row>
    <row r="266" spans="1:13" x14ac:dyDescent="0.2">
      <c r="A266" s="27" t="s">
        <v>156</v>
      </c>
      <c r="B266" s="127">
        <v>57</v>
      </c>
      <c r="C266" s="127">
        <v>96</v>
      </c>
      <c r="D266" s="127">
        <v>3</v>
      </c>
      <c r="E266" s="127">
        <v>2</v>
      </c>
      <c r="F266" s="127">
        <v>56</v>
      </c>
      <c r="G266" s="127">
        <v>75</v>
      </c>
      <c r="H266" s="127">
        <v>4</v>
      </c>
      <c r="I266" s="127" t="s">
        <v>316</v>
      </c>
      <c r="J266" s="127">
        <v>1</v>
      </c>
      <c r="K266" s="127">
        <v>21</v>
      </c>
      <c r="L266" s="209">
        <v>0.14000000000000001</v>
      </c>
      <c r="M266" s="308">
        <v>2.98</v>
      </c>
    </row>
    <row r="267" spans="1:13" x14ac:dyDescent="0.2">
      <c r="A267" s="27" t="s">
        <v>157</v>
      </c>
      <c r="B267" s="127">
        <v>133</v>
      </c>
      <c r="C267" s="127">
        <v>159</v>
      </c>
      <c r="D267" s="127">
        <v>2</v>
      </c>
      <c r="E267" s="127">
        <v>4</v>
      </c>
      <c r="F267" s="127">
        <v>157</v>
      </c>
      <c r="G267" s="127">
        <v>141</v>
      </c>
      <c r="H267" s="127">
        <v>4</v>
      </c>
      <c r="I267" s="127">
        <v>3</v>
      </c>
      <c r="J267" s="127">
        <v>-24</v>
      </c>
      <c r="K267" s="127">
        <v>18</v>
      </c>
      <c r="L267" s="209">
        <v>-2.64</v>
      </c>
      <c r="M267" s="308">
        <v>2.0099999999999998</v>
      </c>
    </row>
    <row r="268" spans="1:13" x14ac:dyDescent="0.2">
      <c r="A268" s="26" t="s">
        <v>52</v>
      </c>
      <c r="B268" s="127"/>
      <c r="C268" s="127"/>
      <c r="D268" s="127"/>
      <c r="E268" s="127"/>
      <c r="F268" s="127"/>
      <c r="G268" s="127"/>
      <c r="H268" s="127"/>
      <c r="I268" s="127"/>
      <c r="J268" s="127"/>
      <c r="K268" s="127"/>
      <c r="L268" s="209"/>
      <c r="M268" s="308"/>
    </row>
    <row r="269" spans="1:13" x14ac:dyDescent="0.2">
      <c r="A269" s="63" t="s">
        <v>272</v>
      </c>
      <c r="B269" s="127"/>
      <c r="C269" s="127"/>
      <c r="D269" s="127"/>
      <c r="E269" s="127"/>
      <c r="F269" s="127"/>
      <c r="G269" s="127"/>
      <c r="H269" s="127"/>
      <c r="I269" s="127"/>
      <c r="J269" s="127"/>
      <c r="K269" s="127"/>
      <c r="L269" s="209"/>
      <c r="M269" s="308"/>
    </row>
    <row r="270" spans="1:13" x14ac:dyDescent="0.2">
      <c r="A270" s="27" t="s">
        <v>158</v>
      </c>
      <c r="B270" s="127">
        <v>143</v>
      </c>
      <c r="C270" s="127">
        <v>165</v>
      </c>
      <c r="D270" s="127">
        <v>12</v>
      </c>
      <c r="E270" s="127">
        <v>7</v>
      </c>
      <c r="F270" s="127">
        <v>112</v>
      </c>
      <c r="G270" s="127">
        <v>120</v>
      </c>
      <c r="H270" s="127">
        <v>2</v>
      </c>
      <c r="I270" s="127" t="s">
        <v>316</v>
      </c>
      <c r="J270" s="127">
        <v>31</v>
      </c>
      <c r="K270" s="127">
        <v>45</v>
      </c>
      <c r="L270" s="209">
        <v>2.5299999999999998</v>
      </c>
      <c r="M270" s="308">
        <v>3.63</v>
      </c>
    </row>
    <row r="271" spans="1:13" x14ac:dyDescent="0.2">
      <c r="A271" s="28" t="s">
        <v>7</v>
      </c>
      <c r="B271" s="127">
        <v>64</v>
      </c>
      <c r="C271" s="127">
        <v>83</v>
      </c>
      <c r="D271" s="127">
        <v>6</v>
      </c>
      <c r="E271" s="127">
        <v>7</v>
      </c>
      <c r="F271" s="127">
        <v>51</v>
      </c>
      <c r="G271" s="127">
        <v>48</v>
      </c>
      <c r="H271" s="127">
        <v>1</v>
      </c>
      <c r="I271" s="127" t="s">
        <v>316</v>
      </c>
      <c r="J271" s="127">
        <v>13</v>
      </c>
      <c r="K271" s="127">
        <v>35</v>
      </c>
      <c r="L271" s="209">
        <v>2.37</v>
      </c>
      <c r="M271" s="308">
        <v>6.34</v>
      </c>
    </row>
    <row r="272" spans="1:13" x14ac:dyDescent="0.2">
      <c r="A272" s="64" t="s">
        <v>271</v>
      </c>
      <c r="B272" s="127"/>
      <c r="C272" s="127"/>
      <c r="D272" s="127"/>
      <c r="E272" s="127"/>
      <c r="F272" s="127"/>
      <c r="G272" s="127"/>
      <c r="H272" s="127"/>
      <c r="I272" s="127"/>
      <c r="J272" s="127"/>
      <c r="K272" s="127"/>
      <c r="L272" s="209"/>
      <c r="M272" s="308"/>
    </row>
    <row r="273" spans="1:13" x14ac:dyDescent="0.2">
      <c r="A273" s="26" t="s">
        <v>9</v>
      </c>
      <c r="B273" s="127"/>
      <c r="C273" s="127"/>
      <c r="D273" s="127"/>
      <c r="E273" s="127"/>
      <c r="F273" s="127"/>
      <c r="G273" s="127"/>
      <c r="H273" s="127"/>
      <c r="I273" s="127"/>
      <c r="J273" s="127"/>
      <c r="K273" s="127"/>
      <c r="L273" s="209"/>
      <c r="M273" s="308"/>
    </row>
    <row r="274" spans="1:13" x14ac:dyDescent="0.2">
      <c r="A274" s="63" t="s">
        <v>270</v>
      </c>
      <c r="B274" s="127"/>
      <c r="C274" s="127"/>
      <c r="D274" s="127"/>
      <c r="E274" s="127"/>
      <c r="F274" s="127"/>
      <c r="G274" s="127"/>
      <c r="H274" s="127"/>
      <c r="I274" s="127"/>
      <c r="J274" s="127"/>
      <c r="K274" s="127"/>
      <c r="L274" s="209"/>
      <c r="M274" s="308"/>
    </row>
    <row r="275" spans="1:13" x14ac:dyDescent="0.2">
      <c r="A275" s="27" t="s">
        <v>159</v>
      </c>
      <c r="B275" s="127">
        <v>215</v>
      </c>
      <c r="C275" s="127">
        <v>291</v>
      </c>
      <c r="D275" s="127">
        <v>1</v>
      </c>
      <c r="E275" s="127">
        <v>3</v>
      </c>
      <c r="F275" s="127">
        <v>136</v>
      </c>
      <c r="G275" s="127">
        <v>122</v>
      </c>
      <c r="H275" s="127">
        <v>11</v>
      </c>
      <c r="I275" s="127">
        <v>1</v>
      </c>
      <c r="J275" s="127">
        <v>79</v>
      </c>
      <c r="K275" s="127">
        <v>169</v>
      </c>
      <c r="L275" s="209">
        <v>6.62</v>
      </c>
      <c r="M275" s="308">
        <v>14.11</v>
      </c>
    </row>
    <row r="276" spans="1:13" x14ac:dyDescent="0.2">
      <c r="A276" s="27" t="s">
        <v>160</v>
      </c>
      <c r="B276" s="127">
        <v>97</v>
      </c>
      <c r="C276" s="127">
        <v>126</v>
      </c>
      <c r="D276" s="127" t="s">
        <v>469</v>
      </c>
      <c r="E276" s="127" t="s">
        <v>316</v>
      </c>
      <c r="F276" s="127">
        <v>55</v>
      </c>
      <c r="G276" s="127">
        <v>106</v>
      </c>
      <c r="H276" s="127">
        <v>2</v>
      </c>
      <c r="I276" s="127" t="s">
        <v>316</v>
      </c>
      <c r="J276" s="127">
        <v>42</v>
      </c>
      <c r="K276" s="127">
        <v>20</v>
      </c>
      <c r="L276" s="209">
        <v>5.54</v>
      </c>
      <c r="M276" s="308">
        <v>2.61</v>
      </c>
    </row>
    <row r="277" spans="1:13" x14ac:dyDescent="0.2">
      <c r="A277" s="27" t="s">
        <v>161</v>
      </c>
      <c r="B277" s="127">
        <v>200</v>
      </c>
      <c r="C277" s="127">
        <v>264</v>
      </c>
      <c r="D277" s="127">
        <v>2</v>
      </c>
      <c r="E277" s="127">
        <v>2</v>
      </c>
      <c r="F277" s="127">
        <v>88</v>
      </c>
      <c r="G277" s="127">
        <v>113</v>
      </c>
      <c r="H277" s="127">
        <v>3</v>
      </c>
      <c r="I277" s="127" t="s">
        <v>316</v>
      </c>
      <c r="J277" s="127">
        <v>112</v>
      </c>
      <c r="K277" s="127">
        <v>151</v>
      </c>
      <c r="L277" s="209">
        <v>9.4700000000000006</v>
      </c>
      <c r="M277" s="308">
        <v>12.5</v>
      </c>
    </row>
    <row r="278" spans="1:13" x14ac:dyDescent="0.2">
      <c r="A278" s="25" t="s">
        <v>162</v>
      </c>
      <c r="B278" s="188">
        <v>1141</v>
      </c>
      <c r="C278" s="188">
        <v>1195</v>
      </c>
      <c r="D278" s="188">
        <v>13</v>
      </c>
      <c r="E278" s="188">
        <v>30</v>
      </c>
      <c r="F278" s="188">
        <v>1199</v>
      </c>
      <c r="G278" s="188">
        <v>1267</v>
      </c>
      <c r="H278" s="188">
        <v>54</v>
      </c>
      <c r="I278" s="188">
        <v>8</v>
      </c>
      <c r="J278" s="188">
        <v>-58</v>
      </c>
      <c r="K278" s="188">
        <v>-72</v>
      </c>
      <c r="L278" s="194">
        <v>-0.48</v>
      </c>
      <c r="M278" s="307">
        <v>-0.61</v>
      </c>
    </row>
    <row r="279" spans="1:13" s="10" customFormat="1" x14ac:dyDescent="0.2">
      <c r="A279" s="26" t="s">
        <v>18</v>
      </c>
      <c r="B279" s="127"/>
      <c r="C279" s="127"/>
      <c r="D279" s="127"/>
      <c r="E279" s="127"/>
      <c r="F279" s="127"/>
      <c r="G279" s="127"/>
      <c r="H279" s="127"/>
      <c r="I279" s="127"/>
      <c r="J279" s="127"/>
      <c r="K279" s="127"/>
      <c r="L279" s="209"/>
      <c r="M279" s="308"/>
    </row>
    <row r="280" spans="1:13" ht="12.75" customHeight="1" x14ac:dyDescent="0.2">
      <c r="A280" s="63" t="s">
        <v>273</v>
      </c>
      <c r="B280" s="127"/>
      <c r="C280" s="127"/>
      <c r="D280" s="127"/>
      <c r="E280" s="127"/>
      <c r="F280" s="127"/>
      <c r="G280" s="127"/>
      <c r="H280" s="127"/>
      <c r="I280" s="127"/>
      <c r="J280" s="127"/>
      <c r="K280" s="127"/>
      <c r="L280" s="209"/>
      <c r="M280" s="308"/>
    </row>
    <row r="281" spans="1:13" x14ac:dyDescent="0.2">
      <c r="A281" s="27" t="s">
        <v>163</v>
      </c>
      <c r="B281" s="127">
        <v>104</v>
      </c>
      <c r="C281" s="127">
        <v>108</v>
      </c>
      <c r="D281" s="127">
        <v>1</v>
      </c>
      <c r="E281" s="127">
        <v>1</v>
      </c>
      <c r="F281" s="127">
        <v>113</v>
      </c>
      <c r="G281" s="127">
        <v>101</v>
      </c>
      <c r="H281" s="127">
        <v>1</v>
      </c>
      <c r="I281" s="127" t="s">
        <v>316</v>
      </c>
      <c r="J281" s="127">
        <v>-9</v>
      </c>
      <c r="K281" s="127">
        <v>7</v>
      </c>
      <c r="L281" s="209">
        <v>-1.02</v>
      </c>
      <c r="M281" s="308">
        <v>0.82</v>
      </c>
    </row>
    <row r="282" spans="1:13" x14ac:dyDescent="0.2">
      <c r="A282" s="27" t="s">
        <v>164</v>
      </c>
      <c r="B282" s="127">
        <v>391</v>
      </c>
      <c r="C282" s="127">
        <v>389</v>
      </c>
      <c r="D282" s="127">
        <v>6</v>
      </c>
      <c r="E282" s="127">
        <v>14</v>
      </c>
      <c r="F282" s="127">
        <v>424</v>
      </c>
      <c r="G282" s="127">
        <v>459</v>
      </c>
      <c r="H282" s="127">
        <v>40</v>
      </c>
      <c r="I282" s="127">
        <v>3</v>
      </c>
      <c r="J282" s="127">
        <v>-33</v>
      </c>
      <c r="K282" s="127">
        <v>-70</v>
      </c>
      <c r="L282" s="209">
        <v>-0.65</v>
      </c>
      <c r="M282" s="308">
        <v>-1.41</v>
      </c>
    </row>
    <row r="283" spans="1:13" x14ac:dyDescent="0.2">
      <c r="A283" s="26" t="s">
        <v>5</v>
      </c>
      <c r="B283" s="127"/>
      <c r="C283" s="127"/>
      <c r="D283" s="127"/>
      <c r="E283" s="127"/>
      <c r="F283" s="127"/>
      <c r="G283" s="127"/>
      <c r="H283" s="127"/>
      <c r="I283" s="127"/>
      <c r="J283" s="127"/>
      <c r="K283" s="127"/>
      <c r="L283" s="209"/>
      <c r="M283" s="308"/>
    </row>
    <row r="284" spans="1:13" x14ac:dyDescent="0.2">
      <c r="A284" s="63" t="s">
        <v>274</v>
      </c>
      <c r="B284" s="127"/>
      <c r="C284" s="127"/>
      <c r="D284" s="127"/>
      <c r="E284" s="127"/>
      <c r="F284" s="127"/>
      <c r="G284" s="127"/>
      <c r="H284" s="127"/>
      <c r="I284" s="127"/>
      <c r="J284" s="127"/>
      <c r="K284" s="127"/>
      <c r="L284" s="209"/>
      <c r="M284" s="308"/>
    </row>
    <row r="285" spans="1:13" x14ac:dyDescent="0.2">
      <c r="A285" s="27" t="s">
        <v>165</v>
      </c>
      <c r="B285" s="137">
        <v>228</v>
      </c>
      <c r="C285" s="127">
        <v>271</v>
      </c>
      <c r="D285" s="137">
        <v>2</v>
      </c>
      <c r="E285" s="127">
        <v>3</v>
      </c>
      <c r="F285" s="137">
        <v>190</v>
      </c>
      <c r="G285" s="127">
        <v>234</v>
      </c>
      <c r="H285" s="137">
        <v>8</v>
      </c>
      <c r="I285" s="127">
        <v>1</v>
      </c>
      <c r="J285" s="137">
        <v>38</v>
      </c>
      <c r="K285" s="127">
        <v>37</v>
      </c>
      <c r="L285" s="209">
        <v>2.36</v>
      </c>
      <c r="M285" s="308">
        <v>2.31</v>
      </c>
    </row>
    <row r="286" spans="1:13" x14ac:dyDescent="0.2">
      <c r="A286" s="28" t="s">
        <v>7</v>
      </c>
      <c r="B286" s="127">
        <v>61</v>
      </c>
      <c r="C286" s="127">
        <v>95</v>
      </c>
      <c r="D286" s="127" t="s">
        <v>469</v>
      </c>
      <c r="E286" s="127" t="s">
        <v>316</v>
      </c>
      <c r="F286" s="127">
        <v>111</v>
      </c>
      <c r="G286" s="127">
        <v>106</v>
      </c>
      <c r="H286" s="127">
        <v>3</v>
      </c>
      <c r="I286" s="127">
        <v>1</v>
      </c>
      <c r="J286" s="127">
        <v>-50</v>
      </c>
      <c r="K286" s="127">
        <v>-11</v>
      </c>
      <c r="L286" s="209">
        <v>-7.13</v>
      </c>
      <c r="M286" s="308">
        <v>-1.6</v>
      </c>
    </row>
    <row r="287" spans="1:13" x14ac:dyDescent="0.2">
      <c r="A287" s="64" t="s">
        <v>271</v>
      </c>
      <c r="B287" s="127"/>
      <c r="C287" s="127"/>
      <c r="D287" s="127"/>
      <c r="E287" s="127"/>
      <c r="F287" s="127"/>
      <c r="G287" s="127"/>
      <c r="H287" s="127"/>
      <c r="I287" s="127"/>
      <c r="J287" s="127"/>
      <c r="K287" s="127"/>
      <c r="L287" s="209"/>
      <c r="M287" s="308"/>
    </row>
    <row r="288" spans="1:13" x14ac:dyDescent="0.2">
      <c r="A288" s="27" t="s">
        <v>166</v>
      </c>
      <c r="B288" s="137">
        <v>90</v>
      </c>
      <c r="C288" s="127">
        <v>104</v>
      </c>
      <c r="D288" s="137">
        <v>1</v>
      </c>
      <c r="E288" s="127" t="s">
        <v>316</v>
      </c>
      <c r="F288" s="137">
        <v>75</v>
      </c>
      <c r="G288" s="127">
        <v>93</v>
      </c>
      <c r="H288" s="137">
        <v>2</v>
      </c>
      <c r="I288" s="127" t="s">
        <v>316</v>
      </c>
      <c r="J288" s="137">
        <v>15</v>
      </c>
      <c r="K288" s="127">
        <v>11</v>
      </c>
      <c r="L288" s="209">
        <v>1.6</v>
      </c>
      <c r="M288" s="308">
        <v>1.2</v>
      </c>
    </row>
    <row r="289" spans="1:13" x14ac:dyDescent="0.2">
      <c r="A289" s="28" t="s">
        <v>7</v>
      </c>
      <c r="B289" s="127">
        <v>31</v>
      </c>
      <c r="C289" s="127">
        <v>50</v>
      </c>
      <c r="D289" s="127">
        <v>1</v>
      </c>
      <c r="E289" s="127" t="s">
        <v>316</v>
      </c>
      <c r="F289" s="127">
        <v>28</v>
      </c>
      <c r="G289" s="127">
        <v>49</v>
      </c>
      <c r="H289" s="127">
        <v>1</v>
      </c>
      <c r="I289" s="127" t="s">
        <v>316</v>
      </c>
      <c r="J289" s="127">
        <v>3</v>
      </c>
      <c r="K289" s="127">
        <v>1</v>
      </c>
      <c r="L289" s="209">
        <v>0.69</v>
      </c>
      <c r="M289" s="308">
        <v>0.23</v>
      </c>
    </row>
    <row r="290" spans="1:13" x14ac:dyDescent="0.2">
      <c r="A290" s="64" t="s">
        <v>271</v>
      </c>
      <c r="B290" s="127"/>
      <c r="C290" s="127"/>
      <c r="D290" s="127"/>
      <c r="E290" s="127"/>
      <c r="F290" s="127"/>
      <c r="G290" s="127"/>
      <c r="H290" s="127"/>
      <c r="I290" s="127"/>
      <c r="J290" s="127"/>
      <c r="K290" s="127"/>
      <c r="L290" s="209"/>
      <c r="M290" s="308"/>
    </row>
    <row r="291" spans="1:13" x14ac:dyDescent="0.2">
      <c r="A291" s="27" t="s">
        <v>167</v>
      </c>
      <c r="B291" s="127">
        <v>75</v>
      </c>
      <c r="C291" s="127">
        <v>52</v>
      </c>
      <c r="D291" s="127" t="s">
        <v>469</v>
      </c>
      <c r="E291" s="127">
        <v>2</v>
      </c>
      <c r="F291" s="127">
        <v>102</v>
      </c>
      <c r="G291" s="127">
        <v>89</v>
      </c>
      <c r="H291" s="127">
        <v>1</v>
      </c>
      <c r="I291" s="127" t="s">
        <v>316</v>
      </c>
      <c r="J291" s="127">
        <v>-27</v>
      </c>
      <c r="K291" s="127">
        <v>-37</v>
      </c>
      <c r="L291" s="209">
        <v>-3.06</v>
      </c>
      <c r="M291" s="308">
        <v>-4.26</v>
      </c>
    </row>
    <row r="292" spans="1:13" x14ac:dyDescent="0.2">
      <c r="A292" s="28" t="s">
        <v>7</v>
      </c>
      <c r="B292" s="137">
        <v>33</v>
      </c>
      <c r="C292" s="127">
        <v>8</v>
      </c>
      <c r="D292" s="137" t="s">
        <v>469</v>
      </c>
      <c r="E292" s="127">
        <v>2</v>
      </c>
      <c r="F292" s="137">
        <v>21</v>
      </c>
      <c r="G292" s="127">
        <v>25</v>
      </c>
      <c r="H292" s="137" t="s">
        <v>469</v>
      </c>
      <c r="I292" s="127" t="s">
        <v>316</v>
      </c>
      <c r="J292" s="137">
        <v>12</v>
      </c>
      <c r="K292" s="127">
        <v>-17</v>
      </c>
      <c r="L292" s="209">
        <v>6.17</v>
      </c>
      <c r="M292" s="308">
        <v>-8.64</v>
      </c>
    </row>
    <row r="293" spans="1:13" x14ac:dyDescent="0.2">
      <c r="A293" s="64" t="s">
        <v>271</v>
      </c>
      <c r="B293" s="127"/>
      <c r="C293" s="127"/>
      <c r="D293" s="127"/>
      <c r="E293" s="127"/>
      <c r="F293" s="127"/>
      <c r="G293" s="127"/>
      <c r="H293" s="127"/>
      <c r="I293" s="127"/>
      <c r="J293" s="127"/>
      <c r="K293" s="127"/>
      <c r="L293" s="209"/>
      <c r="M293" s="308"/>
    </row>
    <row r="294" spans="1:13" x14ac:dyDescent="0.2">
      <c r="A294" s="27" t="s">
        <v>168</v>
      </c>
      <c r="B294" s="137">
        <v>58</v>
      </c>
      <c r="C294" s="127">
        <v>62</v>
      </c>
      <c r="D294" s="137">
        <v>1</v>
      </c>
      <c r="E294" s="127">
        <v>5</v>
      </c>
      <c r="F294" s="137">
        <v>107</v>
      </c>
      <c r="G294" s="127">
        <v>95</v>
      </c>
      <c r="H294" s="137">
        <v>1</v>
      </c>
      <c r="I294" s="127" t="s">
        <v>316</v>
      </c>
      <c r="J294" s="137">
        <v>-49</v>
      </c>
      <c r="K294" s="127">
        <v>-33</v>
      </c>
      <c r="L294" s="209">
        <v>-6.1</v>
      </c>
      <c r="M294" s="308">
        <v>-4.25</v>
      </c>
    </row>
    <row r="295" spans="1:13" x14ac:dyDescent="0.2">
      <c r="A295" s="28" t="s">
        <v>7</v>
      </c>
      <c r="B295" s="127">
        <v>26</v>
      </c>
      <c r="C295" s="127">
        <v>24</v>
      </c>
      <c r="D295" s="127">
        <v>1</v>
      </c>
      <c r="E295" s="127">
        <v>2</v>
      </c>
      <c r="F295" s="127">
        <v>61</v>
      </c>
      <c r="G295" s="127">
        <v>44</v>
      </c>
      <c r="H295" s="127" t="s">
        <v>469</v>
      </c>
      <c r="I295" s="127" t="s">
        <v>316</v>
      </c>
      <c r="J295" s="127">
        <v>-35</v>
      </c>
      <c r="K295" s="127">
        <v>-20</v>
      </c>
      <c r="L295" s="209">
        <v>-9.3699999999999992</v>
      </c>
      <c r="M295" s="308">
        <v>-5.46</v>
      </c>
    </row>
    <row r="296" spans="1:13" x14ac:dyDescent="0.2">
      <c r="A296" s="64" t="s">
        <v>271</v>
      </c>
      <c r="B296" s="127"/>
      <c r="C296" s="127"/>
      <c r="D296" s="127"/>
      <c r="E296" s="127"/>
      <c r="F296" s="127"/>
      <c r="G296" s="127"/>
      <c r="H296" s="127"/>
      <c r="I296" s="127"/>
      <c r="J296" s="127"/>
      <c r="K296" s="127"/>
      <c r="L296" s="209"/>
      <c r="M296" s="308"/>
    </row>
    <row r="297" spans="1:13" x14ac:dyDescent="0.2">
      <c r="A297" s="26" t="s">
        <v>9</v>
      </c>
      <c r="B297" s="127"/>
      <c r="C297" s="127"/>
      <c r="D297" s="127"/>
      <c r="E297" s="127"/>
      <c r="F297" s="127"/>
      <c r="G297" s="127"/>
      <c r="H297" s="127"/>
      <c r="I297" s="127"/>
      <c r="J297" s="127"/>
      <c r="K297" s="127"/>
      <c r="L297" s="209"/>
      <c r="M297" s="308"/>
    </row>
    <row r="298" spans="1:13" x14ac:dyDescent="0.2">
      <c r="A298" s="63" t="s">
        <v>270</v>
      </c>
      <c r="B298" s="127"/>
      <c r="C298" s="127"/>
      <c r="D298" s="127"/>
      <c r="E298" s="127"/>
      <c r="F298" s="127"/>
      <c r="G298" s="127"/>
      <c r="H298" s="127"/>
      <c r="I298" s="127"/>
      <c r="J298" s="127"/>
      <c r="K298" s="127"/>
      <c r="L298" s="209"/>
      <c r="M298" s="308"/>
    </row>
    <row r="299" spans="1:13" x14ac:dyDescent="0.2">
      <c r="A299" s="27" t="s">
        <v>169</v>
      </c>
      <c r="B299" s="127">
        <v>19</v>
      </c>
      <c r="C299" s="127">
        <v>16</v>
      </c>
      <c r="D299" s="127">
        <v>1</v>
      </c>
      <c r="E299" s="127" t="s">
        <v>316</v>
      </c>
      <c r="F299" s="127">
        <v>45</v>
      </c>
      <c r="G299" s="127">
        <v>23</v>
      </c>
      <c r="H299" s="127" t="s">
        <v>469</v>
      </c>
      <c r="I299" s="127" t="s">
        <v>316</v>
      </c>
      <c r="J299" s="127">
        <v>-26</v>
      </c>
      <c r="K299" s="127">
        <v>-7</v>
      </c>
      <c r="L299" s="209">
        <v>-9.42</v>
      </c>
      <c r="M299" s="308">
        <v>-2.64</v>
      </c>
    </row>
    <row r="300" spans="1:13" x14ac:dyDescent="0.2">
      <c r="A300" s="27" t="s">
        <v>170</v>
      </c>
      <c r="B300" s="127">
        <v>65</v>
      </c>
      <c r="C300" s="127">
        <v>86</v>
      </c>
      <c r="D300" s="127" t="s">
        <v>469</v>
      </c>
      <c r="E300" s="127" t="s">
        <v>316</v>
      </c>
      <c r="F300" s="127">
        <v>61</v>
      </c>
      <c r="G300" s="127">
        <v>63</v>
      </c>
      <c r="H300" s="127">
        <v>1</v>
      </c>
      <c r="I300" s="127" t="s">
        <v>316</v>
      </c>
      <c r="J300" s="127">
        <v>4</v>
      </c>
      <c r="K300" s="127">
        <v>23</v>
      </c>
      <c r="L300" s="209">
        <v>0.63</v>
      </c>
      <c r="M300" s="308">
        <v>3.62</v>
      </c>
    </row>
    <row r="301" spans="1:13" x14ac:dyDescent="0.2">
      <c r="A301" s="27" t="s">
        <v>171</v>
      </c>
      <c r="B301" s="127">
        <v>83</v>
      </c>
      <c r="C301" s="127">
        <v>88</v>
      </c>
      <c r="D301" s="127">
        <v>1</v>
      </c>
      <c r="E301" s="127">
        <v>4</v>
      </c>
      <c r="F301" s="127">
        <v>46</v>
      </c>
      <c r="G301" s="127">
        <v>71</v>
      </c>
      <c r="H301" s="127" t="s">
        <v>469</v>
      </c>
      <c r="I301" s="127">
        <v>4</v>
      </c>
      <c r="J301" s="127">
        <v>37</v>
      </c>
      <c r="K301" s="127">
        <v>17</v>
      </c>
      <c r="L301" s="209">
        <v>6.97</v>
      </c>
      <c r="M301" s="308">
        <v>3.25</v>
      </c>
    </row>
    <row r="302" spans="1:13" x14ac:dyDescent="0.2">
      <c r="A302" s="27" t="s">
        <v>172</v>
      </c>
      <c r="B302" s="127">
        <v>28</v>
      </c>
      <c r="C302" s="127">
        <v>19</v>
      </c>
      <c r="D302" s="127" t="s">
        <v>469</v>
      </c>
      <c r="E302" s="127">
        <v>1</v>
      </c>
      <c r="F302" s="127">
        <v>36</v>
      </c>
      <c r="G302" s="127">
        <v>39</v>
      </c>
      <c r="H302" s="127" t="s">
        <v>469</v>
      </c>
      <c r="I302" s="127" t="s">
        <v>316</v>
      </c>
      <c r="J302" s="127">
        <v>-8</v>
      </c>
      <c r="K302" s="127">
        <v>-20</v>
      </c>
      <c r="L302" s="209">
        <v>-1.68</v>
      </c>
      <c r="M302" s="308">
        <v>-4.3099999999999996</v>
      </c>
    </row>
    <row r="303" spans="1:13" x14ac:dyDescent="0.2">
      <c r="A303" s="25" t="s">
        <v>70</v>
      </c>
      <c r="B303" s="127"/>
      <c r="C303" s="127"/>
      <c r="D303" s="127"/>
      <c r="E303" s="127"/>
      <c r="F303" s="127"/>
      <c r="G303" s="127"/>
      <c r="H303" s="127"/>
      <c r="I303" s="127"/>
      <c r="J303" s="127"/>
      <c r="K303" s="127"/>
      <c r="L303" s="209"/>
      <c r="M303" s="308"/>
    </row>
    <row r="304" spans="1:13" x14ac:dyDescent="0.2">
      <c r="A304" s="63" t="s">
        <v>71</v>
      </c>
      <c r="B304" s="127"/>
      <c r="C304" s="127"/>
      <c r="D304" s="127"/>
      <c r="E304" s="127"/>
      <c r="F304" s="127"/>
      <c r="G304" s="127"/>
      <c r="H304" s="127"/>
      <c r="I304" s="127"/>
      <c r="J304" s="127"/>
      <c r="K304" s="127"/>
      <c r="L304" s="209"/>
      <c r="M304" s="308"/>
    </row>
    <row r="305" spans="1:13" x14ac:dyDescent="0.2">
      <c r="A305" s="62" t="s">
        <v>173</v>
      </c>
      <c r="B305" s="188">
        <v>1082</v>
      </c>
      <c r="C305" s="188">
        <v>1051</v>
      </c>
      <c r="D305" s="188">
        <v>28</v>
      </c>
      <c r="E305" s="188">
        <v>41</v>
      </c>
      <c r="F305" s="188">
        <v>1364</v>
      </c>
      <c r="G305" s="188">
        <v>1444</v>
      </c>
      <c r="H305" s="188">
        <v>94</v>
      </c>
      <c r="I305" s="188">
        <v>79</v>
      </c>
      <c r="J305" s="188">
        <v>-282</v>
      </c>
      <c r="K305" s="188">
        <v>-393</v>
      </c>
      <c r="L305" s="194">
        <v>-2.2799999999999998</v>
      </c>
      <c r="M305" s="307">
        <v>-3.25</v>
      </c>
    </row>
    <row r="306" spans="1:13" x14ac:dyDescent="0.2">
      <c r="A306" s="62" t="s">
        <v>174</v>
      </c>
      <c r="B306" s="188">
        <v>504</v>
      </c>
      <c r="C306" s="188">
        <v>410</v>
      </c>
      <c r="D306" s="188">
        <v>35</v>
      </c>
      <c r="E306" s="188">
        <v>17</v>
      </c>
      <c r="F306" s="188">
        <v>697</v>
      </c>
      <c r="G306" s="188">
        <v>615</v>
      </c>
      <c r="H306" s="188">
        <v>78</v>
      </c>
      <c r="I306" s="188">
        <v>42</v>
      </c>
      <c r="J306" s="188">
        <v>-193</v>
      </c>
      <c r="K306" s="188">
        <v>-205</v>
      </c>
      <c r="L306" s="194">
        <v>-2.06</v>
      </c>
      <c r="M306" s="307">
        <v>-2.23</v>
      </c>
    </row>
    <row r="307" spans="1:13" x14ac:dyDescent="0.2">
      <c r="A307" s="62" t="s">
        <v>175</v>
      </c>
      <c r="B307" s="188">
        <v>1376</v>
      </c>
      <c r="C307" s="188">
        <v>1418</v>
      </c>
      <c r="D307" s="188">
        <v>38</v>
      </c>
      <c r="E307" s="188">
        <v>38</v>
      </c>
      <c r="F307" s="188">
        <v>2387</v>
      </c>
      <c r="G307" s="188">
        <v>2276</v>
      </c>
      <c r="H307" s="188">
        <v>200</v>
      </c>
      <c r="I307" s="188">
        <v>30</v>
      </c>
      <c r="J307" s="188">
        <v>-1011</v>
      </c>
      <c r="K307" s="188">
        <v>-858</v>
      </c>
      <c r="L307" s="194">
        <v>-4.8099999999999996</v>
      </c>
      <c r="M307" s="307">
        <v>-4.22</v>
      </c>
    </row>
    <row r="308" spans="1:13" x14ac:dyDescent="0.2">
      <c r="A308" s="25" t="s">
        <v>287</v>
      </c>
      <c r="B308" s="188">
        <v>4557</v>
      </c>
      <c r="C308" s="188">
        <v>5092</v>
      </c>
      <c r="D308" s="188">
        <v>122</v>
      </c>
      <c r="E308" s="188">
        <v>106</v>
      </c>
      <c r="F308" s="188">
        <v>4572</v>
      </c>
      <c r="G308" s="188">
        <v>4551</v>
      </c>
      <c r="H308" s="188">
        <v>419</v>
      </c>
      <c r="I308" s="188">
        <v>138</v>
      </c>
      <c r="J308" s="188">
        <v>-15</v>
      </c>
      <c r="K308" s="188">
        <v>541</v>
      </c>
      <c r="L308" s="194">
        <v>-0.04</v>
      </c>
      <c r="M308" s="307">
        <v>1.36</v>
      </c>
    </row>
    <row r="309" spans="1:13" x14ac:dyDescent="0.2">
      <c r="A309" s="34" t="s">
        <v>277</v>
      </c>
      <c r="B309" s="188">
        <v>790</v>
      </c>
      <c r="C309" s="188">
        <v>832</v>
      </c>
      <c r="D309" s="188">
        <v>17</v>
      </c>
      <c r="E309" s="188">
        <v>12</v>
      </c>
      <c r="F309" s="188">
        <v>717</v>
      </c>
      <c r="G309" s="188">
        <v>740</v>
      </c>
      <c r="H309" s="188">
        <v>66</v>
      </c>
      <c r="I309" s="188">
        <v>29</v>
      </c>
      <c r="J309" s="188">
        <v>73</v>
      </c>
      <c r="K309" s="188">
        <v>92</v>
      </c>
      <c r="L309" s="194">
        <v>1.24</v>
      </c>
      <c r="M309" s="307">
        <v>1.54</v>
      </c>
    </row>
    <row r="310" spans="1:13" x14ac:dyDescent="0.2">
      <c r="A310" s="26" t="s">
        <v>18</v>
      </c>
      <c r="B310" s="127"/>
      <c r="C310" s="127"/>
      <c r="D310" s="127"/>
      <c r="E310" s="127"/>
      <c r="F310" s="127"/>
      <c r="G310" s="127"/>
      <c r="H310" s="127"/>
      <c r="I310" s="127"/>
      <c r="J310" s="127"/>
      <c r="K310" s="127"/>
      <c r="L310" s="209"/>
      <c r="M310" s="308"/>
    </row>
    <row r="311" spans="1:13" x14ac:dyDescent="0.2">
      <c r="A311" s="63" t="s">
        <v>273</v>
      </c>
      <c r="B311" s="127"/>
      <c r="C311" s="127"/>
      <c r="D311" s="127"/>
      <c r="E311" s="127"/>
      <c r="F311" s="127"/>
      <c r="G311" s="127"/>
      <c r="H311" s="127"/>
      <c r="I311" s="127"/>
      <c r="J311" s="127"/>
      <c r="K311" s="127"/>
      <c r="L311" s="209"/>
      <c r="M311" s="308"/>
    </row>
    <row r="312" spans="1:13" x14ac:dyDescent="0.2">
      <c r="A312" s="27" t="s">
        <v>176</v>
      </c>
      <c r="B312" s="127">
        <v>221</v>
      </c>
      <c r="C312" s="127">
        <v>229</v>
      </c>
      <c r="D312" s="127">
        <v>11</v>
      </c>
      <c r="E312" s="127">
        <v>8</v>
      </c>
      <c r="F312" s="127">
        <v>326</v>
      </c>
      <c r="G312" s="127">
        <v>325</v>
      </c>
      <c r="H312" s="127">
        <v>45</v>
      </c>
      <c r="I312" s="127">
        <v>28</v>
      </c>
      <c r="J312" s="127">
        <v>-105</v>
      </c>
      <c r="K312" s="127">
        <v>-96</v>
      </c>
      <c r="L312" s="209">
        <v>-5.34</v>
      </c>
      <c r="M312" s="308">
        <v>-4.8899999999999997</v>
      </c>
    </row>
    <row r="313" spans="1:13" x14ac:dyDescent="0.2">
      <c r="A313" s="27" t="s">
        <v>177</v>
      </c>
      <c r="B313" s="127">
        <v>143</v>
      </c>
      <c r="C313" s="127">
        <v>153</v>
      </c>
      <c r="D313" s="127">
        <v>2</v>
      </c>
      <c r="E313" s="127" t="s">
        <v>316</v>
      </c>
      <c r="F313" s="127">
        <v>45</v>
      </c>
      <c r="G313" s="127">
        <v>58</v>
      </c>
      <c r="H313" s="127">
        <v>7</v>
      </c>
      <c r="I313" s="127" t="s">
        <v>316</v>
      </c>
      <c r="J313" s="127">
        <v>98</v>
      </c>
      <c r="K313" s="127">
        <v>95</v>
      </c>
      <c r="L313" s="209">
        <v>11.29</v>
      </c>
      <c r="M313" s="308">
        <v>10.48</v>
      </c>
    </row>
    <row r="314" spans="1:13" x14ac:dyDescent="0.2">
      <c r="A314" s="27" t="s">
        <v>178</v>
      </c>
      <c r="B314" s="127">
        <v>190</v>
      </c>
      <c r="C314" s="127">
        <v>171</v>
      </c>
      <c r="D314" s="127">
        <v>1</v>
      </c>
      <c r="E314" s="127">
        <v>1</v>
      </c>
      <c r="F314" s="127">
        <v>224</v>
      </c>
      <c r="G314" s="127">
        <v>223</v>
      </c>
      <c r="H314" s="127">
        <v>5</v>
      </c>
      <c r="I314" s="127">
        <v>1</v>
      </c>
      <c r="J314" s="127">
        <v>-34</v>
      </c>
      <c r="K314" s="127">
        <v>-52</v>
      </c>
      <c r="L314" s="209">
        <v>-2.0299999999999998</v>
      </c>
      <c r="M314" s="308">
        <v>-3.1</v>
      </c>
    </row>
    <row r="315" spans="1:13" x14ac:dyDescent="0.2">
      <c r="A315" s="26" t="s">
        <v>9</v>
      </c>
      <c r="B315" s="127"/>
      <c r="C315" s="127"/>
      <c r="D315" s="127"/>
      <c r="E315" s="127"/>
      <c r="F315" s="127"/>
      <c r="G315" s="127"/>
      <c r="H315" s="127"/>
      <c r="I315" s="127"/>
      <c r="J315" s="127"/>
      <c r="K315" s="127"/>
      <c r="L315" s="209"/>
      <c r="M315" s="308"/>
    </row>
    <row r="316" spans="1:13" x14ac:dyDescent="0.2">
      <c r="A316" s="63" t="s">
        <v>270</v>
      </c>
      <c r="B316" s="127"/>
      <c r="C316" s="127"/>
      <c r="D316" s="127"/>
      <c r="E316" s="127"/>
      <c r="F316" s="127"/>
      <c r="G316" s="127"/>
      <c r="H316" s="127"/>
      <c r="I316" s="127"/>
      <c r="J316" s="127"/>
      <c r="K316" s="127"/>
      <c r="L316" s="209"/>
      <c r="M316" s="308"/>
    </row>
    <row r="317" spans="1:13" x14ac:dyDescent="0.2">
      <c r="A317" s="27" t="s">
        <v>179</v>
      </c>
      <c r="B317" s="127">
        <v>163</v>
      </c>
      <c r="C317" s="127">
        <v>147</v>
      </c>
      <c r="D317" s="127">
        <v>1</v>
      </c>
      <c r="E317" s="127">
        <v>2</v>
      </c>
      <c r="F317" s="127">
        <v>72</v>
      </c>
      <c r="G317" s="127">
        <v>74</v>
      </c>
      <c r="H317" s="127">
        <v>5</v>
      </c>
      <c r="I317" s="127" t="s">
        <v>316</v>
      </c>
      <c r="J317" s="127">
        <v>91</v>
      </c>
      <c r="K317" s="127">
        <v>73</v>
      </c>
      <c r="L317" s="209">
        <v>12.18</v>
      </c>
      <c r="M317" s="308">
        <v>9.31</v>
      </c>
    </row>
    <row r="318" spans="1:13" x14ac:dyDescent="0.2">
      <c r="A318" s="27" t="s">
        <v>180</v>
      </c>
      <c r="B318" s="127">
        <v>73</v>
      </c>
      <c r="C318" s="127">
        <v>132</v>
      </c>
      <c r="D318" s="127">
        <v>2</v>
      </c>
      <c r="E318" s="127">
        <v>1</v>
      </c>
      <c r="F318" s="127">
        <v>50</v>
      </c>
      <c r="G318" s="127">
        <v>60</v>
      </c>
      <c r="H318" s="127">
        <v>4</v>
      </c>
      <c r="I318" s="127" t="s">
        <v>316</v>
      </c>
      <c r="J318" s="127">
        <v>23</v>
      </c>
      <c r="K318" s="127">
        <v>72</v>
      </c>
      <c r="L318" s="209">
        <v>3.72</v>
      </c>
      <c r="M318" s="308">
        <v>11.48</v>
      </c>
    </row>
    <row r="319" spans="1:13" x14ac:dyDescent="0.2">
      <c r="A319" s="25" t="s">
        <v>181</v>
      </c>
      <c r="B319" s="188">
        <v>1483</v>
      </c>
      <c r="C319" s="188">
        <v>1763</v>
      </c>
      <c r="D319" s="188">
        <v>29</v>
      </c>
      <c r="E319" s="188">
        <v>23</v>
      </c>
      <c r="F319" s="188">
        <v>1148</v>
      </c>
      <c r="G319" s="188">
        <v>1190</v>
      </c>
      <c r="H319" s="188">
        <v>165</v>
      </c>
      <c r="I319" s="188">
        <v>59</v>
      </c>
      <c r="J319" s="188">
        <v>335</v>
      </c>
      <c r="K319" s="188">
        <v>573</v>
      </c>
      <c r="L319" s="194">
        <v>3.49</v>
      </c>
      <c r="M319" s="307">
        <v>5.85</v>
      </c>
    </row>
    <row r="320" spans="1:13" x14ac:dyDescent="0.2">
      <c r="A320" s="26" t="s">
        <v>18</v>
      </c>
      <c r="B320" s="127"/>
      <c r="C320" s="127"/>
      <c r="D320" s="127"/>
      <c r="E320" s="127"/>
      <c r="F320" s="127"/>
      <c r="G320" s="127"/>
      <c r="H320" s="127"/>
      <c r="I320" s="127"/>
      <c r="J320" s="127"/>
      <c r="K320" s="127"/>
      <c r="L320" s="209"/>
      <c r="M320" s="308"/>
    </row>
    <row r="321" spans="1:13" x14ac:dyDescent="0.2">
      <c r="A321" s="63" t="s">
        <v>273</v>
      </c>
      <c r="B321" s="127"/>
      <c r="C321" s="127"/>
      <c r="D321" s="127"/>
      <c r="E321" s="127"/>
      <c r="F321" s="127"/>
      <c r="G321" s="127"/>
      <c r="H321" s="127"/>
      <c r="I321" s="127"/>
      <c r="J321" s="127"/>
      <c r="K321" s="127"/>
      <c r="L321" s="209"/>
      <c r="M321" s="308"/>
    </row>
    <row r="322" spans="1:13" x14ac:dyDescent="0.2">
      <c r="A322" s="27" t="s">
        <v>182</v>
      </c>
      <c r="B322" s="127">
        <v>260</v>
      </c>
      <c r="C322" s="127">
        <v>257</v>
      </c>
      <c r="D322" s="127">
        <v>1</v>
      </c>
      <c r="E322" s="127">
        <v>4</v>
      </c>
      <c r="F322" s="127">
        <v>315</v>
      </c>
      <c r="G322" s="127">
        <v>288</v>
      </c>
      <c r="H322" s="127">
        <v>28</v>
      </c>
      <c r="I322" s="127">
        <v>2</v>
      </c>
      <c r="J322" s="127">
        <v>-55</v>
      </c>
      <c r="K322" s="127">
        <v>-31</v>
      </c>
      <c r="L322" s="209">
        <v>-2.4500000000000002</v>
      </c>
      <c r="M322" s="308">
        <v>-1.39</v>
      </c>
    </row>
    <row r="323" spans="1:13" x14ac:dyDescent="0.2">
      <c r="A323" s="27" t="s">
        <v>183</v>
      </c>
      <c r="B323" s="127">
        <v>600</v>
      </c>
      <c r="C323" s="127">
        <v>856</v>
      </c>
      <c r="D323" s="127">
        <v>21</v>
      </c>
      <c r="E323" s="127">
        <v>10</v>
      </c>
      <c r="F323" s="127">
        <v>497</v>
      </c>
      <c r="G323" s="127">
        <v>508</v>
      </c>
      <c r="H323" s="127">
        <v>85</v>
      </c>
      <c r="I323" s="127">
        <v>28</v>
      </c>
      <c r="J323" s="127">
        <v>103</v>
      </c>
      <c r="K323" s="127">
        <v>348</v>
      </c>
      <c r="L323" s="209">
        <v>2.58</v>
      </c>
      <c r="M323" s="308">
        <v>8.57</v>
      </c>
    </row>
    <row r="324" spans="1:13" x14ac:dyDescent="0.2">
      <c r="A324" s="27" t="s">
        <v>184</v>
      </c>
      <c r="B324" s="127">
        <v>349</v>
      </c>
      <c r="C324" s="127">
        <v>353</v>
      </c>
      <c r="D324" s="127">
        <v>4</v>
      </c>
      <c r="E324" s="127">
        <v>6</v>
      </c>
      <c r="F324" s="127">
        <v>171</v>
      </c>
      <c r="G324" s="127">
        <v>228</v>
      </c>
      <c r="H324" s="127">
        <v>28</v>
      </c>
      <c r="I324" s="127">
        <v>29</v>
      </c>
      <c r="J324" s="127">
        <v>178</v>
      </c>
      <c r="K324" s="127">
        <v>125</v>
      </c>
      <c r="L324" s="209">
        <v>8.85</v>
      </c>
      <c r="M324" s="308">
        <v>6</v>
      </c>
    </row>
    <row r="325" spans="1:13" x14ac:dyDescent="0.2">
      <c r="A325" s="26" t="s">
        <v>9</v>
      </c>
      <c r="B325" s="127"/>
      <c r="C325" s="127"/>
      <c r="D325" s="127"/>
      <c r="E325" s="127"/>
      <c r="F325" s="127"/>
      <c r="G325" s="127"/>
      <c r="H325" s="127"/>
      <c r="I325" s="127"/>
      <c r="J325" s="127"/>
      <c r="K325" s="127"/>
      <c r="L325" s="209"/>
      <c r="M325" s="308"/>
    </row>
    <row r="326" spans="1:13" x14ac:dyDescent="0.2">
      <c r="A326" s="63" t="s">
        <v>270</v>
      </c>
      <c r="B326" s="127"/>
      <c r="C326" s="127"/>
      <c r="D326" s="127"/>
      <c r="E326" s="127"/>
      <c r="F326" s="127"/>
      <c r="G326" s="127"/>
      <c r="H326" s="127"/>
      <c r="I326" s="127"/>
      <c r="J326" s="127"/>
      <c r="K326" s="127"/>
      <c r="L326" s="209"/>
      <c r="M326" s="308"/>
    </row>
    <row r="327" spans="1:13" x14ac:dyDescent="0.2">
      <c r="A327" s="27" t="s">
        <v>185</v>
      </c>
      <c r="B327" s="127">
        <v>95</v>
      </c>
      <c r="C327" s="127">
        <v>98</v>
      </c>
      <c r="D327" s="127">
        <v>1</v>
      </c>
      <c r="E327" s="127" t="s">
        <v>316</v>
      </c>
      <c r="F327" s="127">
        <v>92</v>
      </c>
      <c r="G327" s="127">
        <v>69</v>
      </c>
      <c r="H327" s="127">
        <v>16</v>
      </c>
      <c r="I327" s="127" t="s">
        <v>316</v>
      </c>
      <c r="J327" s="127">
        <v>3</v>
      </c>
      <c r="K327" s="127">
        <v>29</v>
      </c>
      <c r="L327" s="209">
        <v>0.5</v>
      </c>
      <c r="M327" s="308">
        <v>4.79</v>
      </c>
    </row>
    <row r="328" spans="1:13" x14ac:dyDescent="0.2">
      <c r="A328" s="27" t="s">
        <v>186</v>
      </c>
      <c r="B328" s="127">
        <v>179</v>
      </c>
      <c r="C328" s="127">
        <v>199</v>
      </c>
      <c r="D328" s="127">
        <v>2</v>
      </c>
      <c r="E328" s="127">
        <v>3</v>
      </c>
      <c r="F328" s="127">
        <v>73</v>
      </c>
      <c r="G328" s="127">
        <v>97</v>
      </c>
      <c r="H328" s="127">
        <v>8</v>
      </c>
      <c r="I328" s="127" t="s">
        <v>316</v>
      </c>
      <c r="J328" s="127">
        <v>106</v>
      </c>
      <c r="K328" s="127">
        <v>102</v>
      </c>
      <c r="L328" s="209">
        <v>13.88</v>
      </c>
      <c r="M328" s="308">
        <v>12.52</v>
      </c>
    </row>
    <row r="329" spans="1:13" x14ac:dyDescent="0.2">
      <c r="A329" s="25" t="s">
        <v>187</v>
      </c>
      <c r="B329" s="188">
        <v>1348</v>
      </c>
      <c r="C329" s="188">
        <v>1467</v>
      </c>
      <c r="D329" s="188">
        <v>36</v>
      </c>
      <c r="E329" s="188">
        <v>27</v>
      </c>
      <c r="F329" s="188">
        <v>1343</v>
      </c>
      <c r="G329" s="188">
        <v>1391</v>
      </c>
      <c r="H329" s="188">
        <v>88</v>
      </c>
      <c r="I329" s="188">
        <v>28</v>
      </c>
      <c r="J329" s="188">
        <v>5</v>
      </c>
      <c r="K329" s="188">
        <v>76</v>
      </c>
      <c r="L329" s="194">
        <v>0.05</v>
      </c>
      <c r="M329" s="307">
        <v>0.69</v>
      </c>
    </row>
    <row r="330" spans="1:13" x14ac:dyDescent="0.2">
      <c r="A330" s="26" t="s">
        <v>52</v>
      </c>
      <c r="B330" s="127"/>
      <c r="C330" s="127"/>
      <c r="D330" s="127"/>
      <c r="E330" s="127"/>
      <c r="F330" s="127"/>
      <c r="G330" s="127"/>
      <c r="H330" s="127"/>
      <c r="I330" s="127"/>
      <c r="J330" s="127"/>
      <c r="K330" s="127"/>
      <c r="L330" s="209"/>
      <c r="M330" s="308"/>
    </row>
    <row r="331" spans="1:13" x14ac:dyDescent="0.2">
      <c r="A331" s="63" t="s">
        <v>272</v>
      </c>
      <c r="B331" s="127"/>
      <c r="C331" s="127"/>
      <c r="D331" s="127"/>
      <c r="E331" s="127"/>
      <c r="F331" s="127"/>
      <c r="G331" s="127"/>
      <c r="H331" s="127"/>
      <c r="I331" s="127"/>
      <c r="J331" s="127"/>
      <c r="K331" s="127"/>
      <c r="L331" s="209"/>
      <c r="M331" s="308"/>
    </row>
    <row r="332" spans="1:13" x14ac:dyDescent="0.2">
      <c r="A332" s="27" t="s">
        <v>188</v>
      </c>
      <c r="B332" s="137">
        <v>673</v>
      </c>
      <c r="C332" s="127">
        <v>611</v>
      </c>
      <c r="D332" s="137">
        <v>19</v>
      </c>
      <c r="E332" s="127">
        <v>9</v>
      </c>
      <c r="F332" s="137">
        <v>548</v>
      </c>
      <c r="G332" s="127">
        <v>606</v>
      </c>
      <c r="H332" s="137">
        <v>37</v>
      </c>
      <c r="I332" s="127">
        <v>6</v>
      </c>
      <c r="J332" s="137">
        <v>125</v>
      </c>
      <c r="K332" s="127">
        <v>5</v>
      </c>
      <c r="L332" s="209">
        <v>2.4300000000000002</v>
      </c>
      <c r="M332" s="308">
        <v>0.1</v>
      </c>
    </row>
    <row r="333" spans="1:13" x14ac:dyDescent="0.2">
      <c r="A333" s="28" t="s">
        <v>7</v>
      </c>
      <c r="B333" s="127">
        <v>297</v>
      </c>
      <c r="C333" s="127">
        <v>262</v>
      </c>
      <c r="D333" s="127">
        <v>14</v>
      </c>
      <c r="E333" s="127">
        <v>3</v>
      </c>
      <c r="F333" s="127">
        <v>332</v>
      </c>
      <c r="G333" s="127">
        <v>377</v>
      </c>
      <c r="H333" s="127">
        <v>27</v>
      </c>
      <c r="I333" s="127">
        <v>6</v>
      </c>
      <c r="J333" s="127">
        <v>-35</v>
      </c>
      <c r="K333" s="127">
        <v>-115</v>
      </c>
      <c r="L333" s="209">
        <v>-1.35</v>
      </c>
      <c r="M333" s="308">
        <v>-4.4400000000000004</v>
      </c>
    </row>
    <row r="334" spans="1:13" x14ac:dyDescent="0.2">
      <c r="A334" s="64" t="s">
        <v>271</v>
      </c>
      <c r="B334" s="127"/>
      <c r="C334" s="127"/>
      <c r="D334" s="127"/>
      <c r="E334" s="127"/>
      <c r="F334" s="127"/>
      <c r="G334" s="127"/>
      <c r="H334" s="127"/>
      <c r="I334" s="127"/>
      <c r="J334" s="127"/>
      <c r="K334" s="127"/>
      <c r="L334" s="209"/>
      <c r="M334" s="308"/>
    </row>
    <row r="335" spans="1:13" x14ac:dyDescent="0.2">
      <c r="A335" s="26" t="s">
        <v>9</v>
      </c>
      <c r="B335" s="127"/>
      <c r="C335" s="127"/>
      <c r="D335" s="127"/>
      <c r="E335" s="127"/>
      <c r="F335" s="127"/>
      <c r="G335" s="127"/>
      <c r="H335" s="127"/>
      <c r="I335" s="127"/>
      <c r="J335" s="127"/>
      <c r="K335" s="127"/>
      <c r="L335" s="209"/>
      <c r="M335" s="308"/>
    </row>
    <row r="336" spans="1:13" x14ac:dyDescent="0.2">
      <c r="A336" s="63" t="s">
        <v>270</v>
      </c>
      <c r="B336" s="127"/>
      <c r="C336" s="127"/>
      <c r="D336" s="127"/>
      <c r="E336" s="127"/>
      <c r="F336" s="127"/>
      <c r="G336" s="127"/>
      <c r="H336" s="127"/>
      <c r="I336" s="127"/>
      <c r="J336" s="127"/>
      <c r="K336" s="127"/>
      <c r="L336" s="209"/>
      <c r="M336" s="308"/>
    </row>
    <row r="337" spans="1:13" x14ac:dyDescent="0.2">
      <c r="A337" s="27" t="s">
        <v>189</v>
      </c>
      <c r="B337" s="127">
        <v>91</v>
      </c>
      <c r="C337" s="127">
        <v>94</v>
      </c>
      <c r="D337" s="127">
        <v>5</v>
      </c>
      <c r="E337" s="127">
        <v>2</v>
      </c>
      <c r="F337" s="127">
        <v>65</v>
      </c>
      <c r="G337" s="127">
        <v>72</v>
      </c>
      <c r="H337" s="127">
        <v>2</v>
      </c>
      <c r="I337" s="127" t="s">
        <v>316</v>
      </c>
      <c r="J337" s="127">
        <v>26</v>
      </c>
      <c r="K337" s="127">
        <v>22</v>
      </c>
      <c r="L337" s="209">
        <v>3.93</v>
      </c>
      <c r="M337" s="308">
        <v>3.25</v>
      </c>
    </row>
    <row r="338" spans="1:13" s="10" customFormat="1" x14ac:dyDescent="0.2">
      <c r="A338" s="27" t="s">
        <v>190</v>
      </c>
      <c r="B338" s="127">
        <v>67</v>
      </c>
      <c r="C338" s="127">
        <v>53</v>
      </c>
      <c r="D338" s="127">
        <v>1</v>
      </c>
      <c r="E338" s="127" t="s">
        <v>316</v>
      </c>
      <c r="F338" s="127">
        <v>56</v>
      </c>
      <c r="G338" s="127">
        <v>56</v>
      </c>
      <c r="H338" s="127">
        <v>1</v>
      </c>
      <c r="I338" s="127">
        <v>7</v>
      </c>
      <c r="J338" s="127">
        <v>11</v>
      </c>
      <c r="K338" s="127">
        <v>-3</v>
      </c>
      <c r="L338" s="209">
        <v>2.25</v>
      </c>
      <c r="M338" s="308">
        <v>-0.62</v>
      </c>
    </row>
    <row r="339" spans="1:13" x14ac:dyDescent="0.2">
      <c r="A339" s="27" t="s">
        <v>191</v>
      </c>
      <c r="B339" s="127">
        <v>130</v>
      </c>
      <c r="C339" s="127">
        <v>249</v>
      </c>
      <c r="D339" s="127">
        <v>4</v>
      </c>
      <c r="E339" s="127">
        <v>8</v>
      </c>
      <c r="F339" s="127">
        <v>223</v>
      </c>
      <c r="G339" s="127">
        <v>226</v>
      </c>
      <c r="H339" s="127">
        <v>11</v>
      </c>
      <c r="I339" s="127">
        <v>2</v>
      </c>
      <c r="J339" s="127">
        <v>-93</v>
      </c>
      <c r="K339" s="127">
        <v>23</v>
      </c>
      <c r="L339" s="209">
        <v>-5.8</v>
      </c>
      <c r="M339" s="308">
        <v>1.41</v>
      </c>
    </row>
    <row r="340" spans="1:13" x14ac:dyDescent="0.2">
      <c r="A340" s="27" t="s">
        <v>192</v>
      </c>
      <c r="B340" s="127">
        <v>221</v>
      </c>
      <c r="C340" s="127">
        <v>241</v>
      </c>
      <c r="D340" s="127">
        <v>4</v>
      </c>
      <c r="E340" s="127">
        <v>2</v>
      </c>
      <c r="F340" s="127">
        <v>291</v>
      </c>
      <c r="G340" s="127">
        <v>293</v>
      </c>
      <c r="H340" s="127">
        <v>20</v>
      </c>
      <c r="I340" s="127">
        <v>8</v>
      </c>
      <c r="J340" s="127">
        <v>-70</v>
      </c>
      <c r="K340" s="127">
        <v>-52</v>
      </c>
      <c r="L340" s="209">
        <v>-3.87</v>
      </c>
      <c r="M340" s="308">
        <v>-2.86</v>
      </c>
    </row>
    <row r="341" spans="1:13" x14ac:dyDescent="0.2">
      <c r="A341" s="27" t="s">
        <v>193</v>
      </c>
      <c r="B341" s="127">
        <v>166</v>
      </c>
      <c r="C341" s="127">
        <v>219</v>
      </c>
      <c r="D341" s="127">
        <v>3</v>
      </c>
      <c r="E341" s="127">
        <v>6</v>
      </c>
      <c r="F341" s="127">
        <v>160</v>
      </c>
      <c r="G341" s="127">
        <v>138</v>
      </c>
      <c r="H341" s="127">
        <v>17</v>
      </c>
      <c r="I341" s="127">
        <v>5</v>
      </c>
      <c r="J341" s="127">
        <v>6</v>
      </c>
      <c r="K341" s="127">
        <v>81</v>
      </c>
      <c r="L341" s="209">
        <v>0.5</v>
      </c>
      <c r="M341" s="308">
        <v>6.6</v>
      </c>
    </row>
    <row r="342" spans="1:13" x14ac:dyDescent="0.2">
      <c r="A342" s="25" t="s">
        <v>47</v>
      </c>
      <c r="B342" s="127"/>
      <c r="C342" s="127"/>
      <c r="D342" s="127"/>
      <c r="E342" s="127"/>
      <c r="F342" s="127"/>
      <c r="G342" s="127"/>
      <c r="H342" s="127"/>
      <c r="I342" s="127"/>
      <c r="J342" s="127"/>
      <c r="K342" s="127"/>
      <c r="L342" s="209"/>
      <c r="M342" s="308"/>
    </row>
    <row r="343" spans="1:13" x14ac:dyDescent="0.2">
      <c r="A343" s="63" t="s">
        <v>48</v>
      </c>
      <c r="B343" s="127"/>
      <c r="C343" s="127"/>
      <c r="D343" s="127"/>
      <c r="E343" s="127"/>
      <c r="F343" s="127"/>
      <c r="G343" s="127"/>
      <c r="H343" s="127"/>
      <c r="I343" s="127"/>
      <c r="J343" s="127"/>
      <c r="K343" s="127"/>
      <c r="L343" s="209"/>
      <c r="M343" s="308"/>
    </row>
    <row r="344" spans="1:13" x14ac:dyDescent="0.2">
      <c r="A344" s="62" t="s">
        <v>194</v>
      </c>
      <c r="B344" s="188">
        <v>936</v>
      </c>
      <c r="C344" s="188">
        <v>1030</v>
      </c>
      <c r="D344" s="188">
        <v>40</v>
      </c>
      <c r="E344" s="188">
        <v>44</v>
      </c>
      <c r="F344" s="188">
        <v>1364</v>
      </c>
      <c r="G344" s="188">
        <v>1230</v>
      </c>
      <c r="H344" s="188">
        <v>100</v>
      </c>
      <c r="I344" s="188">
        <v>22</v>
      </c>
      <c r="J344" s="188">
        <v>-428</v>
      </c>
      <c r="K344" s="188">
        <v>-200</v>
      </c>
      <c r="L344" s="194">
        <v>-3.33</v>
      </c>
      <c r="M344" s="307">
        <v>-1.56</v>
      </c>
    </row>
    <row r="345" spans="1:13" ht="20.100000000000001" customHeight="1" x14ac:dyDescent="0.2">
      <c r="A345" s="360" t="s">
        <v>351</v>
      </c>
      <c r="B345" s="360"/>
      <c r="C345" s="360"/>
      <c r="D345" s="360"/>
      <c r="E345" s="360"/>
      <c r="F345" s="360"/>
      <c r="G345" s="360"/>
      <c r="H345" s="360"/>
      <c r="I345" s="360"/>
      <c r="J345" s="360"/>
      <c r="K345" s="360"/>
      <c r="L345" s="360"/>
      <c r="M345" s="405"/>
    </row>
    <row r="346" spans="1:13" x14ac:dyDescent="0.2">
      <c r="A346" s="25" t="s">
        <v>0</v>
      </c>
      <c r="B346" s="52">
        <v>20666</v>
      </c>
      <c r="C346" s="188">
        <v>21705</v>
      </c>
      <c r="D346" s="52">
        <v>895</v>
      </c>
      <c r="E346" s="188">
        <v>864</v>
      </c>
      <c r="F346" s="52">
        <v>24105</v>
      </c>
      <c r="G346" s="188">
        <v>24217</v>
      </c>
      <c r="H346" s="52">
        <v>2525</v>
      </c>
      <c r="I346" s="188">
        <v>1132</v>
      </c>
      <c r="J346" s="52">
        <v>-3439</v>
      </c>
      <c r="K346" s="188">
        <v>-2512</v>
      </c>
      <c r="L346" s="194">
        <v>-1.55</v>
      </c>
      <c r="M346" s="306">
        <v>-1.1499999999999999</v>
      </c>
    </row>
    <row r="347" spans="1:13" x14ac:dyDescent="0.2">
      <c r="A347" s="72" t="s">
        <v>1</v>
      </c>
      <c r="B347" s="127"/>
      <c r="C347" s="127"/>
      <c r="D347" s="127"/>
      <c r="E347" s="127"/>
      <c r="F347" s="127"/>
      <c r="G347" s="127"/>
      <c r="H347" s="127"/>
      <c r="I347" s="127"/>
      <c r="J347" s="127"/>
      <c r="K347" s="127"/>
      <c r="L347" s="209"/>
      <c r="M347" s="309"/>
    </row>
    <row r="348" spans="1:13" x14ac:dyDescent="0.2">
      <c r="A348" s="25" t="s">
        <v>280</v>
      </c>
      <c r="B348" s="188">
        <v>3289</v>
      </c>
      <c r="C348" s="188">
        <v>3413</v>
      </c>
      <c r="D348" s="188">
        <v>141</v>
      </c>
      <c r="E348" s="188">
        <v>183</v>
      </c>
      <c r="F348" s="188">
        <v>3047</v>
      </c>
      <c r="G348" s="188">
        <v>3095</v>
      </c>
      <c r="H348" s="188">
        <v>295</v>
      </c>
      <c r="I348" s="188">
        <v>78</v>
      </c>
      <c r="J348" s="188">
        <v>242</v>
      </c>
      <c r="K348" s="188">
        <v>318</v>
      </c>
      <c r="L348" s="194">
        <v>0.75</v>
      </c>
      <c r="M348" s="307">
        <v>0.99</v>
      </c>
    </row>
    <row r="349" spans="1:13" x14ac:dyDescent="0.2">
      <c r="A349" s="25" t="s">
        <v>2</v>
      </c>
      <c r="B349" s="188">
        <v>1040</v>
      </c>
      <c r="C349" s="188">
        <v>1084</v>
      </c>
      <c r="D349" s="188">
        <v>18</v>
      </c>
      <c r="E349" s="188">
        <v>39</v>
      </c>
      <c r="F349" s="188">
        <v>659</v>
      </c>
      <c r="G349" s="188">
        <v>699</v>
      </c>
      <c r="H349" s="188">
        <v>33</v>
      </c>
      <c r="I349" s="188">
        <v>10</v>
      </c>
      <c r="J349" s="188">
        <v>381</v>
      </c>
      <c r="K349" s="188">
        <v>385</v>
      </c>
      <c r="L349" s="194">
        <v>4.8600000000000003</v>
      </c>
      <c r="M349" s="307">
        <v>4.8</v>
      </c>
    </row>
    <row r="350" spans="1:13" x14ac:dyDescent="0.2">
      <c r="A350" s="26" t="s">
        <v>3</v>
      </c>
      <c r="B350" s="127"/>
      <c r="C350" s="127"/>
      <c r="D350" s="127"/>
      <c r="E350" s="127"/>
      <c r="F350" s="127"/>
      <c r="G350" s="127"/>
      <c r="H350" s="127"/>
      <c r="I350" s="127"/>
      <c r="J350" s="127"/>
      <c r="K350" s="127"/>
      <c r="L350" s="209"/>
      <c r="M350" s="308"/>
    </row>
    <row r="351" spans="1:13" x14ac:dyDescent="0.2">
      <c r="A351" s="63" t="s">
        <v>275</v>
      </c>
      <c r="B351" s="127"/>
      <c r="C351" s="127"/>
      <c r="D351" s="127"/>
      <c r="E351" s="127"/>
      <c r="F351" s="127"/>
      <c r="G351" s="127"/>
      <c r="H351" s="127"/>
      <c r="I351" s="127"/>
      <c r="J351" s="127"/>
      <c r="K351" s="127"/>
      <c r="L351" s="209"/>
      <c r="M351" s="308"/>
    </row>
    <row r="352" spans="1:13" x14ac:dyDescent="0.2">
      <c r="A352" s="27" t="s">
        <v>4</v>
      </c>
      <c r="B352" s="127">
        <v>30</v>
      </c>
      <c r="C352" s="127">
        <v>34</v>
      </c>
      <c r="D352" s="127" t="s">
        <v>469</v>
      </c>
      <c r="E352" s="127" t="s">
        <v>316</v>
      </c>
      <c r="F352" s="127">
        <v>27</v>
      </c>
      <c r="G352" s="127">
        <v>25</v>
      </c>
      <c r="H352" s="127" t="s">
        <v>469</v>
      </c>
      <c r="I352" s="127" t="s">
        <v>316</v>
      </c>
      <c r="J352" s="127">
        <v>3</v>
      </c>
      <c r="K352" s="127">
        <v>9</v>
      </c>
      <c r="L352" s="209">
        <v>1.0900000000000001</v>
      </c>
      <c r="M352" s="308">
        <v>3.32</v>
      </c>
    </row>
    <row r="353" spans="1:13" x14ac:dyDescent="0.2">
      <c r="A353" s="26" t="s">
        <v>5</v>
      </c>
      <c r="B353" s="127"/>
      <c r="C353" s="127"/>
      <c r="D353" s="127"/>
      <c r="E353" s="127"/>
      <c r="F353" s="127"/>
      <c r="G353" s="127"/>
      <c r="H353" s="127"/>
      <c r="I353" s="127"/>
      <c r="J353" s="127"/>
      <c r="K353" s="127"/>
      <c r="L353" s="209"/>
      <c r="M353" s="308"/>
    </row>
    <row r="354" spans="1:13" x14ac:dyDescent="0.2">
      <c r="A354" s="63" t="s">
        <v>274</v>
      </c>
      <c r="B354" s="127"/>
      <c r="C354" s="127"/>
      <c r="D354" s="127"/>
      <c r="E354" s="127"/>
      <c r="F354" s="127"/>
      <c r="G354" s="127"/>
      <c r="H354" s="127"/>
      <c r="I354" s="127"/>
      <c r="J354" s="127"/>
      <c r="K354" s="127"/>
      <c r="L354" s="209"/>
      <c r="M354" s="308"/>
    </row>
    <row r="355" spans="1:13" x14ac:dyDescent="0.2">
      <c r="A355" s="27" t="s">
        <v>6</v>
      </c>
      <c r="B355" s="137">
        <v>214</v>
      </c>
      <c r="C355" s="127">
        <v>234</v>
      </c>
      <c r="D355" s="137">
        <v>5</v>
      </c>
      <c r="E355" s="127">
        <v>9</v>
      </c>
      <c r="F355" s="137">
        <v>214</v>
      </c>
      <c r="G355" s="127">
        <v>209</v>
      </c>
      <c r="H355" s="137">
        <v>1</v>
      </c>
      <c r="I355" s="127" t="s">
        <v>316</v>
      </c>
      <c r="J355" s="127" t="s">
        <v>316</v>
      </c>
      <c r="K355" s="127">
        <v>25</v>
      </c>
      <c r="L355" s="127" t="s">
        <v>316</v>
      </c>
      <c r="M355" s="308">
        <v>1.1399999999999999</v>
      </c>
    </row>
    <row r="356" spans="1:13" x14ac:dyDescent="0.2">
      <c r="A356" s="28" t="s">
        <v>7</v>
      </c>
      <c r="B356" s="127">
        <v>159</v>
      </c>
      <c r="C356" s="127">
        <v>174</v>
      </c>
      <c r="D356" s="127">
        <v>5</v>
      </c>
      <c r="E356" s="127">
        <v>8</v>
      </c>
      <c r="F356" s="127">
        <v>183</v>
      </c>
      <c r="G356" s="127">
        <v>168</v>
      </c>
      <c r="H356" s="127">
        <v>1</v>
      </c>
      <c r="I356" s="127" t="s">
        <v>316</v>
      </c>
      <c r="J356" s="127">
        <v>-24</v>
      </c>
      <c r="K356" s="127">
        <v>6</v>
      </c>
      <c r="L356" s="209">
        <v>-1.4</v>
      </c>
      <c r="M356" s="308">
        <v>0.35</v>
      </c>
    </row>
    <row r="357" spans="1:13" x14ac:dyDescent="0.2">
      <c r="A357" s="64" t="s">
        <v>271</v>
      </c>
      <c r="B357" s="127"/>
      <c r="C357" s="127"/>
      <c r="D357" s="127"/>
      <c r="E357" s="127"/>
      <c r="F357" s="127"/>
      <c r="G357" s="127"/>
      <c r="H357" s="127"/>
      <c r="I357" s="127"/>
      <c r="J357" s="127"/>
      <c r="K357" s="127"/>
      <c r="L357" s="209"/>
      <c r="M357" s="308"/>
    </row>
    <row r="358" spans="1:13" x14ac:dyDescent="0.2">
      <c r="A358" s="43" t="s">
        <v>8</v>
      </c>
      <c r="B358" s="137">
        <v>110</v>
      </c>
      <c r="C358" s="127">
        <v>133</v>
      </c>
      <c r="D358" s="137">
        <v>1</v>
      </c>
      <c r="E358" s="127">
        <v>8</v>
      </c>
      <c r="F358" s="137">
        <v>45</v>
      </c>
      <c r="G358" s="127">
        <v>73</v>
      </c>
      <c r="H358" s="137" t="s">
        <v>469</v>
      </c>
      <c r="I358" s="127">
        <v>2</v>
      </c>
      <c r="J358" s="137">
        <v>65</v>
      </c>
      <c r="K358" s="127">
        <v>60</v>
      </c>
      <c r="L358" s="209">
        <v>7.89</v>
      </c>
      <c r="M358" s="308">
        <v>7</v>
      </c>
    </row>
    <row r="359" spans="1:13" x14ac:dyDescent="0.2">
      <c r="A359" s="28" t="s">
        <v>7</v>
      </c>
      <c r="B359" s="127">
        <v>18</v>
      </c>
      <c r="C359" s="127">
        <v>22</v>
      </c>
      <c r="D359" s="127" t="s">
        <v>469</v>
      </c>
      <c r="E359" s="127" t="s">
        <v>316</v>
      </c>
      <c r="F359" s="127">
        <v>11</v>
      </c>
      <c r="G359" s="127">
        <v>11</v>
      </c>
      <c r="H359" s="127" t="s">
        <v>469</v>
      </c>
      <c r="I359" s="127" t="s">
        <v>316</v>
      </c>
      <c r="J359" s="127">
        <v>7</v>
      </c>
      <c r="K359" s="127">
        <v>11</v>
      </c>
      <c r="L359" s="209">
        <v>4.62</v>
      </c>
      <c r="M359" s="308">
        <v>7.11</v>
      </c>
    </row>
    <row r="360" spans="1:13" x14ac:dyDescent="0.2">
      <c r="A360" s="64" t="s">
        <v>271</v>
      </c>
      <c r="B360" s="127"/>
      <c r="C360" s="127"/>
      <c r="D360" s="127"/>
      <c r="E360" s="127"/>
      <c r="F360" s="127"/>
      <c r="G360" s="127"/>
      <c r="H360" s="127"/>
      <c r="I360" s="127"/>
      <c r="J360" s="127"/>
      <c r="K360" s="127"/>
      <c r="L360" s="209"/>
      <c r="M360" s="308"/>
    </row>
    <row r="361" spans="1:13" x14ac:dyDescent="0.2">
      <c r="A361" s="26" t="s">
        <v>9</v>
      </c>
      <c r="B361" s="127"/>
      <c r="C361" s="127"/>
      <c r="D361" s="127"/>
      <c r="E361" s="127"/>
      <c r="F361" s="127"/>
      <c r="G361" s="127"/>
      <c r="H361" s="127"/>
      <c r="I361" s="127"/>
      <c r="J361" s="127"/>
      <c r="K361" s="127"/>
      <c r="L361" s="209"/>
      <c r="M361" s="308"/>
    </row>
    <row r="362" spans="1:13" x14ac:dyDescent="0.2">
      <c r="A362" s="63" t="s">
        <v>270</v>
      </c>
      <c r="B362" s="127"/>
      <c r="C362" s="127"/>
      <c r="D362" s="127"/>
      <c r="E362" s="127"/>
      <c r="F362" s="127"/>
      <c r="G362" s="127"/>
      <c r="H362" s="127"/>
      <c r="I362" s="127"/>
      <c r="J362" s="127"/>
      <c r="K362" s="127"/>
      <c r="L362" s="209"/>
      <c r="M362" s="308"/>
    </row>
    <row r="363" spans="1:13" x14ac:dyDescent="0.2">
      <c r="A363" s="27" t="s">
        <v>10</v>
      </c>
      <c r="B363" s="127">
        <v>86</v>
      </c>
      <c r="C363" s="127">
        <v>100</v>
      </c>
      <c r="D363" s="127">
        <v>1</v>
      </c>
      <c r="E363" s="127">
        <v>2</v>
      </c>
      <c r="F363" s="127">
        <v>41</v>
      </c>
      <c r="G363" s="127">
        <v>42</v>
      </c>
      <c r="H363" s="127">
        <v>3</v>
      </c>
      <c r="I363" s="127" t="s">
        <v>316</v>
      </c>
      <c r="J363" s="127">
        <v>45</v>
      </c>
      <c r="K363" s="127">
        <v>58</v>
      </c>
      <c r="L363" s="209">
        <v>8.16</v>
      </c>
      <c r="M363" s="308">
        <v>10.039999999999999</v>
      </c>
    </row>
    <row r="364" spans="1:13" x14ac:dyDescent="0.2">
      <c r="A364" s="27" t="s">
        <v>11</v>
      </c>
      <c r="B364" s="127">
        <v>80</v>
      </c>
      <c r="C364" s="127">
        <v>59</v>
      </c>
      <c r="D364" s="127" t="s">
        <v>469</v>
      </c>
      <c r="E364" s="127" t="s">
        <v>316</v>
      </c>
      <c r="F364" s="127">
        <v>49</v>
      </c>
      <c r="G364" s="127">
        <v>56</v>
      </c>
      <c r="H364" s="127">
        <v>1</v>
      </c>
      <c r="I364" s="127">
        <v>1</v>
      </c>
      <c r="J364" s="127">
        <v>31</v>
      </c>
      <c r="K364" s="127">
        <v>3</v>
      </c>
      <c r="L364" s="209">
        <v>5.72</v>
      </c>
      <c r="M364" s="308">
        <v>0.55000000000000004</v>
      </c>
    </row>
    <row r="365" spans="1:13" x14ac:dyDescent="0.2">
      <c r="A365" s="27" t="s">
        <v>12</v>
      </c>
      <c r="B365" s="127">
        <v>201</v>
      </c>
      <c r="C365" s="127">
        <v>196</v>
      </c>
      <c r="D365" s="127">
        <v>1</v>
      </c>
      <c r="E365" s="127">
        <v>6</v>
      </c>
      <c r="F365" s="127">
        <v>91</v>
      </c>
      <c r="G365" s="127">
        <v>101</v>
      </c>
      <c r="H365" s="127">
        <v>10</v>
      </c>
      <c r="I365" s="127" t="s">
        <v>316</v>
      </c>
      <c r="J365" s="127">
        <v>110</v>
      </c>
      <c r="K365" s="127">
        <v>95</v>
      </c>
      <c r="L365" s="209">
        <v>9.68</v>
      </c>
      <c r="M365" s="308">
        <v>8.0299999999999994</v>
      </c>
    </row>
    <row r="366" spans="1:13" x14ac:dyDescent="0.2">
      <c r="A366" s="27" t="s">
        <v>13</v>
      </c>
      <c r="B366" s="127">
        <v>65</v>
      </c>
      <c r="C366" s="127">
        <v>70</v>
      </c>
      <c r="D366" s="127">
        <v>5</v>
      </c>
      <c r="E366" s="127">
        <v>2</v>
      </c>
      <c r="F366" s="127">
        <v>37</v>
      </c>
      <c r="G366" s="127">
        <v>37</v>
      </c>
      <c r="H366" s="127">
        <v>5</v>
      </c>
      <c r="I366" s="127" t="s">
        <v>316</v>
      </c>
      <c r="J366" s="127">
        <v>28</v>
      </c>
      <c r="K366" s="127">
        <v>33</v>
      </c>
      <c r="L366" s="209">
        <v>8.15</v>
      </c>
      <c r="M366" s="308">
        <v>9.24</v>
      </c>
    </row>
    <row r="367" spans="1:13" s="10" customFormat="1" x14ac:dyDescent="0.2">
      <c r="A367" s="27" t="s">
        <v>14</v>
      </c>
      <c r="B367" s="127">
        <v>78</v>
      </c>
      <c r="C367" s="127">
        <v>96</v>
      </c>
      <c r="D367" s="127" t="s">
        <v>469</v>
      </c>
      <c r="E367" s="127">
        <v>7</v>
      </c>
      <c r="F367" s="127">
        <v>42</v>
      </c>
      <c r="G367" s="127">
        <v>52</v>
      </c>
      <c r="H367" s="127">
        <v>2</v>
      </c>
      <c r="I367" s="127">
        <v>4</v>
      </c>
      <c r="J367" s="127">
        <v>36</v>
      </c>
      <c r="K367" s="127">
        <v>44</v>
      </c>
      <c r="L367" s="209">
        <v>5.97</v>
      </c>
      <c r="M367" s="308">
        <v>7.09</v>
      </c>
    </row>
    <row r="368" spans="1:13" s="10" customFormat="1" x14ac:dyDescent="0.2">
      <c r="A368" s="27" t="s">
        <v>15</v>
      </c>
      <c r="B368" s="127">
        <v>68</v>
      </c>
      <c r="C368" s="127">
        <v>73</v>
      </c>
      <c r="D368" s="127">
        <v>3</v>
      </c>
      <c r="E368" s="127">
        <v>2</v>
      </c>
      <c r="F368" s="127">
        <v>59</v>
      </c>
      <c r="G368" s="127">
        <v>52</v>
      </c>
      <c r="H368" s="127">
        <v>8</v>
      </c>
      <c r="I368" s="127">
        <v>1</v>
      </c>
      <c r="J368" s="127">
        <v>9</v>
      </c>
      <c r="K368" s="127">
        <v>21</v>
      </c>
      <c r="L368" s="209">
        <v>1.19</v>
      </c>
      <c r="M368" s="308">
        <v>2.76</v>
      </c>
    </row>
    <row r="369" spans="1:13" x14ac:dyDescent="0.2">
      <c r="A369" s="27" t="s">
        <v>16</v>
      </c>
      <c r="B369" s="127">
        <v>108</v>
      </c>
      <c r="C369" s="127">
        <v>89</v>
      </c>
      <c r="D369" s="127">
        <v>2</v>
      </c>
      <c r="E369" s="127">
        <v>3</v>
      </c>
      <c r="F369" s="127">
        <v>54</v>
      </c>
      <c r="G369" s="127">
        <v>52</v>
      </c>
      <c r="H369" s="127">
        <v>3</v>
      </c>
      <c r="I369" s="127">
        <v>2</v>
      </c>
      <c r="J369" s="127">
        <v>54</v>
      </c>
      <c r="K369" s="127">
        <v>37</v>
      </c>
      <c r="L369" s="209">
        <v>8.4600000000000009</v>
      </c>
      <c r="M369" s="308">
        <v>5.74</v>
      </c>
    </row>
    <row r="370" spans="1:13" x14ac:dyDescent="0.2">
      <c r="A370" s="25" t="s">
        <v>17</v>
      </c>
      <c r="B370" s="188">
        <v>1011</v>
      </c>
      <c r="C370" s="188">
        <v>962</v>
      </c>
      <c r="D370" s="188">
        <v>44</v>
      </c>
      <c r="E370" s="188">
        <v>53</v>
      </c>
      <c r="F370" s="188">
        <v>874</v>
      </c>
      <c r="G370" s="188">
        <v>892</v>
      </c>
      <c r="H370" s="188">
        <v>120</v>
      </c>
      <c r="I370" s="188">
        <v>22</v>
      </c>
      <c r="J370" s="188">
        <v>137</v>
      </c>
      <c r="K370" s="188">
        <v>70</v>
      </c>
      <c r="L370" s="194">
        <v>1.59</v>
      </c>
      <c r="M370" s="307">
        <v>0.81</v>
      </c>
    </row>
    <row r="371" spans="1:13" x14ac:dyDescent="0.2">
      <c r="A371" s="26" t="s">
        <v>18</v>
      </c>
      <c r="B371" s="127"/>
      <c r="C371" s="127"/>
      <c r="D371" s="127"/>
      <c r="E371" s="127"/>
      <c r="F371" s="127"/>
      <c r="G371" s="127"/>
      <c r="H371" s="127"/>
      <c r="I371" s="127"/>
      <c r="J371" s="127"/>
      <c r="K371" s="127"/>
      <c r="L371" s="209"/>
      <c r="M371" s="308"/>
    </row>
    <row r="372" spans="1:13" x14ac:dyDescent="0.2">
      <c r="A372" s="63" t="s">
        <v>273</v>
      </c>
      <c r="B372" s="127"/>
      <c r="C372" s="127"/>
      <c r="D372" s="127"/>
      <c r="E372" s="127"/>
      <c r="F372" s="127"/>
      <c r="G372" s="127"/>
      <c r="H372" s="127"/>
      <c r="I372" s="127"/>
      <c r="J372" s="127"/>
      <c r="K372" s="127"/>
      <c r="L372" s="209"/>
      <c r="M372" s="308"/>
    </row>
    <row r="373" spans="1:13" x14ac:dyDescent="0.2">
      <c r="A373" s="27" t="s">
        <v>19</v>
      </c>
      <c r="B373" s="127">
        <v>147</v>
      </c>
      <c r="C373" s="127">
        <v>147</v>
      </c>
      <c r="D373" s="127">
        <v>5</v>
      </c>
      <c r="E373" s="127">
        <v>12</v>
      </c>
      <c r="F373" s="127">
        <v>175</v>
      </c>
      <c r="G373" s="127">
        <v>196</v>
      </c>
      <c r="H373" s="127">
        <v>28</v>
      </c>
      <c r="I373" s="127">
        <v>5</v>
      </c>
      <c r="J373" s="127">
        <v>-28</v>
      </c>
      <c r="K373" s="127">
        <v>-49</v>
      </c>
      <c r="L373" s="209">
        <v>-1.67</v>
      </c>
      <c r="M373" s="308">
        <v>-2.98</v>
      </c>
    </row>
    <row r="374" spans="1:13" x14ac:dyDescent="0.2">
      <c r="A374" s="27" t="s">
        <v>20</v>
      </c>
      <c r="B374" s="127">
        <v>105</v>
      </c>
      <c r="C374" s="127">
        <v>108</v>
      </c>
      <c r="D374" s="127">
        <v>5</v>
      </c>
      <c r="E374" s="127">
        <v>4</v>
      </c>
      <c r="F374" s="127">
        <v>79</v>
      </c>
      <c r="G374" s="127">
        <v>84</v>
      </c>
      <c r="H374" s="127">
        <v>16</v>
      </c>
      <c r="I374" s="127" t="s">
        <v>316</v>
      </c>
      <c r="J374" s="127">
        <v>26</v>
      </c>
      <c r="K374" s="127">
        <v>24</v>
      </c>
      <c r="L374" s="209">
        <v>3.43</v>
      </c>
      <c r="M374" s="308">
        <v>3.13</v>
      </c>
    </row>
    <row r="375" spans="1:13" x14ac:dyDescent="0.2">
      <c r="A375" s="27" t="s">
        <v>21</v>
      </c>
      <c r="B375" s="127">
        <v>53</v>
      </c>
      <c r="C375" s="127">
        <v>48</v>
      </c>
      <c r="D375" s="127">
        <v>7</v>
      </c>
      <c r="E375" s="127">
        <v>4</v>
      </c>
      <c r="F375" s="127">
        <v>54</v>
      </c>
      <c r="G375" s="127">
        <v>45</v>
      </c>
      <c r="H375" s="127">
        <v>12</v>
      </c>
      <c r="I375" s="127" t="s">
        <v>316</v>
      </c>
      <c r="J375" s="127">
        <v>-1</v>
      </c>
      <c r="K375" s="127">
        <v>3</v>
      </c>
      <c r="L375" s="209">
        <v>-0.18</v>
      </c>
      <c r="M375" s="308">
        <v>0.56000000000000005</v>
      </c>
    </row>
    <row r="376" spans="1:13" x14ac:dyDescent="0.2">
      <c r="A376" s="26" t="s">
        <v>5</v>
      </c>
      <c r="B376" s="127"/>
      <c r="C376" s="127"/>
      <c r="D376" s="127"/>
      <c r="E376" s="127"/>
      <c r="F376" s="127"/>
      <c r="G376" s="127"/>
      <c r="H376" s="127"/>
      <c r="I376" s="127"/>
      <c r="J376" s="127"/>
      <c r="K376" s="127"/>
      <c r="L376" s="209"/>
      <c r="M376" s="308"/>
    </row>
    <row r="377" spans="1:13" x14ac:dyDescent="0.2">
      <c r="A377" s="63" t="s">
        <v>274</v>
      </c>
      <c r="B377" s="127"/>
      <c r="C377" s="127"/>
      <c r="D377" s="127"/>
      <c r="E377" s="127"/>
      <c r="F377" s="127"/>
      <c r="G377" s="127"/>
      <c r="H377" s="127"/>
      <c r="I377" s="127"/>
      <c r="J377" s="127"/>
      <c r="K377" s="127"/>
      <c r="L377" s="209"/>
      <c r="M377" s="308"/>
    </row>
    <row r="378" spans="1:13" x14ac:dyDescent="0.2">
      <c r="A378" s="27" t="s">
        <v>22</v>
      </c>
      <c r="B378" s="137">
        <v>163</v>
      </c>
      <c r="C378" s="127">
        <v>176</v>
      </c>
      <c r="D378" s="137">
        <v>5</v>
      </c>
      <c r="E378" s="127">
        <v>11</v>
      </c>
      <c r="F378" s="137">
        <v>175</v>
      </c>
      <c r="G378" s="127">
        <v>161</v>
      </c>
      <c r="H378" s="137">
        <v>12</v>
      </c>
      <c r="I378" s="127">
        <v>3</v>
      </c>
      <c r="J378" s="137">
        <v>-12</v>
      </c>
      <c r="K378" s="127">
        <v>15</v>
      </c>
      <c r="L378" s="209">
        <v>-0.94</v>
      </c>
      <c r="M378" s="308">
        <v>1.1599999999999999</v>
      </c>
    </row>
    <row r="379" spans="1:13" x14ac:dyDescent="0.2">
      <c r="A379" s="28" t="s">
        <v>7</v>
      </c>
      <c r="B379" s="127">
        <v>82</v>
      </c>
      <c r="C379" s="127">
        <v>80</v>
      </c>
      <c r="D379" s="127">
        <v>4</v>
      </c>
      <c r="E379" s="127">
        <v>6</v>
      </c>
      <c r="F379" s="127">
        <v>110</v>
      </c>
      <c r="G379" s="127">
        <v>107</v>
      </c>
      <c r="H379" s="127">
        <v>11</v>
      </c>
      <c r="I379" s="127">
        <v>2</v>
      </c>
      <c r="J379" s="127">
        <v>-28</v>
      </c>
      <c r="K379" s="127">
        <v>-27</v>
      </c>
      <c r="L379" s="209">
        <v>-4.0199999999999996</v>
      </c>
      <c r="M379" s="308">
        <v>-3.92</v>
      </c>
    </row>
    <row r="380" spans="1:13" x14ac:dyDescent="0.2">
      <c r="A380" s="64" t="s">
        <v>271</v>
      </c>
      <c r="B380" s="127"/>
      <c r="C380" s="127"/>
      <c r="D380" s="127"/>
      <c r="E380" s="127"/>
      <c r="F380" s="127"/>
      <c r="G380" s="127"/>
      <c r="H380" s="127"/>
      <c r="I380" s="127"/>
      <c r="J380" s="127"/>
      <c r="K380" s="127"/>
      <c r="L380" s="209"/>
      <c r="M380" s="308"/>
    </row>
    <row r="381" spans="1:13" x14ac:dyDescent="0.2">
      <c r="A381" s="27" t="s">
        <v>23</v>
      </c>
      <c r="B381" s="137">
        <v>141</v>
      </c>
      <c r="C381" s="127">
        <v>79</v>
      </c>
      <c r="D381" s="137">
        <v>8</v>
      </c>
      <c r="E381" s="127">
        <v>4</v>
      </c>
      <c r="F381" s="137">
        <v>88</v>
      </c>
      <c r="G381" s="127">
        <v>80</v>
      </c>
      <c r="H381" s="137">
        <v>13</v>
      </c>
      <c r="I381" s="127">
        <v>4</v>
      </c>
      <c r="J381" s="137">
        <v>53</v>
      </c>
      <c r="K381" s="127">
        <v>-1</v>
      </c>
      <c r="L381" s="209">
        <v>8.24</v>
      </c>
      <c r="M381" s="308">
        <v>-0.15</v>
      </c>
    </row>
    <row r="382" spans="1:13" x14ac:dyDescent="0.2">
      <c r="A382" s="28" t="s">
        <v>7</v>
      </c>
      <c r="B382" s="127">
        <v>37</v>
      </c>
      <c r="C382" s="127">
        <v>24</v>
      </c>
      <c r="D382" s="127">
        <v>1</v>
      </c>
      <c r="E382" s="127">
        <v>2</v>
      </c>
      <c r="F382" s="127">
        <v>31</v>
      </c>
      <c r="G382" s="127">
        <v>42</v>
      </c>
      <c r="H382" s="127">
        <v>4</v>
      </c>
      <c r="I382" s="127">
        <v>1</v>
      </c>
      <c r="J382" s="127">
        <v>6</v>
      </c>
      <c r="K382" s="127">
        <v>-18</v>
      </c>
      <c r="L382" s="209">
        <v>3.3</v>
      </c>
      <c r="M382" s="308">
        <v>-9.7100000000000009</v>
      </c>
    </row>
    <row r="383" spans="1:13" x14ac:dyDescent="0.2">
      <c r="A383" s="64" t="s">
        <v>271</v>
      </c>
      <c r="B383" s="127"/>
      <c r="C383" s="127"/>
      <c r="D383" s="127"/>
      <c r="E383" s="127"/>
      <c r="F383" s="127"/>
      <c r="G383" s="127"/>
      <c r="H383" s="127"/>
      <c r="I383" s="127"/>
      <c r="J383" s="127"/>
      <c r="K383" s="127"/>
      <c r="L383" s="209"/>
      <c r="M383" s="308"/>
    </row>
    <row r="384" spans="1:13" x14ac:dyDescent="0.2">
      <c r="A384" s="26" t="s">
        <v>9</v>
      </c>
      <c r="B384" s="127"/>
      <c r="C384" s="127"/>
      <c r="D384" s="127"/>
      <c r="E384" s="127"/>
      <c r="F384" s="127"/>
      <c r="G384" s="127"/>
      <c r="H384" s="127"/>
      <c r="I384" s="127"/>
      <c r="J384" s="127"/>
      <c r="K384" s="127"/>
      <c r="L384" s="209"/>
      <c r="M384" s="308"/>
    </row>
    <row r="385" spans="1:13" x14ac:dyDescent="0.2">
      <c r="A385" s="63" t="s">
        <v>270</v>
      </c>
      <c r="B385" s="127"/>
      <c r="C385" s="127"/>
      <c r="D385" s="127"/>
      <c r="E385" s="127"/>
      <c r="F385" s="127"/>
      <c r="G385" s="127"/>
      <c r="H385" s="127"/>
      <c r="I385" s="127"/>
      <c r="J385" s="127"/>
      <c r="K385" s="127"/>
      <c r="L385" s="209"/>
      <c r="M385" s="308"/>
    </row>
    <row r="386" spans="1:13" x14ac:dyDescent="0.2">
      <c r="A386" s="27" t="s">
        <v>24</v>
      </c>
      <c r="B386" s="127">
        <v>78</v>
      </c>
      <c r="C386" s="127">
        <v>61</v>
      </c>
      <c r="D386" s="127">
        <v>4</v>
      </c>
      <c r="E386" s="127" t="s">
        <v>316</v>
      </c>
      <c r="F386" s="127">
        <v>30</v>
      </c>
      <c r="G386" s="127">
        <v>35</v>
      </c>
      <c r="H386" s="127" t="s">
        <v>469</v>
      </c>
      <c r="I386" s="127" t="s">
        <v>316</v>
      </c>
      <c r="J386" s="127">
        <v>48</v>
      </c>
      <c r="K386" s="127">
        <v>26</v>
      </c>
      <c r="L386" s="209">
        <v>8.7799999999999994</v>
      </c>
      <c r="M386" s="308">
        <v>4.68</v>
      </c>
    </row>
    <row r="387" spans="1:13" x14ac:dyDescent="0.2">
      <c r="A387" s="27" t="s">
        <v>25</v>
      </c>
      <c r="B387" s="127">
        <v>46</v>
      </c>
      <c r="C387" s="127">
        <v>45</v>
      </c>
      <c r="D387" s="127">
        <v>3</v>
      </c>
      <c r="E387" s="127">
        <v>1</v>
      </c>
      <c r="F387" s="127">
        <v>37</v>
      </c>
      <c r="G387" s="127">
        <v>41</v>
      </c>
      <c r="H387" s="127">
        <v>7</v>
      </c>
      <c r="I387" s="127">
        <v>1</v>
      </c>
      <c r="J387" s="127">
        <v>9</v>
      </c>
      <c r="K387" s="127">
        <v>4</v>
      </c>
      <c r="L387" s="209">
        <v>1.91</v>
      </c>
      <c r="M387" s="308">
        <v>0.83</v>
      </c>
    </row>
    <row r="388" spans="1:13" x14ac:dyDescent="0.2">
      <c r="A388" s="27" t="s">
        <v>26</v>
      </c>
      <c r="B388" s="127">
        <v>46</v>
      </c>
      <c r="C388" s="127">
        <v>26</v>
      </c>
      <c r="D388" s="127">
        <v>3</v>
      </c>
      <c r="E388" s="127" t="s">
        <v>316</v>
      </c>
      <c r="F388" s="127">
        <v>25</v>
      </c>
      <c r="G388" s="127">
        <v>33</v>
      </c>
      <c r="H388" s="127">
        <v>3</v>
      </c>
      <c r="I388" s="127">
        <v>1</v>
      </c>
      <c r="J388" s="127">
        <v>21</v>
      </c>
      <c r="K388" s="127">
        <v>-7</v>
      </c>
      <c r="L388" s="209">
        <v>7.37</v>
      </c>
      <c r="M388" s="308">
        <v>-2.44</v>
      </c>
    </row>
    <row r="389" spans="1:13" x14ac:dyDescent="0.2">
      <c r="A389" s="27" t="s">
        <v>27</v>
      </c>
      <c r="B389" s="127">
        <v>66</v>
      </c>
      <c r="C389" s="127">
        <v>76</v>
      </c>
      <c r="D389" s="127">
        <v>1</v>
      </c>
      <c r="E389" s="127">
        <v>3</v>
      </c>
      <c r="F389" s="127">
        <v>54</v>
      </c>
      <c r="G389" s="127">
        <v>57</v>
      </c>
      <c r="H389" s="127">
        <v>11</v>
      </c>
      <c r="I389" s="127">
        <v>1</v>
      </c>
      <c r="J389" s="127">
        <v>12</v>
      </c>
      <c r="K389" s="127">
        <v>19</v>
      </c>
      <c r="L389" s="209">
        <v>1.92</v>
      </c>
      <c r="M389" s="308">
        <v>2.98</v>
      </c>
    </row>
    <row r="390" spans="1:13" x14ac:dyDescent="0.2">
      <c r="A390" s="27" t="s">
        <v>28</v>
      </c>
      <c r="B390" s="127">
        <v>64</v>
      </c>
      <c r="C390" s="127">
        <v>90</v>
      </c>
      <c r="D390" s="127">
        <v>1</v>
      </c>
      <c r="E390" s="127">
        <v>2</v>
      </c>
      <c r="F390" s="127">
        <v>67</v>
      </c>
      <c r="G390" s="127">
        <v>73</v>
      </c>
      <c r="H390" s="127">
        <v>6</v>
      </c>
      <c r="I390" s="127">
        <v>3</v>
      </c>
      <c r="J390" s="127">
        <v>-3</v>
      </c>
      <c r="K390" s="127">
        <v>17</v>
      </c>
      <c r="L390" s="209">
        <v>-0.56999999999999995</v>
      </c>
      <c r="M390" s="308">
        <v>3.18</v>
      </c>
    </row>
    <row r="391" spans="1:13" x14ac:dyDescent="0.2">
      <c r="A391" s="27" t="s">
        <v>29</v>
      </c>
      <c r="B391" s="127">
        <v>33</v>
      </c>
      <c r="C391" s="127">
        <v>38</v>
      </c>
      <c r="D391" s="127">
        <v>1</v>
      </c>
      <c r="E391" s="127">
        <v>10</v>
      </c>
      <c r="F391" s="127">
        <v>35</v>
      </c>
      <c r="G391" s="127">
        <v>26</v>
      </c>
      <c r="H391" s="127">
        <v>10</v>
      </c>
      <c r="I391" s="127">
        <v>4</v>
      </c>
      <c r="J391" s="127">
        <v>-2</v>
      </c>
      <c r="K391" s="127">
        <v>12</v>
      </c>
      <c r="L391" s="209">
        <v>-0.34</v>
      </c>
      <c r="M391" s="308">
        <v>1.99</v>
      </c>
    </row>
    <row r="392" spans="1:13" x14ac:dyDescent="0.2">
      <c r="A392" s="27" t="s">
        <v>30</v>
      </c>
      <c r="B392" s="127">
        <v>69</v>
      </c>
      <c r="C392" s="127">
        <v>68</v>
      </c>
      <c r="D392" s="127">
        <v>1</v>
      </c>
      <c r="E392" s="127">
        <v>2</v>
      </c>
      <c r="F392" s="127">
        <v>55</v>
      </c>
      <c r="G392" s="127">
        <v>61</v>
      </c>
      <c r="H392" s="127">
        <v>2</v>
      </c>
      <c r="I392" s="127" t="s">
        <v>316</v>
      </c>
      <c r="J392" s="127">
        <v>14</v>
      </c>
      <c r="K392" s="127">
        <v>7</v>
      </c>
      <c r="L392" s="209">
        <v>2.16</v>
      </c>
      <c r="M392" s="308">
        <v>1.08</v>
      </c>
    </row>
    <row r="393" spans="1:13" x14ac:dyDescent="0.2">
      <c r="A393" s="25" t="s">
        <v>31</v>
      </c>
      <c r="B393" s="188">
        <v>617</v>
      </c>
      <c r="C393" s="188">
        <v>701</v>
      </c>
      <c r="D393" s="188">
        <v>21</v>
      </c>
      <c r="E393" s="188">
        <v>29</v>
      </c>
      <c r="F393" s="188">
        <v>649</v>
      </c>
      <c r="G393" s="188">
        <v>672</v>
      </c>
      <c r="H393" s="188">
        <v>59</v>
      </c>
      <c r="I393" s="188">
        <v>19</v>
      </c>
      <c r="J393" s="188">
        <v>-32</v>
      </c>
      <c r="K393" s="188">
        <v>29</v>
      </c>
      <c r="L393" s="194">
        <v>-0.43</v>
      </c>
      <c r="M393" s="307">
        <v>0.39</v>
      </c>
    </row>
    <row r="394" spans="1:13" x14ac:dyDescent="0.2">
      <c r="A394" s="26" t="s">
        <v>3</v>
      </c>
      <c r="B394" s="127"/>
      <c r="C394" s="127"/>
      <c r="D394" s="127"/>
      <c r="E394" s="127"/>
      <c r="F394" s="127"/>
      <c r="G394" s="127"/>
      <c r="H394" s="127"/>
      <c r="I394" s="127"/>
      <c r="J394" s="127"/>
      <c r="K394" s="127"/>
      <c r="L394" s="209"/>
      <c r="M394" s="308"/>
    </row>
    <row r="395" spans="1:13" x14ac:dyDescent="0.2">
      <c r="A395" s="63" t="s">
        <v>275</v>
      </c>
      <c r="B395" s="127"/>
      <c r="C395" s="127"/>
      <c r="D395" s="127"/>
      <c r="E395" s="127"/>
      <c r="F395" s="127"/>
      <c r="G395" s="127"/>
      <c r="H395" s="127"/>
      <c r="I395" s="127"/>
      <c r="J395" s="127"/>
      <c r="K395" s="127"/>
      <c r="L395" s="209"/>
      <c r="M395" s="308"/>
    </row>
    <row r="396" spans="1:13" x14ac:dyDescent="0.2">
      <c r="A396" s="27" t="s">
        <v>32</v>
      </c>
      <c r="B396" s="127">
        <v>124</v>
      </c>
      <c r="C396" s="127">
        <v>131</v>
      </c>
      <c r="D396" s="127">
        <v>2</v>
      </c>
      <c r="E396" s="127">
        <v>11</v>
      </c>
      <c r="F396" s="127">
        <v>195</v>
      </c>
      <c r="G396" s="127">
        <v>181</v>
      </c>
      <c r="H396" s="127">
        <v>25</v>
      </c>
      <c r="I396" s="127">
        <v>12</v>
      </c>
      <c r="J396" s="127">
        <v>-71</v>
      </c>
      <c r="K396" s="127">
        <v>-50</v>
      </c>
      <c r="L396" s="209">
        <v>-4.62</v>
      </c>
      <c r="M396" s="308">
        <v>-3.31</v>
      </c>
    </row>
    <row r="397" spans="1:13" x14ac:dyDescent="0.2">
      <c r="A397" s="26" t="s">
        <v>9</v>
      </c>
      <c r="B397" s="127"/>
      <c r="C397" s="127"/>
      <c r="D397" s="127"/>
      <c r="E397" s="127"/>
      <c r="F397" s="127"/>
      <c r="G397" s="127"/>
      <c r="H397" s="127"/>
      <c r="I397" s="127"/>
      <c r="J397" s="127"/>
      <c r="K397" s="127"/>
      <c r="L397" s="209"/>
      <c r="M397" s="308"/>
    </row>
    <row r="398" spans="1:13" x14ac:dyDescent="0.2">
      <c r="A398" s="63" t="s">
        <v>270</v>
      </c>
      <c r="B398" s="127"/>
      <c r="C398" s="127"/>
      <c r="D398" s="127"/>
      <c r="E398" s="127"/>
      <c r="F398" s="127"/>
      <c r="G398" s="127"/>
      <c r="H398" s="127"/>
      <c r="I398" s="127"/>
      <c r="J398" s="127"/>
      <c r="K398" s="127"/>
      <c r="L398" s="209"/>
      <c r="M398" s="308"/>
    </row>
    <row r="399" spans="1:13" x14ac:dyDescent="0.2">
      <c r="A399" s="27" t="s">
        <v>33</v>
      </c>
      <c r="B399" s="127">
        <v>28</v>
      </c>
      <c r="C399" s="127">
        <v>37</v>
      </c>
      <c r="D399" s="127">
        <v>2</v>
      </c>
      <c r="E399" s="127">
        <v>1</v>
      </c>
      <c r="F399" s="127">
        <v>23</v>
      </c>
      <c r="G399" s="127">
        <v>30</v>
      </c>
      <c r="H399" s="127">
        <v>2</v>
      </c>
      <c r="I399" s="127" t="s">
        <v>316</v>
      </c>
      <c r="J399" s="127">
        <v>5</v>
      </c>
      <c r="K399" s="127">
        <v>7</v>
      </c>
      <c r="L399" s="209">
        <v>1.52</v>
      </c>
      <c r="M399" s="308">
        <v>2.13</v>
      </c>
    </row>
    <row r="400" spans="1:13" x14ac:dyDescent="0.2">
      <c r="A400" s="27" t="s">
        <v>34</v>
      </c>
      <c r="B400" s="127">
        <v>26</v>
      </c>
      <c r="C400" s="127">
        <v>39</v>
      </c>
      <c r="D400" s="127">
        <v>1</v>
      </c>
      <c r="E400" s="127" t="s">
        <v>316</v>
      </c>
      <c r="F400" s="127">
        <v>28</v>
      </c>
      <c r="G400" s="127">
        <v>30</v>
      </c>
      <c r="H400" s="127">
        <v>2</v>
      </c>
      <c r="I400" s="127" t="s">
        <v>316</v>
      </c>
      <c r="J400" s="127">
        <v>-2</v>
      </c>
      <c r="K400" s="127">
        <v>9</v>
      </c>
      <c r="L400" s="209">
        <v>-0.67</v>
      </c>
      <c r="M400" s="308">
        <v>2.96</v>
      </c>
    </row>
    <row r="401" spans="1:13" x14ac:dyDescent="0.2">
      <c r="A401" s="27" t="s">
        <v>35</v>
      </c>
      <c r="B401" s="127">
        <v>41</v>
      </c>
      <c r="C401" s="127">
        <v>39</v>
      </c>
      <c r="D401" s="127">
        <v>3</v>
      </c>
      <c r="E401" s="127">
        <v>1</v>
      </c>
      <c r="F401" s="127">
        <v>64</v>
      </c>
      <c r="G401" s="127">
        <v>39</v>
      </c>
      <c r="H401" s="127">
        <v>4</v>
      </c>
      <c r="I401" s="127" t="s">
        <v>316</v>
      </c>
      <c r="J401" s="127">
        <v>-23</v>
      </c>
      <c r="K401" s="127" t="s">
        <v>316</v>
      </c>
      <c r="L401" s="209">
        <v>-3.44</v>
      </c>
      <c r="M401" s="128" t="s">
        <v>316</v>
      </c>
    </row>
    <row r="402" spans="1:13" x14ac:dyDescent="0.2">
      <c r="A402" s="27" t="s">
        <v>36</v>
      </c>
      <c r="B402" s="127">
        <v>12</v>
      </c>
      <c r="C402" s="127">
        <v>12</v>
      </c>
      <c r="D402" s="127" t="s">
        <v>469</v>
      </c>
      <c r="E402" s="127" t="s">
        <v>316</v>
      </c>
      <c r="F402" s="127">
        <v>14</v>
      </c>
      <c r="G402" s="127">
        <v>12</v>
      </c>
      <c r="H402" s="127" t="s">
        <v>469</v>
      </c>
      <c r="I402" s="127">
        <v>1</v>
      </c>
      <c r="J402" s="127">
        <v>-2</v>
      </c>
      <c r="K402" s="127" t="s">
        <v>316</v>
      </c>
      <c r="L402" s="209">
        <v>-1.64</v>
      </c>
      <c r="M402" s="128" t="s">
        <v>316</v>
      </c>
    </row>
    <row r="403" spans="1:13" x14ac:dyDescent="0.2">
      <c r="A403" s="27" t="s">
        <v>37</v>
      </c>
      <c r="B403" s="127">
        <v>72</v>
      </c>
      <c r="C403" s="127">
        <v>84</v>
      </c>
      <c r="D403" s="127">
        <v>1</v>
      </c>
      <c r="E403" s="127">
        <v>3</v>
      </c>
      <c r="F403" s="127">
        <v>30</v>
      </c>
      <c r="G403" s="127">
        <v>44</v>
      </c>
      <c r="H403" s="127">
        <v>1</v>
      </c>
      <c r="I403" s="127" t="s">
        <v>316</v>
      </c>
      <c r="J403" s="127">
        <v>42</v>
      </c>
      <c r="K403" s="127">
        <v>40</v>
      </c>
      <c r="L403" s="209">
        <v>8.42</v>
      </c>
      <c r="M403" s="308">
        <v>7.67</v>
      </c>
    </row>
    <row r="404" spans="1:13" x14ac:dyDescent="0.2">
      <c r="A404" s="27" t="s">
        <v>38</v>
      </c>
      <c r="B404" s="127">
        <v>19</v>
      </c>
      <c r="C404" s="127">
        <v>18</v>
      </c>
      <c r="D404" s="127" t="s">
        <v>469</v>
      </c>
      <c r="E404" s="127" t="s">
        <v>316</v>
      </c>
      <c r="F404" s="127">
        <v>14</v>
      </c>
      <c r="G404" s="127">
        <v>19</v>
      </c>
      <c r="H404" s="127">
        <v>1</v>
      </c>
      <c r="I404" s="127" t="s">
        <v>316</v>
      </c>
      <c r="J404" s="127">
        <v>5</v>
      </c>
      <c r="K404" s="127">
        <v>-1</v>
      </c>
      <c r="L404" s="209">
        <v>2.27</v>
      </c>
      <c r="M404" s="308">
        <v>-0.44</v>
      </c>
    </row>
    <row r="405" spans="1:13" x14ac:dyDescent="0.2">
      <c r="A405" s="27" t="s">
        <v>39</v>
      </c>
      <c r="B405" s="127">
        <v>93</v>
      </c>
      <c r="C405" s="127">
        <v>100</v>
      </c>
      <c r="D405" s="127">
        <v>1</v>
      </c>
      <c r="E405" s="127">
        <v>3</v>
      </c>
      <c r="F405" s="127">
        <v>58</v>
      </c>
      <c r="G405" s="127">
        <v>52</v>
      </c>
      <c r="H405" s="127">
        <v>1</v>
      </c>
      <c r="I405" s="127" t="s">
        <v>316</v>
      </c>
      <c r="J405" s="127">
        <v>35</v>
      </c>
      <c r="K405" s="127">
        <v>48</v>
      </c>
      <c r="L405" s="209">
        <v>5.16</v>
      </c>
      <c r="M405" s="308">
        <v>6.82</v>
      </c>
    </row>
    <row r="406" spans="1:13" x14ac:dyDescent="0.2">
      <c r="A406" s="27" t="s">
        <v>40</v>
      </c>
      <c r="B406" s="127">
        <v>26</v>
      </c>
      <c r="C406" s="127">
        <v>44</v>
      </c>
      <c r="D406" s="127">
        <v>2</v>
      </c>
      <c r="E406" s="127">
        <v>3</v>
      </c>
      <c r="F406" s="127">
        <v>38</v>
      </c>
      <c r="G406" s="127">
        <v>27</v>
      </c>
      <c r="H406" s="127">
        <v>6</v>
      </c>
      <c r="I406" s="127" t="s">
        <v>316</v>
      </c>
      <c r="J406" s="127">
        <v>-12</v>
      </c>
      <c r="K406" s="127">
        <v>17</v>
      </c>
      <c r="L406" s="209">
        <v>-2.42</v>
      </c>
      <c r="M406" s="308">
        <v>3.47</v>
      </c>
    </row>
    <row r="407" spans="1:13" x14ac:dyDescent="0.2">
      <c r="A407" s="27" t="s">
        <v>41</v>
      </c>
      <c r="B407" s="127">
        <v>50</v>
      </c>
      <c r="C407" s="127">
        <v>66</v>
      </c>
      <c r="D407" s="127">
        <v>4</v>
      </c>
      <c r="E407" s="127">
        <v>1</v>
      </c>
      <c r="F407" s="127">
        <v>49</v>
      </c>
      <c r="G407" s="127">
        <v>50</v>
      </c>
      <c r="H407" s="127">
        <v>7</v>
      </c>
      <c r="I407" s="127">
        <v>3</v>
      </c>
      <c r="J407" s="127">
        <v>1</v>
      </c>
      <c r="K407" s="127">
        <v>16</v>
      </c>
      <c r="L407" s="209">
        <v>0.16</v>
      </c>
      <c r="M407" s="308">
        <v>2.4900000000000002</v>
      </c>
    </row>
    <row r="408" spans="1:13" x14ac:dyDescent="0.2">
      <c r="A408" s="27" t="s">
        <v>42</v>
      </c>
      <c r="B408" s="127">
        <v>18</v>
      </c>
      <c r="C408" s="127">
        <v>20</v>
      </c>
      <c r="D408" s="127" t="s">
        <v>469</v>
      </c>
      <c r="E408" s="127" t="s">
        <v>316</v>
      </c>
      <c r="F408" s="127">
        <v>29</v>
      </c>
      <c r="G408" s="127">
        <v>42</v>
      </c>
      <c r="H408" s="127" t="s">
        <v>469</v>
      </c>
      <c r="I408" s="127" t="s">
        <v>316</v>
      </c>
      <c r="J408" s="127">
        <v>-11</v>
      </c>
      <c r="K408" s="127">
        <v>-22</v>
      </c>
      <c r="L408" s="209">
        <v>-2.4900000000000002</v>
      </c>
      <c r="M408" s="308">
        <v>-5.08</v>
      </c>
    </row>
    <row r="409" spans="1:13" x14ac:dyDescent="0.2">
      <c r="A409" s="27" t="s">
        <v>43</v>
      </c>
      <c r="B409" s="127">
        <v>21</v>
      </c>
      <c r="C409" s="127">
        <v>19</v>
      </c>
      <c r="D409" s="127" t="s">
        <v>469</v>
      </c>
      <c r="E409" s="127" t="s">
        <v>316</v>
      </c>
      <c r="F409" s="127">
        <v>14</v>
      </c>
      <c r="G409" s="127">
        <v>16</v>
      </c>
      <c r="H409" s="127" t="s">
        <v>469</v>
      </c>
      <c r="I409" s="127" t="s">
        <v>316</v>
      </c>
      <c r="J409" s="127">
        <v>7</v>
      </c>
      <c r="K409" s="127">
        <v>3</v>
      </c>
      <c r="L409" s="209">
        <v>4.07</v>
      </c>
      <c r="M409" s="308">
        <v>1.73</v>
      </c>
    </row>
    <row r="410" spans="1:13" x14ac:dyDescent="0.2">
      <c r="A410" s="27" t="s">
        <v>44</v>
      </c>
      <c r="B410" s="127">
        <v>38</v>
      </c>
      <c r="C410" s="127">
        <v>41</v>
      </c>
      <c r="D410" s="127">
        <v>3</v>
      </c>
      <c r="E410" s="127">
        <v>3</v>
      </c>
      <c r="F410" s="127">
        <v>24</v>
      </c>
      <c r="G410" s="127">
        <v>39</v>
      </c>
      <c r="H410" s="127">
        <v>4</v>
      </c>
      <c r="I410" s="127" t="s">
        <v>316</v>
      </c>
      <c r="J410" s="127">
        <v>14</v>
      </c>
      <c r="K410" s="127">
        <v>2</v>
      </c>
      <c r="L410" s="209">
        <v>3.55</v>
      </c>
      <c r="M410" s="308">
        <v>0.51</v>
      </c>
    </row>
    <row r="411" spans="1:13" x14ac:dyDescent="0.2">
      <c r="A411" s="27" t="s">
        <v>45</v>
      </c>
      <c r="B411" s="127">
        <v>9</v>
      </c>
      <c r="C411" s="127">
        <v>9</v>
      </c>
      <c r="D411" s="127" t="s">
        <v>469</v>
      </c>
      <c r="E411" s="127" t="s">
        <v>316</v>
      </c>
      <c r="F411" s="127">
        <v>20</v>
      </c>
      <c r="G411" s="127">
        <v>18</v>
      </c>
      <c r="H411" s="127" t="s">
        <v>469</v>
      </c>
      <c r="I411" s="127" t="s">
        <v>316</v>
      </c>
      <c r="J411" s="127">
        <v>-11</v>
      </c>
      <c r="K411" s="127">
        <v>-9</v>
      </c>
      <c r="L411" s="209">
        <v>-4.7300000000000004</v>
      </c>
      <c r="M411" s="308">
        <v>-3.96</v>
      </c>
    </row>
    <row r="412" spans="1:13" x14ac:dyDescent="0.2">
      <c r="A412" s="27" t="s">
        <v>46</v>
      </c>
      <c r="B412" s="127">
        <v>40</v>
      </c>
      <c r="C412" s="127">
        <v>42</v>
      </c>
      <c r="D412" s="127">
        <v>2</v>
      </c>
      <c r="E412" s="127">
        <v>3</v>
      </c>
      <c r="F412" s="127">
        <v>49</v>
      </c>
      <c r="G412" s="127">
        <v>73</v>
      </c>
      <c r="H412" s="127">
        <v>6</v>
      </c>
      <c r="I412" s="127">
        <v>3</v>
      </c>
      <c r="J412" s="127">
        <v>-9</v>
      </c>
      <c r="K412" s="127">
        <v>-31</v>
      </c>
      <c r="L412" s="209">
        <v>-1.2</v>
      </c>
      <c r="M412" s="308">
        <v>-4.1500000000000004</v>
      </c>
    </row>
    <row r="413" spans="1:13" x14ac:dyDescent="0.2">
      <c r="A413" s="25" t="s">
        <v>47</v>
      </c>
      <c r="B413" s="127"/>
      <c r="C413" s="127"/>
      <c r="D413" s="127"/>
      <c r="E413" s="127"/>
      <c r="F413" s="127"/>
      <c r="G413" s="127"/>
      <c r="H413" s="127"/>
      <c r="I413" s="127"/>
      <c r="J413" s="127"/>
      <c r="K413" s="127"/>
      <c r="L413" s="209"/>
      <c r="M413" s="308"/>
    </row>
    <row r="414" spans="1:13" x14ac:dyDescent="0.2">
      <c r="A414" s="65" t="s">
        <v>48</v>
      </c>
      <c r="B414" s="127"/>
      <c r="C414" s="127"/>
      <c r="D414" s="127"/>
      <c r="E414" s="127"/>
      <c r="F414" s="127"/>
      <c r="G414" s="127"/>
      <c r="H414" s="127"/>
      <c r="I414" s="127"/>
      <c r="J414" s="127"/>
      <c r="K414" s="127"/>
      <c r="L414" s="209"/>
      <c r="M414" s="308"/>
    </row>
    <row r="415" spans="1:13" x14ac:dyDescent="0.2">
      <c r="A415" s="62" t="s">
        <v>49</v>
      </c>
      <c r="B415" s="188">
        <v>621</v>
      </c>
      <c r="C415" s="188">
        <v>666</v>
      </c>
      <c r="D415" s="188">
        <v>58</v>
      </c>
      <c r="E415" s="188">
        <v>62</v>
      </c>
      <c r="F415" s="188">
        <v>865</v>
      </c>
      <c r="G415" s="188">
        <v>832</v>
      </c>
      <c r="H415" s="188">
        <v>83</v>
      </c>
      <c r="I415" s="188">
        <v>27</v>
      </c>
      <c r="J415" s="188">
        <v>-244</v>
      </c>
      <c r="K415" s="188">
        <v>-166</v>
      </c>
      <c r="L415" s="194">
        <v>-2.98</v>
      </c>
      <c r="M415" s="307">
        <v>-2.0499999999999998</v>
      </c>
    </row>
    <row r="416" spans="1:13" ht="22.5" x14ac:dyDescent="0.2">
      <c r="A416" s="25" t="s">
        <v>282</v>
      </c>
      <c r="B416" s="188">
        <v>2034</v>
      </c>
      <c r="C416" s="188">
        <v>2194</v>
      </c>
      <c r="D416" s="188">
        <v>102</v>
      </c>
      <c r="E416" s="188">
        <v>92</v>
      </c>
      <c r="F416" s="188">
        <v>2380</v>
      </c>
      <c r="G416" s="188">
        <v>2366</v>
      </c>
      <c r="H416" s="188">
        <v>447</v>
      </c>
      <c r="I416" s="188">
        <v>201</v>
      </c>
      <c r="J416" s="188">
        <v>-346</v>
      </c>
      <c r="K416" s="188">
        <v>-172</v>
      </c>
      <c r="L416" s="194">
        <v>-1.61</v>
      </c>
      <c r="M416" s="307">
        <v>-0.81</v>
      </c>
    </row>
    <row r="417" spans="1:13" x14ac:dyDescent="0.2">
      <c r="A417" s="25" t="s">
        <v>50</v>
      </c>
      <c r="B417" s="188">
        <v>297</v>
      </c>
      <c r="C417" s="188">
        <v>357</v>
      </c>
      <c r="D417" s="188">
        <v>26</v>
      </c>
      <c r="E417" s="188">
        <v>19</v>
      </c>
      <c r="F417" s="188">
        <v>340</v>
      </c>
      <c r="G417" s="188">
        <v>358</v>
      </c>
      <c r="H417" s="188">
        <v>82</v>
      </c>
      <c r="I417" s="188">
        <v>40</v>
      </c>
      <c r="J417" s="188">
        <v>-43</v>
      </c>
      <c r="K417" s="188">
        <v>-1</v>
      </c>
      <c r="L417" s="194">
        <v>-1.1299999999999999</v>
      </c>
      <c r="M417" s="307">
        <v>-0.03</v>
      </c>
    </row>
    <row r="418" spans="1:13" s="10" customFormat="1" x14ac:dyDescent="0.2">
      <c r="A418" s="26" t="s">
        <v>3</v>
      </c>
      <c r="B418" s="127"/>
      <c r="C418" s="127"/>
      <c r="D418" s="127"/>
      <c r="E418" s="127"/>
      <c r="F418" s="127"/>
      <c r="G418" s="127"/>
      <c r="H418" s="127"/>
      <c r="I418" s="127"/>
      <c r="J418" s="127"/>
      <c r="K418" s="127"/>
      <c r="L418" s="209"/>
      <c r="M418" s="308"/>
    </row>
    <row r="419" spans="1:13" x14ac:dyDescent="0.2">
      <c r="A419" s="63" t="s">
        <v>275</v>
      </c>
      <c r="B419" s="127"/>
      <c r="C419" s="127"/>
      <c r="D419" s="127"/>
      <c r="E419" s="127"/>
      <c r="F419" s="127"/>
      <c r="G419" s="127"/>
      <c r="H419" s="127"/>
      <c r="I419" s="127"/>
      <c r="J419" s="127"/>
      <c r="K419" s="127"/>
      <c r="L419" s="209"/>
      <c r="M419" s="308"/>
    </row>
    <row r="420" spans="1:13" x14ac:dyDescent="0.2">
      <c r="A420" s="27" t="s">
        <v>51</v>
      </c>
      <c r="B420" s="127">
        <v>107</v>
      </c>
      <c r="C420" s="127">
        <v>132</v>
      </c>
      <c r="D420" s="127">
        <v>7</v>
      </c>
      <c r="E420" s="127">
        <v>5</v>
      </c>
      <c r="F420" s="127">
        <v>135</v>
      </c>
      <c r="G420" s="127">
        <v>114</v>
      </c>
      <c r="H420" s="127">
        <v>33</v>
      </c>
      <c r="I420" s="127">
        <v>15</v>
      </c>
      <c r="J420" s="127">
        <v>-28</v>
      </c>
      <c r="K420" s="127">
        <v>18</v>
      </c>
      <c r="L420" s="209">
        <v>-2.36</v>
      </c>
      <c r="M420" s="308">
        <v>1.54</v>
      </c>
    </row>
    <row r="421" spans="1:13" x14ac:dyDescent="0.2">
      <c r="A421" s="26" t="s">
        <v>52</v>
      </c>
      <c r="B421" s="127"/>
      <c r="C421" s="127"/>
      <c r="D421" s="127"/>
      <c r="E421" s="127"/>
      <c r="F421" s="127"/>
      <c r="G421" s="127"/>
      <c r="H421" s="127"/>
      <c r="I421" s="127"/>
      <c r="J421" s="127"/>
      <c r="K421" s="127"/>
      <c r="L421" s="209"/>
      <c r="M421" s="308"/>
    </row>
    <row r="422" spans="1:13" x14ac:dyDescent="0.2">
      <c r="A422" s="63" t="s">
        <v>272</v>
      </c>
      <c r="B422" s="127"/>
      <c r="C422" s="127"/>
      <c r="D422" s="127"/>
      <c r="E422" s="127"/>
      <c r="F422" s="127"/>
      <c r="G422" s="127"/>
      <c r="H422" s="127"/>
      <c r="I422" s="127"/>
      <c r="J422" s="127"/>
      <c r="K422" s="127"/>
      <c r="L422" s="209"/>
      <c r="M422" s="308"/>
    </row>
    <row r="423" spans="1:13" x14ac:dyDescent="0.2">
      <c r="A423" s="27" t="s">
        <v>53</v>
      </c>
      <c r="B423" s="137">
        <v>33</v>
      </c>
      <c r="C423" s="127">
        <v>31</v>
      </c>
      <c r="D423" s="137">
        <v>2</v>
      </c>
      <c r="E423" s="127">
        <v>2</v>
      </c>
      <c r="F423" s="137">
        <v>39</v>
      </c>
      <c r="G423" s="127">
        <v>39</v>
      </c>
      <c r="H423" s="137">
        <v>5</v>
      </c>
      <c r="I423" s="127">
        <v>1</v>
      </c>
      <c r="J423" s="137">
        <v>-6</v>
      </c>
      <c r="K423" s="127">
        <v>-8</v>
      </c>
      <c r="L423" s="209">
        <v>-1.24</v>
      </c>
      <c r="M423" s="308">
        <v>-1.67</v>
      </c>
    </row>
    <row r="424" spans="1:13" x14ac:dyDescent="0.2">
      <c r="A424" s="28" t="s">
        <v>7</v>
      </c>
      <c r="B424" s="127">
        <v>9</v>
      </c>
      <c r="C424" s="127">
        <v>11</v>
      </c>
      <c r="D424" s="127" t="s">
        <v>469</v>
      </c>
      <c r="E424" s="127" t="s">
        <v>316</v>
      </c>
      <c r="F424" s="127">
        <v>23</v>
      </c>
      <c r="G424" s="127">
        <v>16</v>
      </c>
      <c r="H424" s="127">
        <v>1</v>
      </c>
      <c r="I424" s="127" t="s">
        <v>316</v>
      </c>
      <c r="J424" s="127">
        <v>-14</v>
      </c>
      <c r="K424" s="127">
        <v>-5</v>
      </c>
      <c r="L424" s="209">
        <v>-6.35</v>
      </c>
      <c r="M424" s="308">
        <v>-2.29</v>
      </c>
    </row>
    <row r="425" spans="1:13" x14ac:dyDescent="0.2">
      <c r="A425" s="64" t="s">
        <v>271</v>
      </c>
      <c r="B425" s="127"/>
      <c r="C425" s="127"/>
      <c r="D425" s="127"/>
      <c r="E425" s="127"/>
      <c r="F425" s="127"/>
      <c r="G425" s="127"/>
      <c r="H425" s="127"/>
      <c r="I425" s="127"/>
      <c r="J425" s="127"/>
      <c r="K425" s="127"/>
      <c r="L425" s="209"/>
      <c r="M425" s="308"/>
    </row>
    <row r="426" spans="1:13" x14ac:dyDescent="0.2">
      <c r="A426" s="26" t="s">
        <v>9</v>
      </c>
      <c r="B426" s="127"/>
      <c r="C426" s="127"/>
      <c r="D426" s="127"/>
      <c r="E426" s="127"/>
      <c r="F426" s="127"/>
      <c r="G426" s="127"/>
      <c r="H426" s="127"/>
      <c r="I426" s="127"/>
      <c r="J426" s="127"/>
      <c r="K426" s="127"/>
      <c r="L426" s="209"/>
      <c r="M426" s="308"/>
    </row>
    <row r="427" spans="1:13" x14ac:dyDescent="0.2">
      <c r="A427" s="63" t="s">
        <v>270</v>
      </c>
      <c r="B427" s="127"/>
      <c r="C427" s="127"/>
      <c r="D427" s="127"/>
      <c r="E427" s="127"/>
      <c r="F427" s="127"/>
      <c r="G427" s="127"/>
      <c r="H427" s="127"/>
      <c r="I427" s="127"/>
      <c r="J427" s="127"/>
      <c r="K427" s="127"/>
      <c r="L427" s="209"/>
      <c r="M427" s="308"/>
    </row>
    <row r="428" spans="1:13" x14ac:dyDescent="0.2">
      <c r="A428" s="27" t="s">
        <v>54</v>
      </c>
      <c r="B428" s="127">
        <v>17</v>
      </c>
      <c r="C428" s="127">
        <v>20</v>
      </c>
      <c r="D428" s="127">
        <v>1</v>
      </c>
      <c r="E428" s="127" t="s">
        <v>316</v>
      </c>
      <c r="F428" s="127">
        <v>16</v>
      </c>
      <c r="G428" s="127">
        <v>19</v>
      </c>
      <c r="H428" s="127">
        <v>5</v>
      </c>
      <c r="I428" s="127">
        <v>3</v>
      </c>
      <c r="J428" s="127">
        <v>1</v>
      </c>
      <c r="K428" s="127">
        <v>1</v>
      </c>
      <c r="L428" s="209">
        <v>0.6</v>
      </c>
      <c r="M428" s="308">
        <v>0.59</v>
      </c>
    </row>
    <row r="429" spans="1:13" x14ac:dyDescent="0.2">
      <c r="A429" s="27" t="s">
        <v>55</v>
      </c>
      <c r="B429" s="127">
        <v>18</v>
      </c>
      <c r="C429" s="127">
        <v>38</v>
      </c>
      <c r="D429" s="127">
        <v>3</v>
      </c>
      <c r="E429" s="127">
        <v>2</v>
      </c>
      <c r="F429" s="127">
        <v>40</v>
      </c>
      <c r="G429" s="127">
        <v>31</v>
      </c>
      <c r="H429" s="127">
        <v>13</v>
      </c>
      <c r="I429" s="127">
        <v>8</v>
      </c>
      <c r="J429" s="127">
        <v>-22</v>
      </c>
      <c r="K429" s="127">
        <v>7</v>
      </c>
      <c r="L429" s="209">
        <v>-5.82</v>
      </c>
      <c r="M429" s="308">
        <v>1.91</v>
      </c>
    </row>
    <row r="430" spans="1:13" x14ac:dyDescent="0.2">
      <c r="A430" s="27" t="s">
        <v>56</v>
      </c>
      <c r="B430" s="127">
        <v>21</v>
      </c>
      <c r="C430" s="127">
        <v>25</v>
      </c>
      <c r="D430" s="127" t="s">
        <v>469</v>
      </c>
      <c r="E430" s="127">
        <v>1</v>
      </c>
      <c r="F430" s="127">
        <v>22</v>
      </c>
      <c r="G430" s="127">
        <v>44</v>
      </c>
      <c r="H430" s="127">
        <v>2</v>
      </c>
      <c r="I430" s="127" t="s">
        <v>316</v>
      </c>
      <c r="J430" s="127">
        <v>-1</v>
      </c>
      <c r="K430" s="127">
        <v>-19</v>
      </c>
      <c r="L430" s="209">
        <v>-0.28999999999999998</v>
      </c>
      <c r="M430" s="308">
        <v>-5.59</v>
      </c>
    </row>
    <row r="431" spans="1:13" x14ac:dyDescent="0.2">
      <c r="A431" s="27" t="s">
        <v>57</v>
      </c>
      <c r="B431" s="127">
        <v>31</v>
      </c>
      <c r="C431" s="127">
        <v>37</v>
      </c>
      <c r="D431" s="127">
        <v>5</v>
      </c>
      <c r="E431" s="127">
        <v>4</v>
      </c>
      <c r="F431" s="127">
        <v>24</v>
      </c>
      <c r="G431" s="127">
        <v>42</v>
      </c>
      <c r="H431" s="127">
        <v>7</v>
      </c>
      <c r="I431" s="127">
        <v>3</v>
      </c>
      <c r="J431" s="127">
        <v>7</v>
      </c>
      <c r="K431" s="127">
        <v>-5</v>
      </c>
      <c r="L431" s="209">
        <v>2.09</v>
      </c>
      <c r="M431" s="308">
        <v>-1.49</v>
      </c>
    </row>
    <row r="432" spans="1:13" x14ac:dyDescent="0.2">
      <c r="A432" s="27" t="s">
        <v>58</v>
      </c>
      <c r="B432" s="127">
        <v>40</v>
      </c>
      <c r="C432" s="127">
        <v>47</v>
      </c>
      <c r="D432" s="127">
        <v>5</v>
      </c>
      <c r="E432" s="127">
        <v>5</v>
      </c>
      <c r="F432" s="127">
        <v>48</v>
      </c>
      <c r="G432" s="127">
        <v>37</v>
      </c>
      <c r="H432" s="127">
        <v>15</v>
      </c>
      <c r="I432" s="127">
        <v>6</v>
      </c>
      <c r="J432" s="127">
        <v>-8</v>
      </c>
      <c r="K432" s="127">
        <v>10</v>
      </c>
      <c r="L432" s="209">
        <v>-1.38</v>
      </c>
      <c r="M432" s="308">
        <v>1.72</v>
      </c>
    </row>
    <row r="433" spans="1:13" x14ac:dyDescent="0.2">
      <c r="A433" s="27" t="s">
        <v>59</v>
      </c>
      <c r="B433" s="127">
        <v>30</v>
      </c>
      <c r="C433" s="127">
        <v>27</v>
      </c>
      <c r="D433" s="127">
        <v>3</v>
      </c>
      <c r="E433" s="127" t="s">
        <v>316</v>
      </c>
      <c r="F433" s="127">
        <v>16</v>
      </c>
      <c r="G433" s="127">
        <v>32</v>
      </c>
      <c r="H433" s="127">
        <v>2</v>
      </c>
      <c r="I433" s="127">
        <v>4</v>
      </c>
      <c r="J433" s="127">
        <v>14</v>
      </c>
      <c r="K433" s="127">
        <v>-5</v>
      </c>
      <c r="L433" s="209">
        <v>4.3</v>
      </c>
      <c r="M433" s="308">
        <v>-1.52</v>
      </c>
    </row>
    <row r="434" spans="1:13" x14ac:dyDescent="0.2">
      <c r="A434" s="25" t="s">
        <v>60</v>
      </c>
      <c r="B434" s="188">
        <v>890</v>
      </c>
      <c r="C434" s="188">
        <v>1031</v>
      </c>
      <c r="D434" s="188">
        <v>23</v>
      </c>
      <c r="E434" s="188">
        <v>28</v>
      </c>
      <c r="F434" s="188">
        <v>716</v>
      </c>
      <c r="G434" s="188">
        <v>705</v>
      </c>
      <c r="H434" s="188">
        <v>168</v>
      </c>
      <c r="I434" s="188">
        <v>77</v>
      </c>
      <c r="J434" s="188">
        <v>174</v>
      </c>
      <c r="K434" s="188">
        <v>326</v>
      </c>
      <c r="L434" s="194">
        <v>2.59</v>
      </c>
      <c r="M434" s="307">
        <v>4.8099999999999996</v>
      </c>
    </row>
    <row r="435" spans="1:13" x14ac:dyDescent="0.2">
      <c r="A435" s="26" t="s">
        <v>18</v>
      </c>
      <c r="B435" s="127"/>
      <c r="C435" s="127"/>
      <c r="D435" s="127"/>
      <c r="E435" s="127"/>
      <c r="F435" s="127"/>
      <c r="G435" s="127"/>
      <c r="H435" s="127"/>
      <c r="I435" s="127"/>
      <c r="J435" s="127"/>
      <c r="K435" s="127"/>
      <c r="L435" s="209"/>
      <c r="M435" s="308"/>
    </row>
    <row r="436" spans="1:13" s="10" customFormat="1" x14ac:dyDescent="0.2">
      <c r="A436" s="63" t="s">
        <v>273</v>
      </c>
      <c r="B436" s="127"/>
      <c r="C436" s="127"/>
      <c r="D436" s="127"/>
      <c r="E436" s="127"/>
      <c r="F436" s="127"/>
      <c r="G436" s="127"/>
      <c r="H436" s="127"/>
      <c r="I436" s="127"/>
      <c r="J436" s="127"/>
      <c r="K436" s="127"/>
      <c r="L436" s="209"/>
      <c r="M436" s="308"/>
    </row>
    <row r="437" spans="1:13" s="10" customFormat="1" x14ac:dyDescent="0.2">
      <c r="A437" s="27" t="s">
        <v>61</v>
      </c>
      <c r="B437" s="127">
        <v>30</v>
      </c>
      <c r="C437" s="127">
        <v>39</v>
      </c>
      <c r="D437" s="127">
        <v>2</v>
      </c>
      <c r="E437" s="127">
        <v>2</v>
      </c>
      <c r="F437" s="127">
        <v>23</v>
      </c>
      <c r="G437" s="127">
        <v>34</v>
      </c>
      <c r="H437" s="127">
        <v>3</v>
      </c>
      <c r="I437" s="127" t="s">
        <v>316</v>
      </c>
      <c r="J437" s="127">
        <v>7</v>
      </c>
      <c r="K437" s="127">
        <v>5</v>
      </c>
      <c r="L437" s="209">
        <v>1.67</v>
      </c>
      <c r="M437" s="308">
        <v>1.19</v>
      </c>
    </row>
    <row r="438" spans="1:13" x14ac:dyDescent="0.2">
      <c r="A438" s="27" t="s">
        <v>62</v>
      </c>
      <c r="B438" s="127">
        <v>34</v>
      </c>
      <c r="C438" s="127">
        <v>53</v>
      </c>
      <c r="D438" s="127">
        <v>3</v>
      </c>
      <c r="E438" s="127">
        <v>1</v>
      </c>
      <c r="F438" s="127">
        <v>49</v>
      </c>
      <c r="G438" s="127">
        <v>36</v>
      </c>
      <c r="H438" s="127">
        <v>12</v>
      </c>
      <c r="I438" s="127" t="s">
        <v>316</v>
      </c>
      <c r="J438" s="127">
        <v>-15</v>
      </c>
      <c r="K438" s="127">
        <v>17</v>
      </c>
      <c r="L438" s="209">
        <v>-4.16</v>
      </c>
      <c r="M438" s="308">
        <v>4.76</v>
      </c>
    </row>
    <row r="439" spans="1:13" x14ac:dyDescent="0.2">
      <c r="A439" s="27" t="s">
        <v>63</v>
      </c>
      <c r="B439" s="127">
        <v>91</v>
      </c>
      <c r="C439" s="127">
        <v>102</v>
      </c>
      <c r="D439" s="127">
        <v>2</v>
      </c>
      <c r="E439" s="127" t="s">
        <v>316</v>
      </c>
      <c r="F439" s="127">
        <v>84</v>
      </c>
      <c r="G439" s="127">
        <v>103</v>
      </c>
      <c r="H439" s="127">
        <v>10</v>
      </c>
      <c r="I439" s="127" t="s">
        <v>316</v>
      </c>
      <c r="J439" s="127">
        <v>7</v>
      </c>
      <c r="K439" s="127">
        <v>-1</v>
      </c>
      <c r="L439" s="209">
        <v>0.85</v>
      </c>
      <c r="M439" s="308">
        <v>-0.12</v>
      </c>
    </row>
    <row r="440" spans="1:13" x14ac:dyDescent="0.2">
      <c r="A440" s="27" t="s">
        <v>64</v>
      </c>
      <c r="B440" s="127">
        <v>359</v>
      </c>
      <c r="C440" s="127">
        <v>405</v>
      </c>
      <c r="D440" s="127">
        <v>8</v>
      </c>
      <c r="E440" s="127">
        <v>15</v>
      </c>
      <c r="F440" s="127">
        <v>322</v>
      </c>
      <c r="G440" s="127">
        <v>294</v>
      </c>
      <c r="H440" s="127">
        <v>77</v>
      </c>
      <c r="I440" s="127">
        <v>48</v>
      </c>
      <c r="J440" s="127">
        <v>37</v>
      </c>
      <c r="K440" s="127">
        <v>111</v>
      </c>
      <c r="L440" s="209">
        <v>1.26</v>
      </c>
      <c r="M440" s="308">
        <v>3.77</v>
      </c>
    </row>
    <row r="441" spans="1:13" s="10" customFormat="1" x14ac:dyDescent="0.2">
      <c r="A441" s="26" t="s">
        <v>9</v>
      </c>
      <c r="B441" s="127"/>
      <c r="C441" s="127"/>
      <c r="D441" s="127"/>
      <c r="E441" s="127"/>
      <c r="F441" s="127"/>
      <c r="G441" s="127"/>
      <c r="H441" s="127"/>
      <c r="I441" s="127"/>
      <c r="J441" s="127"/>
      <c r="K441" s="127"/>
      <c r="L441" s="209"/>
      <c r="M441" s="308"/>
    </row>
    <row r="442" spans="1:13" s="10" customFormat="1" x14ac:dyDescent="0.2">
      <c r="A442" s="63" t="s">
        <v>270</v>
      </c>
      <c r="B442" s="127"/>
      <c r="C442" s="127"/>
      <c r="D442" s="127"/>
      <c r="E442" s="127"/>
      <c r="F442" s="127"/>
      <c r="G442" s="127"/>
      <c r="H442" s="127"/>
      <c r="I442" s="127"/>
      <c r="J442" s="127"/>
      <c r="K442" s="127"/>
      <c r="L442" s="209"/>
      <c r="M442" s="308"/>
    </row>
    <row r="443" spans="1:13" s="10" customFormat="1" x14ac:dyDescent="0.2">
      <c r="A443" s="27" t="s">
        <v>65</v>
      </c>
      <c r="B443" s="127">
        <v>19</v>
      </c>
      <c r="C443" s="127">
        <v>26</v>
      </c>
      <c r="D443" s="127" t="s">
        <v>469</v>
      </c>
      <c r="E443" s="127">
        <v>1</v>
      </c>
      <c r="F443" s="127">
        <v>27</v>
      </c>
      <c r="G443" s="127">
        <v>28</v>
      </c>
      <c r="H443" s="127">
        <v>17</v>
      </c>
      <c r="I443" s="127">
        <v>1</v>
      </c>
      <c r="J443" s="127">
        <v>-8</v>
      </c>
      <c r="K443" s="127">
        <v>-2</v>
      </c>
      <c r="L443" s="209">
        <v>-4.93</v>
      </c>
      <c r="M443" s="308">
        <v>-1.24</v>
      </c>
    </row>
    <row r="444" spans="1:13" s="10" customFormat="1" x14ac:dyDescent="0.2">
      <c r="A444" s="27" t="s">
        <v>66</v>
      </c>
      <c r="B444" s="127">
        <v>39</v>
      </c>
      <c r="C444" s="127">
        <v>54</v>
      </c>
      <c r="D444" s="127" t="s">
        <v>469</v>
      </c>
      <c r="E444" s="127" t="s">
        <v>316</v>
      </c>
      <c r="F444" s="127">
        <v>15</v>
      </c>
      <c r="G444" s="127">
        <v>18</v>
      </c>
      <c r="H444" s="127">
        <v>2</v>
      </c>
      <c r="I444" s="127" t="s">
        <v>316</v>
      </c>
      <c r="J444" s="127">
        <v>24</v>
      </c>
      <c r="K444" s="127">
        <v>36</v>
      </c>
      <c r="L444" s="209">
        <v>8.74</v>
      </c>
      <c r="M444" s="308">
        <v>12.93</v>
      </c>
    </row>
    <row r="445" spans="1:13" s="10" customFormat="1" x14ac:dyDescent="0.2">
      <c r="A445" s="27" t="s">
        <v>67</v>
      </c>
      <c r="B445" s="127">
        <v>108</v>
      </c>
      <c r="C445" s="127">
        <v>159</v>
      </c>
      <c r="D445" s="127">
        <v>3</v>
      </c>
      <c r="E445" s="127">
        <v>4</v>
      </c>
      <c r="F445" s="127">
        <v>44</v>
      </c>
      <c r="G445" s="127">
        <v>68</v>
      </c>
      <c r="H445" s="127">
        <v>9</v>
      </c>
      <c r="I445" s="127">
        <v>8</v>
      </c>
      <c r="J445" s="127">
        <v>64</v>
      </c>
      <c r="K445" s="127">
        <v>91</v>
      </c>
      <c r="L445" s="209">
        <v>11.22</v>
      </c>
      <c r="M445" s="308">
        <v>15.35</v>
      </c>
    </row>
    <row r="446" spans="1:13" s="10" customFormat="1" x14ac:dyDescent="0.2">
      <c r="A446" s="27" t="s">
        <v>68</v>
      </c>
      <c r="B446" s="127">
        <v>46</v>
      </c>
      <c r="C446" s="127">
        <v>52</v>
      </c>
      <c r="D446" s="127">
        <v>4</v>
      </c>
      <c r="E446" s="127">
        <v>2</v>
      </c>
      <c r="F446" s="127">
        <v>47</v>
      </c>
      <c r="G446" s="127">
        <v>43</v>
      </c>
      <c r="H446" s="127">
        <v>14</v>
      </c>
      <c r="I446" s="127">
        <v>6</v>
      </c>
      <c r="J446" s="127">
        <v>-1</v>
      </c>
      <c r="K446" s="127">
        <v>9</v>
      </c>
      <c r="L446" s="209">
        <v>-0.25</v>
      </c>
      <c r="M446" s="308">
        <v>2.2200000000000002</v>
      </c>
    </row>
    <row r="447" spans="1:13" x14ac:dyDescent="0.2">
      <c r="A447" s="27" t="s">
        <v>69</v>
      </c>
      <c r="B447" s="127">
        <v>164</v>
      </c>
      <c r="C447" s="127">
        <v>141</v>
      </c>
      <c r="D447" s="127">
        <v>1</v>
      </c>
      <c r="E447" s="127">
        <v>3</v>
      </c>
      <c r="F447" s="127">
        <v>105</v>
      </c>
      <c r="G447" s="127">
        <v>81</v>
      </c>
      <c r="H447" s="127">
        <v>24</v>
      </c>
      <c r="I447" s="127">
        <v>14</v>
      </c>
      <c r="J447" s="127">
        <v>59</v>
      </c>
      <c r="K447" s="127">
        <v>60</v>
      </c>
      <c r="L447" s="209">
        <v>7.54</v>
      </c>
      <c r="M447" s="308">
        <v>7.49</v>
      </c>
    </row>
    <row r="448" spans="1:13" x14ac:dyDescent="0.2">
      <c r="A448" s="25" t="s">
        <v>70</v>
      </c>
      <c r="B448" s="127"/>
      <c r="C448" s="127"/>
      <c r="D448" s="127"/>
      <c r="E448" s="127"/>
      <c r="F448" s="127"/>
      <c r="G448" s="127"/>
      <c r="H448" s="127"/>
      <c r="I448" s="127"/>
      <c r="J448" s="127"/>
      <c r="K448" s="127"/>
      <c r="L448" s="209"/>
      <c r="M448" s="308"/>
    </row>
    <row r="449" spans="1:13" x14ac:dyDescent="0.2">
      <c r="A449" s="65" t="s">
        <v>71</v>
      </c>
      <c r="B449" s="127"/>
      <c r="C449" s="127"/>
      <c r="D449" s="127"/>
      <c r="E449" s="127"/>
      <c r="F449" s="127"/>
      <c r="G449" s="127"/>
      <c r="H449" s="127"/>
      <c r="I449" s="127"/>
      <c r="J449" s="127"/>
      <c r="K449" s="127"/>
      <c r="L449" s="209"/>
      <c r="M449" s="308"/>
    </row>
    <row r="450" spans="1:13" x14ac:dyDescent="0.2">
      <c r="A450" s="62" t="s">
        <v>72</v>
      </c>
      <c r="B450" s="188">
        <v>615</v>
      </c>
      <c r="C450" s="188">
        <v>585</v>
      </c>
      <c r="D450" s="188">
        <v>34</v>
      </c>
      <c r="E450" s="188">
        <v>29</v>
      </c>
      <c r="F450" s="188">
        <v>979</v>
      </c>
      <c r="G450" s="188">
        <v>988</v>
      </c>
      <c r="H450" s="188">
        <v>131</v>
      </c>
      <c r="I450" s="188">
        <v>38</v>
      </c>
      <c r="J450" s="188">
        <v>-364</v>
      </c>
      <c r="K450" s="188">
        <v>-403</v>
      </c>
      <c r="L450" s="194">
        <v>-4.4000000000000004</v>
      </c>
      <c r="M450" s="307">
        <v>-5.03</v>
      </c>
    </row>
    <row r="451" spans="1:13" x14ac:dyDescent="0.2">
      <c r="A451" s="62" t="s">
        <v>73</v>
      </c>
      <c r="B451" s="188">
        <v>232</v>
      </c>
      <c r="C451" s="188">
        <v>221</v>
      </c>
      <c r="D451" s="188">
        <v>19</v>
      </c>
      <c r="E451" s="188">
        <v>16</v>
      </c>
      <c r="F451" s="188">
        <v>345</v>
      </c>
      <c r="G451" s="188">
        <v>315</v>
      </c>
      <c r="H451" s="188">
        <v>66</v>
      </c>
      <c r="I451" s="188">
        <v>46</v>
      </c>
      <c r="J451" s="188">
        <v>-113</v>
      </c>
      <c r="K451" s="188">
        <v>-94</v>
      </c>
      <c r="L451" s="194">
        <v>-4.1399999999999997</v>
      </c>
      <c r="M451" s="307">
        <v>-3.54</v>
      </c>
    </row>
    <row r="452" spans="1:13" ht="22.5" x14ac:dyDescent="0.2">
      <c r="A452" s="25" t="s">
        <v>283</v>
      </c>
      <c r="B452" s="188">
        <v>2023</v>
      </c>
      <c r="C452" s="188">
        <v>2133</v>
      </c>
      <c r="D452" s="188">
        <v>89</v>
      </c>
      <c r="E452" s="188">
        <v>121</v>
      </c>
      <c r="F452" s="188">
        <v>2227</v>
      </c>
      <c r="G452" s="188">
        <v>2343</v>
      </c>
      <c r="H452" s="188">
        <v>146</v>
      </c>
      <c r="I452" s="188">
        <v>40</v>
      </c>
      <c r="J452" s="188">
        <v>-204</v>
      </c>
      <c r="K452" s="188">
        <v>-210</v>
      </c>
      <c r="L452" s="194">
        <v>-0.81</v>
      </c>
      <c r="M452" s="307">
        <v>-0.85</v>
      </c>
    </row>
    <row r="453" spans="1:13" x14ac:dyDescent="0.2">
      <c r="A453" s="25" t="s">
        <v>74</v>
      </c>
      <c r="B453" s="188">
        <v>705</v>
      </c>
      <c r="C453" s="188">
        <v>806</v>
      </c>
      <c r="D453" s="188">
        <v>10</v>
      </c>
      <c r="E453" s="188">
        <v>18</v>
      </c>
      <c r="F453" s="188">
        <v>568</v>
      </c>
      <c r="G453" s="188">
        <v>648</v>
      </c>
      <c r="H453" s="188">
        <v>17</v>
      </c>
      <c r="I453" s="188">
        <v>4</v>
      </c>
      <c r="J453" s="188">
        <v>137</v>
      </c>
      <c r="K453" s="188">
        <v>158</v>
      </c>
      <c r="L453" s="194">
        <v>2.06</v>
      </c>
      <c r="M453" s="307">
        <v>2.39</v>
      </c>
    </row>
    <row r="454" spans="1:13" x14ac:dyDescent="0.2">
      <c r="A454" s="26" t="s">
        <v>5</v>
      </c>
      <c r="B454" s="127"/>
      <c r="C454" s="127"/>
      <c r="D454" s="127"/>
      <c r="E454" s="127"/>
      <c r="F454" s="127"/>
      <c r="G454" s="127"/>
      <c r="H454" s="127"/>
      <c r="I454" s="127"/>
      <c r="J454" s="127"/>
      <c r="K454" s="127"/>
      <c r="L454" s="209"/>
      <c r="M454" s="308"/>
    </row>
    <row r="455" spans="1:13" x14ac:dyDescent="0.2">
      <c r="A455" s="63" t="s">
        <v>274</v>
      </c>
      <c r="B455" s="127"/>
      <c r="C455" s="127"/>
      <c r="D455" s="127"/>
      <c r="E455" s="127"/>
      <c r="F455" s="127"/>
      <c r="G455" s="127"/>
      <c r="H455" s="127"/>
      <c r="I455" s="127"/>
      <c r="J455" s="127"/>
      <c r="K455" s="127"/>
      <c r="L455" s="209"/>
      <c r="M455" s="308"/>
    </row>
    <row r="456" spans="1:13" x14ac:dyDescent="0.2">
      <c r="A456" s="27" t="s">
        <v>75</v>
      </c>
      <c r="B456" s="137">
        <v>72</v>
      </c>
      <c r="C456" s="127">
        <v>101</v>
      </c>
      <c r="D456" s="137">
        <v>1</v>
      </c>
      <c r="E456" s="127">
        <v>3</v>
      </c>
      <c r="F456" s="137">
        <v>61</v>
      </c>
      <c r="G456" s="127">
        <v>74</v>
      </c>
      <c r="H456" s="137">
        <v>2</v>
      </c>
      <c r="I456" s="127">
        <v>2</v>
      </c>
      <c r="J456" s="137">
        <v>11</v>
      </c>
      <c r="K456" s="127">
        <v>27</v>
      </c>
      <c r="L456" s="209">
        <v>1.75</v>
      </c>
      <c r="M456" s="308">
        <v>4.37</v>
      </c>
    </row>
    <row r="457" spans="1:13" x14ac:dyDescent="0.2">
      <c r="A457" s="28" t="s">
        <v>7</v>
      </c>
      <c r="B457" s="127">
        <v>48</v>
      </c>
      <c r="C457" s="127">
        <v>70</v>
      </c>
      <c r="D457" s="127" t="s">
        <v>469</v>
      </c>
      <c r="E457" s="127">
        <v>2</v>
      </c>
      <c r="F457" s="127">
        <v>38</v>
      </c>
      <c r="G457" s="127">
        <v>62</v>
      </c>
      <c r="H457" s="127">
        <v>2</v>
      </c>
      <c r="I457" s="127">
        <v>2</v>
      </c>
      <c r="J457" s="127">
        <v>10</v>
      </c>
      <c r="K457" s="127">
        <v>8</v>
      </c>
      <c r="L457" s="209">
        <v>2.16</v>
      </c>
      <c r="M457" s="308">
        <v>1.76</v>
      </c>
    </row>
    <row r="458" spans="1:13" x14ac:dyDescent="0.2">
      <c r="A458" s="64" t="s">
        <v>271</v>
      </c>
      <c r="B458" s="127"/>
      <c r="C458" s="127"/>
      <c r="D458" s="127"/>
      <c r="E458" s="127"/>
      <c r="F458" s="127"/>
      <c r="G458" s="127"/>
      <c r="H458" s="127"/>
      <c r="I458" s="127"/>
      <c r="J458" s="127"/>
      <c r="K458" s="127"/>
      <c r="L458" s="209"/>
      <c r="M458" s="308"/>
    </row>
    <row r="459" spans="1:13" x14ac:dyDescent="0.2">
      <c r="A459" s="27" t="s">
        <v>76</v>
      </c>
      <c r="B459" s="137">
        <v>28</v>
      </c>
      <c r="C459" s="127">
        <v>40</v>
      </c>
      <c r="D459" s="137" t="s">
        <v>469</v>
      </c>
      <c r="E459" s="127" t="s">
        <v>316</v>
      </c>
      <c r="F459" s="137">
        <v>39</v>
      </c>
      <c r="G459" s="127">
        <v>73</v>
      </c>
      <c r="H459" s="137" t="s">
        <v>469</v>
      </c>
      <c r="I459" s="127" t="s">
        <v>316</v>
      </c>
      <c r="J459" s="137">
        <v>-11</v>
      </c>
      <c r="K459" s="127">
        <v>-33</v>
      </c>
      <c r="L459" s="209">
        <v>-2.25</v>
      </c>
      <c r="M459" s="308">
        <v>-6.95</v>
      </c>
    </row>
    <row r="460" spans="1:13" x14ac:dyDescent="0.2">
      <c r="A460" s="28" t="s">
        <v>7</v>
      </c>
      <c r="B460" s="127">
        <v>18</v>
      </c>
      <c r="C460" s="127">
        <v>23</v>
      </c>
      <c r="D460" s="127" t="s">
        <v>469</v>
      </c>
      <c r="E460" s="127" t="s">
        <v>316</v>
      </c>
      <c r="F460" s="127">
        <v>25</v>
      </c>
      <c r="G460" s="127">
        <v>45</v>
      </c>
      <c r="H460" s="127" t="s">
        <v>469</v>
      </c>
      <c r="I460" s="127" t="s">
        <v>316</v>
      </c>
      <c r="J460" s="127">
        <v>-7</v>
      </c>
      <c r="K460" s="127">
        <v>-22</v>
      </c>
      <c r="L460" s="209">
        <v>-2.33</v>
      </c>
      <c r="M460" s="308">
        <v>-7.54</v>
      </c>
    </row>
    <row r="461" spans="1:13" x14ac:dyDescent="0.2">
      <c r="A461" s="64" t="s">
        <v>271</v>
      </c>
      <c r="B461" s="127"/>
      <c r="C461" s="127"/>
      <c r="D461" s="127"/>
      <c r="E461" s="127"/>
      <c r="F461" s="127"/>
      <c r="G461" s="127"/>
      <c r="H461" s="127"/>
      <c r="I461" s="127"/>
      <c r="J461" s="127"/>
      <c r="K461" s="127"/>
      <c r="L461" s="209"/>
      <c r="M461" s="308"/>
    </row>
    <row r="462" spans="1:13" x14ac:dyDescent="0.2">
      <c r="A462" s="26" t="s">
        <v>9</v>
      </c>
      <c r="B462" s="127"/>
      <c r="C462" s="127"/>
      <c r="D462" s="127"/>
      <c r="E462" s="127"/>
      <c r="F462" s="127"/>
      <c r="G462" s="127"/>
      <c r="H462" s="127"/>
      <c r="I462" s="127"/>
      <c r="J462" s="127"/>
      <c r="K462" s="127"/>
      <c r="L462" s="209"/>
      <c r="M462" s="308"/>
    </row>
    <row r="463" spans="1:13" x14ac:dyDescent="0.2">
      <c r="A463" s="63" t="s">
        <v>270</v>
      </c>
      <c r="B463" s="127"/>
      <c r="C463" s="127"/>
      <c r="D463" s="127"/>
      <c r="E463" s="127"/>
      <c r="F463" s="127"/>
      <c r="G463" s="127"/>
      <c r="H463" s="127"/>
      <c r="I463" s="127"/>
      <c r="J463" s="127"/>
      <c r="K463" s="127"/>
      <c r="L463" s="209"/>
      <c r="M463" s="308"/>
    </row>
    <row r="464" spans="1:13" x14ac:dyDescent="0.2">
      <c r="A464" s="27" t="s">
        <v>77</v>
      </c>
      <c r="B464" s="127">
        <v>21</v>
      </c>
      <c r="C464" s="127">
        <v>25</v>
      </c>
      <c r="D464" s="127">
        <v>1</v>
      </c>
      <c r="E464" s="127">
        <v>2</v>
      </c>
      <c r="F464" s="127">
        <v>13</v>
      </c>
      <c r="G464" s="127">
        <v>20</v>
      </c>
      <c r="H464" s="127">
        <v>2</v>
      </c>
      <c r="I464" s="127" t="s">
        <v>316</v>
      </c>
      <c r="J464" s="127">
        <v>8</v>
      </c>
      <c r="K464" s="127">
        <v>5</v>
      </c>
      <c r="L464" s="209">
        <v>4.05</v>
      </c>
      <c r="M464" s="308">
        <v>2.62</v>
      </c>
    </row>
    <row r="465" spans="1:13" x14ac:dyDescent="0.2">
      <c r="A465" s="27" t="s">
        <v>78</v>
      </c>
      <c r="B465" s="127">
        <v>30</v>
      </c>
      <c r="C465" s="127">
        <v>36</v>
      </c>
      <c r="D465" s="127" t="s">
        <v>469</v>
      </c>
      <c r="E465" s="127" t="s">
        <v>316</v>
      </c>
      <c r="F465" s="127">
        <v>23</v>
      </c>
      <c r="G465" s="127">
        <v>28</v>
      </c>
      <c r="H465" s="127" t="s">
        <v>469</v>
      </c>
      <c r="I465" s="127">
        <v>1</v>
      </c>
      <c r="J465" s="127">
        <v>7</v>
      </c>
      <c r="K465" s="127">
        <v>8</v>
      </c>
      <c r="L465" s="209">
        <v>2.34</v>
      </c>
      <c r="M465" s="308">
        <v>2.66</v>
      </c>
    </row>
    <row r="466" spans="1:13" x14ac:dyDescent="0.2">
      <c r="A466" s="27" t="s">
        <v>79</v>
      </c>
      <c r="B466" s="127">
        <v>31</v>
      </c>
      <c r="C466" s="127">
        <v>26</v>
      </c>
      <c r="D466" s="127">
        <v>1</v>
      </c>
      <c r="E466" s="127" t="s">
        <v>316</v>
      </c>
      <c r="F466" s="127">
        <v>31</v>
      </c>
      <c r="G466" s="127">
        <v>38</v>
      </c>
      <c r="H466" s="127" t="s">
        <v>469</v>
      </c>
      <c r="I466" s="127" t="s">
        <v>316</v>
      </c>
      <c r="J466" s="127" t="s">
        <v>316</v>
      </c>
      <c r="K466" s="127">
        <v>-12</v>
      </c>
      <c r="L466" s="127" t="s">
        <v>316</v>
      </c>
      <c r="M466" s="308">
        <v>-4.45</v>
      </c>
    </row>
    <row r="467" spans="1:13" x14ac:dyDescent="0.2">
      <c r="A467" s="27" t="s">
        <v>80</v>
      </c>
      <c r="B467" s="127">
        <v>50</v>
      </c>
      <c r="C467" s="127">
        <v>72</v>
      </c>
      <c r="D467" s="127">
        <v>1</v>
      </c>
      <c r="E467" s="127">
        <v>2</v>
      </c>
      <c r="F467" s="127">
        <v>36</v>
      </c>
      <c r="G467" s="127">
        <v>53</v>
      </c>
      <c r="H467" s="127" t="s">
        <v>469</v>
      </c>
      <c r="I467" s="127" t="s">
        <v>316</v>
      </c>
      <c r="J467" s="127">
        <v>14</v>
      </c>
      <c r="K467" s="127">
        <v>19</v>
      </c>
      <c r="L467" s="209">
        <v>2.11</v>
      </c>
      <c r="M467" s="308">
        <v>2.89</v>
      </c>
    </row>
    <row r="468" spans="1:13" x14ac:dyDescent="0.2">
      <c r="A468" s="27" t="s">
        <v>81</v>
      </c>
      <c r="B468" s="127">
        <v>55</v>
      </c>
      <c r="C468" s="127">
        <v>63</v>
      </c>
      <c r="D468" s="127" t="s">
        <v>469</v>
      </c>
      <c r="E468" s="127">
        <v>2</v>
      </c>
      <c r="F468" s="127">
        <v>43</v>
      </c>
      <c r="G468" s="127">
        <v>46</v>
      </c>
      <c r="H468" s="127" t="s">
        <v>469</v>
      </c>
      <c r="I468" s="127" t="s">
        <v>316</v>
      </c>
      <c r="J468" s="127">
        <v>12</v>
      </c>
      <c r="K468" s="127">
        <v>17</v>
      </c>
      <c r="L468" s="209">
        <v>2.3199999999999998</v>
      </c>
      <c r="M468" s="308">
        <v>3.27</v>
      </c>
    </row>
    <row r="469" spans="1:13" x14ac:dyDescent="0.2">
      <c r="A469" s="27" t="s">
        <v>82</v>
      </c>
      <c r="B469" s="127">
        <v>20</v>
      </c>
      <c r="C469" s="127">
        <v>20</v>
      </c>
      <c r="D469" s="127" t="s">
        <v>469</v>
      </c>
      <c r="E469" s="127" t="s">
        <v>316</v>
      </c>
      <c r="F469" s="127">
        <v>15</v>
      </c>
      <c r="G469" s="127">
        <v>25</v>
      </c>
      <c r="H469" s="127" t="s">
        <v>469</v>
      </c>
      <c r="I469" s="127" t="s">
        <v>316</v>
      </c>
      <c r="J469" s="127">
        <v>5</v>
      </c>
      <c r="K469" s="127">
        <v>-5</v>
      </c>
      <c r="L469" s="209">
        <v>2.0699999999999998</v>
      </c>
      <c r="M469" s="308">
        <v>-2.1</v>
      </c>
    </row>
    <row r="470" spans="1:13" x14ac:dyDescent="0.2">
      <c r="A470" s="27" t="s">
        <v>83</v>
      </c>
      <c r="B470" s="127">
        <v>19</v>
      </c>
      <c r="C470" s="127">
        <v>25</v>
      </c>
      <c r="D470" s="127" t="s">
        <v>469</v>
      </c>
      <c r="E470" s="127" t="s">
        <v>316</v>
      </c>
      <c r="F470" s="127">
        <v>22</v>
      </c>
      <c r="G470" s="127">
        <v>28</v>
      </c>
      <c r="H470" s="127">
        <v>1</v>
      </c>
      <c r="I470" s="127" t="s">
        <v>316</v>
      </c>
      <c r="J470" s="127">
        <v>-3</v>
      </c>
      <c r="K470" s="127">
        <v>-3</v>
      </c>
      <c r="L470" s="209">
        <v>-1.22</v>
      </c>
      <c r="M470" s="308">
        <v>-1.22</v>
      </c>
    </row>
    <row r="471" spans="1:13" x14ac:dyDescent="0.2">
      <c r="A471" s="27" t="s">
        <v>84</v>
      </c>
      <c r="B471" s="127">
        <v>53</v>
      </c>
      <c r="C471" s="127">
        <v>66</v>
      </c>
      <c r="D471" s="127">
        <v>2</v>
      </c>
      <c r="E471" s="127">
        <v>1</v>
      </c>
      <c r="F471" s="127">
        <v>23</v>
      </c>
      <c r="G471" s="127">
        <v>51</v>
      </c>
      <c r="H471" s="127">
        <v>1</v>
      </c>
      <c r="I471" s="127">
        <v>1</v>
      </c>
      <c r="J471" s="127">
        <v>30</v>
      </c>
      <c r="K471" s="127">
        <v>15</v>
      </c>
      <c r="L471" s="209">
        <v>5.67</v>
      </c>
      <c r="M471" s="308">
        <v>2.85</v>
      </c>
    </row>
    <row r="472" spans="1:13" x14ac:dyDescent="0.2">
      <c r="A472" s="27" t="s">
        <v>85</v>
      </c>
      <c r="B472" s="127">
        <v>88</v>
      </c>
      <c r="C472" s="127">
        <v>95</v>
      </c>
      <c r="D472" s="127">
        <v>1</v>
      </c>
      <c r="E472" s="127">
        <v>1</v>
      </c>
      <c r="F472" s="127">
        <v>61</v>
      </c>
      <c r="G472" s="127">
        <v>50</v>
      </c>
      <c r="H472" s="127">
        <v>1</v>
      </c>
      <c r="I472" s="127" t="s">
        <v>316</v>
      </c>
      <c r="J472" s="127">
        <v>27</v>
      </c>
      <c r="K472" s="127">
        <v>45</v>
      </c>
      <c r="L472" s="209">
        <v>3.67</v>
      </c>
      <c r="M472" s="308">
        <v>6.02</v>
      </c>
    </row>
    <row r="473" spans="1:13" x14ac:dyDescent="0.2">
      <c r="A473" s="27" t="s">
        <v>86</v>
      </c>
      <c r="B473" s="127">
        <v>59</v>
      </c>
      <c r="C473" s="127">
        <v>53</v>
      </c>
      <c r="D473" s="127">
        <v>2</v>
      </c>
      <c r="E473" s="127" t="s">
        <v>316</v>
      </c>
      <c r="F473" s="127">
        <v>44</v>
      </c>
      <c r="G473" s="127">
        <v>25</v>
      </c>
      <c r="H473" s="127" t="s">
        <v>469</v>
      </c>
      <c r="I473" s="127" t="s">
        <v>316</v>
      </c>
      <c r="J473" s="127">
        <v>15</v>
      </c>
      <c r="K473" s="127">
        <v>28</v>
      </c>
      <c r="L473" s="209">
        <v>4.13</v>
      </c>
      <c r="M473" s="308">
        <v>7.18</v>
      </c>
    </row>
    <row r="474" spans="1:13" x14ac:dyDescent="0.2">
      <c r="A474" s="27" t="s">
        <v>87</v>
      </c>
      <c r="B474" s="127">
        <v>83</v>
      </c>
      <c r="C474" s="127">
        <v>79</v>
      </c>
      <c r="D474" s="127">
        <v>1</v>
      </c>
      <c r="E474" s="127">
        <v>4</v>
      </c>
      <c r="F474" s="127">
        <v>79</v>
      </c>
      <c r="G474" s="127">
        <v>59</v>
      </c>
      <c r="H474" s="127">
        <v>10</v>
      </c>
      <c r="I474" s="127" t="s">
        <v>316</v>
      </c>
      <c r="J474" s="127">
        <v>4</v>
      </c>
      <c r="K474" s="127">
        <v>20</v>
      </c>
      <c r="L474" s="209">
        <v>0.64</v>
      </c>
      <c r="M474" s="308">
        <v>3.22</v>
      </c>
    </row>
    <row r="475" spans="1:13" x14ac:dyDescent="0.2">
      <c r="A475" s="27" t="s">
        <v>88</v>
      </c>
      <c r="B475" s="127">
        <v>24</v>
      </c>
      <c r="C475" s="127">
        <v>15</v>
      </c>
      <c r="D475" s="127" t="s">
        <v>469</v>
      </c>
      <c r="E475" s="127" t="s">
        <v>316</v>
      </c>
      <c r="F475" s="127">
        <v>20</v>
      </c>
      <c r="G475" s="127">
        <v>16</v>
      </c>
      <c r="H475" s="127" t="s">
        <v>469</v>
      </c>
      <c r="I475" s="127" t="s">
        <v>316</v>
      </c>
      <c r="J475" s="127">
        <v>4</v>
      </c>
      <c r="K475" s="127">
        <v>-1</v>
      </c>
      <c r="L475" s="209">
        <v>2.06</v>
      </c>
      <c r="M475" s="308">
        <v>-0.54</v>
      </c>
    </row>
    <row r="476" spans="1:13" x14ac:dyDescent="0.2">
      <c r="A476" s="27" t="s">
        <v>89</v>
      </c>
      <c r="B476" s="127">
        <v>51</v>
      </c>
      <c r="C476" s="127">
        <v>74</v>
      </c>
      <c r="D476" s="127" t="s">
        <v>469</v>
      </c>
      <c r="E476" s="127">
        <v>3</v>
      </c>
      <c r="F476" s="127">
        <v>49</v>
      </c>
      <c r="G476" s="127">
        <v>53</v>
      </c>
      <c r="H476" s="127" t="s">
        <v>469</v>
      </c>
      <c r="I476" s="127" t="s">
        <v>316</v>
      </c>
      <c r="J476" s="127">
        <v>2</v>
      </c>
      <c r="K476" s="127">
        <v>21</v>
      </c>
      <c r="L476" s="209">
        <v>0.4</v>
      </c>
      <c r="M476" s="308">
        <v>4.2699999999999996</v>
      </c>
    </row>
    <row r="477" spans="1:13" x14ac:dyDescent="0.2">
      <c r="A477" s="27" t="s">
        <v>90</v>
      </c>
      <c r="B477" s="127">
        <v>21</v>
      </c>
      <c r="C477" s="127">
        <v>16</v>
      </c>
      <c r="D477" s="127" t="s">
        <v>469</v>
      </c>
      <c r="E477" s="127" t="s">
        <v>316</v>
      </c>
      <c r="F477" s="127">
        <v>9</v>
      </c>
      <c r="G477" s="127">
        <v>9</v>
      </c>
      <c r="H477" s="127" t="s">
        <v>469</v>
      </c>
      <c r="I477" s="127" t="s">
        <v>316</v>
      </c>
      <c r="J477" s="127">
        <v>12</v>
      </c>
      <c r="K477" s="127">
        <v>7</v>
      </c>
      <c r="L477" s="209">
        <v>8.69</v>
      </c>
      <c r="M477" s="308">
        <v>5.09</v>
      </c>
    </row>
    <row r="478" spans="1:13" x14ac:dyDescent="0.2">
      <c r="A478" s="25" t="s">
        <v>91</v>
      </c>
      <c r="B478" s="188">
        <v>326</v>
      </c>
      <c r="C478" s="188">
        <v>359</v>
      </c>
      <c r="D478" s="188">
        <v>6</v>
      </c>
      <c r="E478" s="188">
        <v>15</v>
      </c>
      <c r="F478" s="188">
        <v>341</v>
      </c>
      <c r="G478" s="188">
        <v>350</v>
      </c>
      <c r="H478" s="188">
        <v>8</v>
      </c>
      <c r="I478" s="188">
        <v>8</v>
      </c>
      <c r="J478" s="188">
        <v>-15</v>
      </c>
      <c r="K478" s="188">
        <v>9</v>
      </c>
      <c r="L478" s="194">
        <v>-0.36</v>
      </c>
      <c r="M478" s="307">
        <v>0.21</v>
      </c>
    </row>
    <row r="479" spans="1:13" x14ac:dyDescent="0.2">
      <c r="A479" s="26" t="s">
        <v>5</v>
      </c>
      <c r="B479" s="127"/>
      <c r="C479" s="127"/>
      <c r="D479" s="127"/>
      <c r="E479" s="127"/>
      <c r="F479" s="127"/>
      <c r="G479" s="127"/>
      <c r="H479" s="127"/>
      <c r="I479" s="127"/>
      <c r="J479" s="127"/>
      <c r="K479" s="127"/>
      <c r="L479" s="209"/>
      <c r="M479" s="308"/>
    </row>
    <row r="480" spans="1:13" x14ac:dyDescent="0.2">
      <c r="A480" s="63" t="s">
        <v>274</v>
      </c>
      <c r="B480" s="127"/>
      <c r="C480" s="127"/>
      <c r="D480" s="127"/>
      <c r="E480" s="127"/>
      <c r="F480" s="127"/>
      <c r="G480" s="127"/>
      <c r="H480" s="127"/>
      <c r="I480" s="127"/>
      <c r="J480" s="127"/>
      <c r="K480" s="127"/>
      <c r="L480" s="209"/>
      <c r="M480" s="308"/>
    </row>
    <row r="481" spans="1:13" x14ac:dyDescent="0.2">
      <c r="A481" s="27" t="s">
        <v>92</v>
      </c>
      <c r="B481" s="137">
        <v>81</v>
      </c>
      <c r="C481" s="127">
        <v>93</v>
      </c>
      <c r="D481" s="137">
        <v>2</v>
      </c>
      <c r="E481" s="127">
        <v>3</v>
      </c>
      <c r="F481" s="137">
        <v>84</v>
      </c>
      <c r="G481" s="240">
        <v>82</v>
      </c>
      <c r="H481" s="137">
        <v>1</v>
      </c>
      <c r="I481" s="127" t="s">
        <v>316</v>
      </c>
      <c r="J481" s="137">
        <v>-3</v>
      </c>
      <c r="K481" s="127">
        <v>11</v>
      </c>
      <c r="L481" s="209">
        <v>-0.3</v>
      </c>
      <c r="M481" s="308">
        <v>1.1000000000000001</v>
      </c>
    </row>
    <row r="482" spans="1:13" x14ac:dyDescent="0.2">
      <c r="A482" s="28" t="s">
        <v>7</v>
      </c>
      <c r="B482" s="127">
        <v>44</v>
      </c>
      <c r="C482" s="127">
        <v>44</v>
      </c>
      <c r="D482" s="127">
        <v>2</v>
      </c>
      <c r="E482" s="127">
        <v>2</v>
      </c>
      <c r="F482" s="127">
        <v>58</v>
      </c>
      <c r="G482" s="127">
        <v>49</v>
      </c>
      <c r="H482" s="127">
        <v>1</v>
      </c>
      <c r="I482" s="127" t="s">
        <v>316</v>
      </c>
      <c r="J482" s="127">
        <v>-14</v>
      </c>
      <c r="K482" s="127">
        <v>-5</v>
      </c>
      <c r="L482" s="209">
        <v>-2.21</v>
      </c>
      <c r="M482" s="308">
        <v>-0.8</v>
      </c>
    </row>
    <row r="483" spans="1:13" x14ac:dyDescent="0.2">
      <c r="A483" s="64" t="s">
        <v>271</v>
      </c>
      <c r="B483" s="127"/>
      <c r="C483" s="127"/>
      <c r="D483" s="127"/>
      <c r="E483" s="127"/>
      <c r="F483" s="127"/>
      <c r="G483" s="127"/>
      <c r="H483" s="127"/>
      <c r="I483" s="127"/>
      <c r="J483" s="127"/>
      <c r="K483" s="127"/>
      <c r="L483" s="209"/>
      <c r="M483" s="308"/>
    </row>
    <row r="484" spans="1:13" x14ac:dyDescent="0.2">
      <c r="A484" s="27" t="s">
        <v>93</v>
      </c>
      <c r="B484" s="137">
        <v>35</v>
      </c>
      <c r="C484" s="127">
        <v>33</v>
      </c>
      <c r="D484" s="137">
        <v>1</v>
      </c>
      <c r="E484" s="127">
        <v>7</v>
      </c>
      <c r="F484" s="137">
        <v>39</v>
      </c>
      <c r="G484" s="127">
        <v>41</v>
      </c>
      <c r="H484" s="137">
        <v>1</v>
      </c>
      <c r="I484" s="127">
        <v>5</v>
      </c>
      <c r="J484" s="137">
        <v>-4</v>
      </c>
      <c r="K484" s="127">
        <v>-8</v>
      </c>
      <c r="L484" s="209">
        <v>-0.88</v>
      </c>
      <c r="M484" s="308">
        <v>-1.76</v>
      </c>
    </row>
    <row r="485" spans="1:13" s="10" customFormat="1" x14ac:dyDescent="0.2">
      <c r="A485" s="28" t="s">
        <v>7</v>
      </c>
      <c r="B485" s="127">
        <v>22</v>
      </c>
      <c r="C485" s="127">
        <v>12</v>
      </c>
      <c r="D485" s="127">
        <v>1</v>
      </c>
      <c r="E485" s="127">
        <v>1</v>
      </c>
      <c r="F485" s="127">
        <v>14</v>
      </c>
      <c r="G485" s="127">
        <v>21</v>
      </c>
      <c r="H485" s="127">
        <v>1</v>
      </c>
      <c r="I485" s="127">
        <v>3</v>
      </c>
      <c r="J485" s="127">
        <v>8</v>
      </c>
      <c r="K485" s="127">
        <v>-9</v>
      </c>
      <c r="L485" s="209">
        <v>3.68</v>
      </c>
      <c r="M485" s="308">
        <v>-4.12</v>
      </c>
    </row>
    <row r="486" spans="1:13" s="10" customFormat="1" x14ac:dyDescent="0.2">
      <c r="A486" s="64" t="s">
        <v>271</v>
      </c>
      <c r="B486" s="127"/>
      <c r="C486" s="127"/>
      <c r="D486" s="127"/>
      <c r="E486" s="127"/>
      <c r="F486" s="127"/>
      <c r="G486" s="127"/>
      <c r="H486" s="127"/>
      <c r="I486" s="127"/>
      <c r="J486" s="127"/>
      <c r="K486" s="127"/>
      <c r="L486" s="209"/>
      <c r="M486" s="308"/>
    </row>
    <row r="487" spans="1:13" s="10" customFormat="1" x14ac:dyDescent="0.2">
      <c r="A487" s="26" t="s">
        <v>9</v>
      </c>
      <c r="B487" s="127"/>
      <c r="C487" s="127"/>
      <c r="D487" s="127"/>
      <c r="E487" s="127"/>
      <c r="F487" s="127"/>
      <c r="G487" s="127"/>
      <c r="H487" s="127"/>
      <c r="I487" s="127"/>
      <c r="J487" s="127"/>
      <c r="K487" s="127"/>
      <c r="L487" s="209"/>
      <c r="M487" s="308"/>
    </row>
    <row r="488" spans="1:13" x14ac:dyDescent="0.2">
      <c r="A488" s="63" t="s">
        <v>270</v>
      </c>
      <c r="B488" s="127"/>
      <c r="C488" s="127"/>
      <c r="D488" s="127"/>
      <c r="E488" s="127"/>
      <c r="F488" s="127"/>
      <c r="G488" s="127"/>
      <c r="H488" s="127"/>
      <c r="I488" s="127"/>
      <c r="J488" s="127"/>
      <c r="K488" s="127"/>
      <c r="L488" s="209"/>
      <c r="M488" s="308"/>
    </row>
    <row r="489" spans="1:13" x14ac:dyDescent="0.2">
      <c r="A489" s="27" t="s">
        <v>94</v>
      </c>
      <c r="B489" s="127">
        <v>28</v>
      </c>
      <c r="C489" s="127">
        <v>23</v>
      </c>
      <c r="D489" s="127">
        <v>1</v>
      </c>
      <c r="E489" s="127" t="s">
        <v>316</v>
      </c>
      <c r="F489" s="127">
        <v>30</v>
      </c>
      <c r="G489" s="127">
        <v>30</v>
      </c>
      <c r="H489" s="127">
        <v>2</v>
      </c>
      <c r="I489" s="127">
        <v>1</v>
      </c>
      <c r="J489" s="127">
        <v>-2</v>
      </c>
      <c r="K489" s="127">
        <v>-7</v>
      </c>
      <c r="L489" s="209">
        <v>-0.63</v>
      </c>
      <c r="M489" s="308">
        <v>-2.25</v>
      </c>
    </row>
    <row r="490" spans="1:13" x14ac:dyDescent="0.2">
      <c r="A490" s="27" t="s">
        <v>95</v>
      </c>
      <c r="B490" s="127">
        <v>29</v>
      </c>
      <c r="C490" s="127">
        <v>25</v>
      </c>
      <c r="D490" s="127" t="s">
        <v>469</v>
      </c>
      <c r="E490" s="127" t="s">
        <v>316</v>
      </c>
      <c r="F490" s="127">
        <v>32</v>
      </c>
      <c r="G490" s="127">
        <v>19</v>
      </c>
      <c r="H490" s="127">
        <v>2</v>
      </c>
      <c r="I490" s="127" t="s">
        <v>316</v>
      </c>
      <c r="J490" s="127">
        <v>-3</v>
      </c>
      <c r="K490" s="127">
        <v>6</v>
      </c>
      <c r="L490" s="209">
        <v>-0.8</v>
      </c>
      <c r="M490" s="308">
        <v>1.61</v>
      </c>
    </row>
    <row r="491" spans="1:13" x14ac:dyDescent="0.2">
      <c r="A491" s="27" t="s">
        <v>96</v>
      </c>
      <c r="B491" s="127">
        <v>21</v>
      </c>
      <c r="C491" s="127">
        <v>27</v>
      </c>
      <c r="D491" s="127">
        <v>1</v>
      </c>
      <c r="E491" s="127" t="s">
        <v>316</v>
      </c>
      <c r="F491" s="127">
        <v>30</v>
      </c>
      <c r="G491" s="127">
        <v>16</v>
      </c>
      <c r="H491" s="127">
        <v>1</v>
      </c>
      <c r="I491" s="127" t="s">
        <v>316</v>
      </c>
      <c r="J491" s="127">
        <v>-9</v>
      </c>
      <c r="K491" s="127">
        <v>11</v>
      </c>
      <c r="L491" s="209">
        <v>-2.65</v>
      </c>
      <c r="M491" s="308">
        <v>3.26</v>
      </c>
    </row>
    <row r="492" spans="1:13" x14ac:dyDescent="0.2">
      <c r="A492" s="27" t="s">
        <v>97</v>
      </c>
      <c r="B492" s="127">
        <v>26</v>
      </c>
      <c r="C492" s="127">
        <v>23</v>
      </c>
      <c r="D492" s="127">
        <v>1</v>
      </c>
      <c r="E492" s="127" t="s">
        <v>316</v>
      </c>
      <c r="F492" s="127">
        <v>17</v>
      </c>
      <c r="G492" s="127">
        <v>30</v>
      </c>
      <c r="H492" s="127" t="s">
        <v>469</v>
      </c>
      <c r="I492" s="127">
        <v>2</v>
      </c>
      <c r="J492" s="127">
        <v>9</v>
      </c>
      <c r="K492" s="127">
        <v>-7</v>
      </c>
      <c r="L492" s="209">
        <v>3.56</v>
      </c>
      <c r="M492" s="308">
        <v>-2.78</v>
      </c>
    </row>
    <row r="493" spans="1:13" x14ac:dyDescent="0.2">
      <c r="A493" s="27" t="s">
        <v>98</v>
      </c>
      <c r="B493" s="127">
        <v>15</v>
      </c>
      <c r="C493" s="127">
        <v>21</v>
      </c>
      <c r="D493" s="127" t="s">
        <v>469</v>
      </c>
      <c r="E493" s="127" t="s">
        <v>316</v>
      </c>
      <c r="F493" s="127">
        <v>20</v>
      </c>
      <c r="G493" s="127">
        <v>33</v>
      </c>
      <c r="H493" s="127" t="s">
        <v>469</v>
      </c>
      <c r="I493" s="127" t="s">
        <v>316</v>
      </c>
      <c r="J493" s="127">
        <v>-5</v>
      </c>
      <c r="K493" s="127">
        <v>-12</v>
      </c>
      <c r="L493" s="209">
        <v>-1.68</v>
      </c>
      <c r="M493" s="308">
        <v>-4.09</v>
      </c>
    </row>
    <row r="494" spans="1:13" x14ac:dyDescent="0.2">
      <c r="A494" s="27" t="s">
        <v>99</v>
      </c>
      <c r="B494" s="127">
        <v>16</v>
      </c>
      <c r="C494" s="127">
        <v>35</v>
      </c>
      <c r="D494" s="127" t="s">
        <v>469</v>
      </c>
      <c r="E494" s="127">
        <v>2</v>
      </c>
      <c r="F494" s="127">
        <v>25</v>
      </c>
      <c r="G494" s="127">
        <v>24</v>
      </c>
      <c r="H494" s="127" t="s">
        <v>469</v>
      </c>
      <c r="I494" s="127" t="s">
        <v>316</v>
      </c>
      <c r="J494" s="127">
        <v>-9</v>
      </c>
      <c r="K494" s="127">
        <v>11</v>
      </c>
      <c r="L494" s="209">
        <v>-3.05</v>
      </c>
      <c r="M494" s="308">
        <v>3.78</v>
      </c>
    </row>
    <row r="495" spans="1:13" x14ac:dyDescent="0.2">
      <c r="A495" s="27" t="s">
        <v>100</v>
      </c>
      <c r="B495" s="127">
        <v>75</v>
      </c>
      <c r="C495" s="127">
        <v>79</v>
      </c>
      <c r="D495" s="127" t="s">
        <v>469</v>
      </c>
      <c r="E495" s="127">
        <v>3</v>
      </c>
      <c r="F495" s="127">
        <v>64</v>
      </c>
      <c r="G495" s="127">
        <v>75</v>
      </c>
      <c r="H495" s="127">
        <v>1</v>
      </c>
      <c r="I495" s="127" t="s">
        <v>316</v>
      </c>
      <c r="J495" s="127">
        <v>11</v>
      </c>
      <c r="K495" s="127">
        <v>4</v>
      </c>
      <c r="L495" s="209">
        <v>1.26</v>
      </c>
      <c r="M495" s="308">
        <v>0.46</v>
      </c>
    </row>
    <row r="496" spans="1:13" x14ac:dyDescent="0.2">
      <c r="A496" s="25" t="s">
        <v>101</v>
      </c>
      <c r="B496" s="188">
        <v>376</v>
      </c>
      <c r="C496" s="188">
        <v>348</v>
      </c>
      <c r="D496" s="188">
        <v>8</v>
      </c>
      <c r="E496" s="188">
        <v>20</v>
      </c>
      <c r="F496" s="188">
        <v>306</v>
      </c>
      <c r="G496" s="188">
        <v>358</v>
      </c>
      <c r="H496" s="188">
        <v>14</v>
      </c>
      <c r="I496" s="188">
        <v>4</v>
      </c>
      <c r="J496" s="188">
        <v>70</v>
      </c>
      <c r="K496" s="188">
        <v>-10</v>
      </c>
      <c r="L496" s="194">
        <v>2</v>
      </c>
      <c r="M496" s="307">
        <v>-0.28999999999999998</v>
      </c>
    </row>
    <row r="497" spans="1:13" x14ac:dyDescent="0.2">
      <c r="A497" s="26" t="s">
        <v>3</v>
      </c>
      <c r="B497" s="127"/>
      <c r="C497" s="127"/>
      <c r="D497" s="127"/>
      <c r="E497" s="127"/>
      <c r="F497" s="127"/>
      <c r="G497" s="127"/>
      <c r="H497" s="127"/>
      <c r="I497" s="127"/>
      <c r="J497" s="127"/>
      <c r="K497" s="127"/>
      <c r="L497" s="209"/>
      <c r="M497" s="308"/>
    </row>
    <row r="498" spans="1:13" x14ac:dyDescent="0.2">
      <c r="A498" s="63" t="s">
        <v>275</v>
      </c>
      <c r="B498" s="127"/>
      <c r="C498" s="127"/>
      <c r="D498" s="127"/>
      <c r="E498" s="127"/>
      <c r="F498" s="127"/>
      <c r="G498" s="127"/>
      <c r="H498" s="127"/>
      <c r="I498" s="127"/>
      <c r="J498" s="127"/>
      <c r="K498" s="127"/>
      <c r="L498" s="209"/>
      <c r="M498" s="308"/>
    </row>
    <row r="499" spans="1:13" x14ac:dyDescent="0.2">
      <c r="A499" s="27" t="s">
        <v>102</v>
      </c>
      <c r="B499" s="127">
        <v>117</v>
      </c>
      <c r="C499" s="127">
        <v>117</v>
      </c>
      <c r="D499" s="127">
        <v>3</v>
      </c>
      <c r="E499" s="127">
        <v>18</v>
      </c>
      <c r="F499" s="127">
        <v>136</v>
      </c>
      <c r="G499" s="127">
        <v>179</v>
      </c>
      <c r="H499" s="127">
        <v>5</v>
      </c>
      <c r="I499" s="127" t="s">
        <v>316</v>
      </c>
      <c r="J499" s="127">
        <v>-19</v>
      </c>
      <c r="K499" s="127">
        <v>-62</v>
      </c>
      <c r="L499" s="209">
        <v>-1.21</v>
      </c>
      <c r="M499" s="308">
        <v>-4.0599999999999996</v>
      </c>
    </row>
    <row r="500" spans="1:13" x14ac:dyDescent="0.2">
      <c r="A500" s="26" t="s">
        <v>5</v>
      </c>
      <c r="B500" s="127"/>
      <c r="C500" s="127"/>
      <c r="D500" s="127"/>
      <c r="E500" s="127"/>
      <c r="F500" s="127"/>
      <c r="G500" s="127"/>
      <c r="H500" s="127"/>
      <c r="I500" s="127"/>
      <c r="J500" s="127"/>
      <c r="K500" s="127"/>
      <c r="L500" s="209"/>
      <c r="M500" s="308"/>
    </row>
    <row r="501" spans="1:13" x14ac:dyDescent="0.2">
      <c r="A501" s="63" t="s">
        <v>274</v>
      </c>
      <c r="B501" s="127"/>
      <c r="C501" s="127"/>
      <c r="D501" s="127"/>
      <c r="E501" s="127"/>
      <c r="F501" s="127"/>
      <c r="G501" s="127"/>
      <c r="H501" s="127"/>
      <c r="I501" s="127"/>
      <c r="J501" s="127"/>
      <c r="K501" s="127"/>
      <c r="L501" s="209"/>
      <c r="M501" s="308"/>
    </row>
    <row r="502" spans="1:13" x14ac:dyDescent="0.2">
      <c r="A502" s="27" t="s">
        <v>103</v>
      </c>
      <c r="B502" s="137">
        <v>90</v>
      </c>
      <c r="C502" s="127">
        <v>71</v>
      </c>
      <c r="D502" s="137" t="s">
        <v>469</v>
      </c>
      <c r="E502" s="127">
        <v>1</v>
      </c>
      <c r="F502" s="137">
        <v>47</v>
      </c>
      <c r="G502" s="127">
        <v>54</v>
      </c>
      <c r="H502" s="137">
        <v>5</v>
      </c>
      <c r="I502" s="127">
        <v>2</v>
      </c>
      <c r="J502" s="137">
        <v>43</v>
      </c>
      <c r="K502" s="127">
        <v>17</v>
      </c>
      <c r="L502" s="209">
        <v>6.13</v>
      </c>
      <c r="M502" s="308">
        <v>2.4500000000000002</v>
      </c>
    </row>
    <row r="503" spans="1:13" x14ac:dyDescent="0.2">
      <c r="A503" s="28" t="s">
        <v>7</v>
      </c>
      <c r="B503" s="127">
        <v>25</v>
      </c>
      <c r="C503" s="127">
        <v>20</v>
      </c>
      <c r="D503" s="127" t="s">
        <v>469</v>
      </c>
      <c r="E503" s="127" t="s">
        <v>316</v>
      </c>
      <c r="F503" s="127">
        <v>10</v>
      </c>
      <c r="G503" s="127">
        <v>4</v>
      </c>
      <c r="H503" s="127">
        <v>2</v>
      </c>
      <c r="I503" s="127" t="s">
        <v>316</v>
      </c>
      <c r="J503" s="127">
        <v>15</v>
      </c>
      <c r="K503" s="127">
        <v>16</v>
      </c>
      <c r="L503" s="209">
        <v>12.5</v>
      </c>
      <c r="M503" s="308">
        <v>13.54</v>
      </c>
    </row>
    <row r="504" spans="1:13" x14ac:dyDescent="0.2">
      <c r="A504" s="64" t="s">
        <v>271</v>
      </c>
      <c r="B504" s="127"/>
      <c r="C504" s="127"/>
      <c r="D504" s="127"/>
      <c r="E504" s="127"/>
      <c r="F504" s="127"/>
      <c r="G504" s="127"/>
      <c r="H504" s="127"/>
      <c r="I504" s="127"/>
      <c r="J504" s="127"/>
      <c r="K504" s="127"/>
      <c r="L504" s="209"/>
      <c r="M504" s="308"/>
    </row>
    <row r="505" spans="1:13" x14ac:dyDescent="0.2">
      <c r="A505" s="27" t="s">
        <v>104</v>
      </c>
      <c r="B505" s="137">
        <v>61</v>
      </c>
      <c r="C505" s="127">
        <v>57</v>
      </c>
      <c r="D505" s="137">
        <v>1</v>
      </c>
      <c r="E505" s="127">
        <v>1</v>
      </c>
      <c r="F505" s="137">
        <v>44</v>
      </c>
      <c r="G505" s="127">
        <v>45</v>
      </c>
      <c r="H505" s="137">
        <v>2</v>
      </c>
      <c r="I505" s="127">
        <v>2</v>
      </c>
      <c r="J505" s="137">
        <v>17</v>
      </c>
      <c r="K505" s="127">
        <v>12</v>
      </c>
      <c r="L505" s="209">
        <v>4.1500000000000004</v>
      </c>
      <c r="M505" s="308">
        <v>2.9</v>
      </c>
    </row>
    <row r="506" spans="1:13" x14ac:dyDescent="0.2">
      <c r="A506" s="28" t="s">
        <v>7</v>
      </c>
      <c r="B506" s="127">
        <v>41</v>
      </c>
      <c r="C506" s="127">
        <v>42</v>
      </c>
      <c r="D506" s="127" t="s">
        <v>469</v>
      </c>
      <c r="E506" s="127" t="s">
        <v>316</v>
      </c>
      <c r="F506" s="127">
        <v>25</v>
      </c>
      <c r="G506" s="127">
        <v>20</v>
      </c>
      <c r="H506" s="127">
        <v>1</v>
      </c>
      <c r="I506" s="127">
        <v>1</v>
      </c>
      <c r="J506" s="127">
        <v>16</v>
      </c>
      <c r="K506" s="127">
        <v>22</v>
      </c>
      <c r="L506" s="209">
        <v>7.39</v>
      </c>
      <c r="M506" s="308">
        <v>9.9</v>
      </c>
    </row>
    <row r="507" spans="1:13" x14ac:dyDescent="0.2">
      <c r="A507" s="64" t="s">
        <v>271</v>
      </c>
      <c r="B507" s="127"/>
      <c r="C507" s="127"/>
      <c r="D507" s="127"/>
      <c r="E507" s="127"/>
      <c r="F507" s="127"/>
      <c r="G507" s="127"/>
      <c r="H507" s="127"/>
      <c r="I507" s="127"/>
      <c r="J507" s="127"/>
      <c r="K507" s="127"/>
      <c r="L507" s="209"/>
      <c r="M507" s="308"/>
    </row>
    <row r="508" spans="1:13" x14ac:dyDescent="0.2">
      <c r="A508" s="26" t="s">
        <v>9</v>
      </c>
      <c r="B508" s="127"/>
      <c r="C508" s="127"/>
      <c r="D508" s="127"/>
      <c r="E508" s="127"/>
      <c r="F508" s="127"/>
      <c r="G508" s="127"/>
      <c r="H508" s="127"/>
      <c r="I508" s="127"/>
      <c r="J508" s="127"/>
      <c r="K508" s="127"/>
      <c r="L508" s="209"/>
      <c r="M508" s="308"/>
    </row>
    <row r="509" spans="1:13" x14ac:dyDescent="0.2">
      <c r="A509" s="63" t="s">
        <v>270</v>
      </c>
      <c r="B509" s="127"/>
      <c r="C509" s="127"/>
      <c r="D509" s="127"/>
      <c r="E509" s="127"/>
      <c r="F509" s="127"/>
      <c r="G509" s="127"/>
      <c r="H509" s="127"/>
      <c r="I509" s="127"/>
      <c r="J509" s="127"/>
      <c r="K509" s="127"/>
      <c r="L509" s="209"/>
      <c r="M509" s="308"/>
    </row>
    <row r="510" spans="1:13" x14ac:dyDescent="0.2">
      <c r="A510" s="27" t="s">
        <v>105</v>
      </c>
      <c r="B510" s="127">
        <v>34</v>
      </c>
      <c r="C510" s="127">
        <v>17</v>
      </c>
      <c r="D510" s="127" t="s">
        <v>469</v>
      </c>
      <c r="E510" s="127" t="s">
        <v>316</v>
      </c>
      <c r="F510" s="127">
        <v>27</v>
      </c>
      <c r="G510" s="127">
        <v>30</v>
      </c>
      <c r="H510" s="127">
        <v>2</v>
      </c>
      <c r="I510" s="127" t="s">
        <v>316</v>
      </c>
      <c r="J510" s="127">
        <v>7</v>
      </c>
      <c r="K510" s="127">
        <v>-13</v>
      </c>
      <c r="L510" s="209">
        <v>2.4300000000000002</v>
      </c>
      <c r="M510" s="308">
        <v>-4.59</v>
      </c>
    </row>
    <row r="511" spans="1:13" x14ac:dyDescent="0.2">
      <c r="A511" s="27" t="s">
        <v>106</v>
      </c>
      <c r="B511" s="127">
        <v>74</v>
      </c>
      <c r="C511" s="127">
        <v>86</v>
      </c>
      <c r="D511" s="127">
        <v>4</v>
      </c>
      <c r="E511" s="127" t="s">
        <v>316</v>
      </c>
      <c r="F511" s="127">
        <v>52</v>
      </c>
      <c r="G511" s="127">
        <v>50</v>
      </c>
      <c r="H511" s="127" t="s">
        <v>469</v>
      </c>
      <c r="I511" s="127" t="s">
        <v>316</v>
      </c>
      <c r="J511" s="127">
        <v>22</v>
      </c>
      <c r="K511" s="127">
        <v>36</v>
      </c>
      <c r="L511" s="209">
        <v>4.16</v>
      </c>
      <c r="M511" s="308">
        <v>6.87</v>
      </c>
    </row>
    <row r="512" spans="1:13" x14ac:dyDescent="0.2">
      <c r="A512" s="25" t="s">
        <v>47</v>
      </c>
      <c r="B512" s="127"/>
      <c r="C512" s="127"/>
      <c r="D512" s="127"/>
      <c r="E512" s="127"/>
      <c r="F512" s="127"/>
      <c r="G512" s="127"/>
      <c r="H512" s="127"/>
      <c r="I512" s="127"/>
      <c r="J512" s="127"/>
      <c r="K512" s="127"/>
      <c r="L512" s="209"/>
      <c r="M512" s="308"/>
    </row>
    <row r="513" spans="1:13" x14ac:dyDescent="0.2">
      <c r="A513" s="65" t="s">
        <v>48</v>
      </c>
      <c r="B513" s="127"/>
      <c r="C513" s="127"/>
      <c r="D513" s="127"/>
      <c r="E513" s="127"/>
      <c r="F513" s="127"/>
      <c r="G513" s="127"/>
      <c r="H513" s="127"/>
      <c r="I513" s="127"/>
      <c r="J513" s="127"/>
      <c r="K513" s="127"/>
      <c r="L513" s="209"/>
      <c r="M513" s="308"/>
    </row>
    <row r="514" spans="1:13" x14ac:dyDescent="0.2">
      <c r="A514" s="62" t="s">
        <v>107</v>
      </c>
      <c r="B514" s="188">
        <v>616</v>
      </c>
      <c r="C514" s="188">
        <v>620</v>
      </c>
      <c r="D514" s="188">
        <v>65</v>
      </c>
      <c r="E514" s="188">
        <v>68</v>
      </c>
      <c r="F514" s="188">
        <v>1012</v>
      </c>
      <c r="G514" s="188">
        <v>987</v>
      </c>
      <c r="H514" s="188">
        <v>107</v>
      </c>
      <c r="I514" s="188">
        <v>24</v>
      </c>
      <c r="J514" s="188">
        <v>-396</v>
      </c>
      <c r="K514" s="188">
        <v>-367</v>
      </c>
      <c r="L514" s="194">
        <v>-3.64</v>
      </c>
      <c r="M514" s="307">
        <v>-3.5</v>
      </c>
    </row>
    <row r="515" spans="1:13" ht="22.5" x14ac:dyDescent="0.2">
      <c r="A515" s="25" t="s">
        <v>281</v>
      </c>
      <c r="B515" s="188">
        <v>1957</v>
      </c>
      <c r="C515" s="188">
        <v>1908</v>
      </c>
      <c r="D515" s="188">
        <v>127</v>
      </c>
      <c r="E515" s="188">
        <v>70</v>
      </c>
      <c r="F515" s="188">
        <v>2672</v>
      </c>
      <c r="G515" s="188">
        <v>2593</v>
      </c>
      <c r="H515" s="188">
        <v>343</v>
      </c>
      <c r="I515" s="188">
        <v>197</v>
      </c>
      <c r="J515" s="188">
        <v>-715</v>
      </c>
      <c r="K515" s="188">
        <v>-685</v>
      </c>
      <c r="L515" s="194">
        <v>-3.1</v>
      </c>
      <c r="M515" s="307">
        <v>-3.02</v>
      </c>
    </row>
    <row r="516" spans="1:13" x14ac:dyDescent="0.2">
      <c r="A516" s="25" t="s">
        <v>108</v>
      </c>
      <c r="B516" s="188">
        <v>727</v>
      </c>
      <c r="C516" s="188">
        <v>750</v>
      </c>
      <c r="D516" s="188">
        <v>30</v>
      </c>
      <c r="E516" s="188">
        <v>12</v>
      </c>
      <c r="F516" s="188">
        <v>726</v>
      </c>
      <c r="G516" s="188">
        <v>747</v>
      </c>
      <c r="H516" s="188">
        <v>116</v>
      </c>
      <c r="I516" s="188">
        <v>47</v>
      </c>
      <c r="J516" s="188">
        <v>1</v>
      </c>
      <c r="K516" s="188">
        <v>3</v>
      </c>
      <c r="L516" s="194">
        <v>0.02</v>
      </c>
      <c r="M516" s="307">
        <v>0.05</v>
      </c>
    </row>
    <row r="517" spans="1:13" x14ac:dyDescent="0.2">
      <c r="A517" s="26" t="s">
        <v>18</v>
      </c>
      <c r="B517" s="127"/>
      <c r="C517" s="127"/>
      <c r="D517" s="127"/>
      <c r="E517" s="127"/>
      <c r="F517" s="127"/>
      <c r="G517" s="127"/>
      <c r="H517" s="127"/>
      <c r="I517" s="127"/>
      <c r="J517" s="127"/>
      <c r="K517" s="127"/>
      <c r="L517" s="209"/>
      <c r="M517" s="308"/>
    </row>
    <row r="518" spans="1:13" x14ac:dyDescent="0.2">
      <c r="A518" s="63" t="s">
        <v>273</v>
      </c>
      <c r="B518" s="127"/>
      <c r="C518" s="127"/>
      <c r="D518" s="127"/>
      <c r="E518" s="127"/>
      <c r="F518" s="127"/>
      <c r="G518" s="127"/>
      <c r="H518" s="127"/>
      <c r="I518" s="127"/>
      <c r="J518" s="127"/>
      <c r="K518" s="127"/>
      <c r="L518" s="209"/>
      <c r="M518" s="308"/>
    </row>
    <row r="519" spans="1:13" x14ac:dyDescent="0.2">
      <c r="A519" s="27" t="s">
        <v>109</v>
      </c>
      <c r="B519" s="127">
        <v>180</v>
      </c>
      <c r="C519" s="127">
        <v>173</v>
      </c>
      <c r="D519" s="127">
        <v>10</v>
      </c>
      <c r="E519" s="127">
        <v>3</v>
      </c>
      <c r="F519" s="127">
        <v>283</v>
      </c>
      <c r="G519" s="127">
        <v>289</v>
      </c>
      <c r="H519" s="127">
        <v>17</v>
      </c>
      <c r="I519" s="127">
        <v>11</v>
      </c>
      <c r="J519" s="127">
        <v>-103</v>
      </c>
      <c r="K519" s="127">
        <v>-116</v>
      </c>
      <c r="L519" s="209">
        <v>-5.42</v>
      </c>
      <c r="M519" s="308">
        <v>-6.22</v>
      </c>
    </row>
    <row r="520" spans="1:13" x14ac:dyDescent="0.2">
      <c r="A520" s="27" t="s">
        <v>110</v>
      </c>
      <c r="B520" s="127">
        <v>90</v>
      </c>
      <c r="C520" s="127">
        <v>128</v>
      </c>
      <c r="D520" s="127">
        <v>3</v>
      </c>
      <c r="E520" s="127">
        <v>2</v>
      </c>
      <c r="F520" s="127">
        <v>118</v>
      </c>
      <c r="G520" s="127">
        <v>90</v>
      </c>
      <c r="H520" s="127">
        <v>20</v>
      </c>
      <c r="I520" s="127" t="s">
        <v>316</v>
      </c>
      <c r="J520" s="127">
        <v>-28</v>
      </c>
      <c r="K520" s="127">
        <v>38</v>
      </c>
      <c r="L520" s="209">
        <v>-3.13</v>
      </c>
      <c r="M520" s="308">
        <v>4.3</v>
      </c>
    </row>
    <row r="521" spans="1:13" x14ac:dyDescent="0.2">
      <c r="A521" s="26" t="s">
        <v>5</v>
      </c>
      <c r="B521" s="127"/>
      <c r="C521" s="127"/>
      <c r="D521" s="127"/>
      <c r="E521" s="127"/>
      <c r="F521" s="127"/>
      <c r="G521" s="127"/>
      <c r="H521" s="127"/>
      <c r="I521" s="127"/>
      <c r="J521" s="127"/>
      <c r="K521" s="127"/>
      <c r="L521" s="209"/>
      <c r="M521" s="308"/>
    </row>
    <row r="522" spans="1:13" s="10" customFormat="1" x14ac:dyDescent="0.2">
      <c r="A522" s="63" t="s">
        <v>274</v>
      </c>
      <c r="B522" s="127"/>
      <c r="C522" s="127"/>
      <c r="D522" s="127"/>
      <c r="E522" s="127"/>
      <c r="F522" s="127"/>
      <c r="G522" s="127"/>
      <c r="H522" s="127"/>
      <c r="I522" s="127"/>
      <c r="J522" s="127"/>
      <c r="K522" s="127"/>
      <c r="L522" s="209"/>
      <c r="M522" s="308"/>
    </row>
    <row r="523" spans="1:13" s="10" customFormat="1" x14ac:dyDescent="0.2">
      <c r="A523" s="27" t="s">
        <v>111</v>
      </c>
      <c r="B523" s="137">
        <v>78</v>
      </c>
      <c r="C523" s="127">
        <v>60</v>
      </c>
      <c r="D523" s="137">
        <v>1</v>
      </c>
      <c r="E523" s="127">
        <v>1</v>
      </c>
      <c r="F523" s="137">
        <v>62</v>
      </c>
      <c r="G523" s="127">
        <v>50</v>
      </c>
      <c r="H523" s="137">
        <v>21</v>
      </c>
      <c r="I523" s="127" t="s">
        <v>316</v>
      </c>
      <c r="J523" s="137">
        <v>16</v>
      </c>
      <c r="K523" s="127">
        <v>10</v>
      </c>
      <c r="L523" s="209">
        <v>3.84</v>
      </c>
      <c r="M523" s="308">
        <v>2.37</v>
      </c>
    </row>
    <row r="524" spans="1:13" s="10" customFormat="1" x14ac:dyDescent="0.2">
      <c r="A524" s="28" t="s">
        <v>7</v>
      </c>
      <c r="B524" s="127">
        <v>18</v>
      </c>
      <c r="C524" s="127">
        <v>18</v>
      </c>
      <c r="D524" s="127" t="s">
        <v>469</v>
      </c>
      <c r="E524" s="127" t="s">
        <v>316</v>
      </c>
      <c r="F524" s="127">
        <v>16</v>
      </c>
      <c r="G524" s="127">
        <v>19</v>
      </c>
      <c r="H524" s="127">
        <v>7</v>
      </c>
      <c r="I524" s="127" t="s">
        <v>316</v>
      </c>
      <c r="J524" s="127">
        <v>2</v>
      </c>
      <c r="K524" s="127">
        <v>-1</v>
      </c>
      <c r="L524" s="209">
        <v>2.4700000000000002</v>
      </c>
      <c r="M524" s="308">
        <v>-1.19</v>
      </c>
    </row>
    <row r="525" spans="1:13" x14ac:dyDescent="0.2">
      <c r="A525" s="64" t="s">
        <v>271</v>
      </c>
      <c r="B525" s="127"/>
      <c r="C525" s="127"/>
      <c r="D525" s="127"/>
      <c r="E525" s="127"/>
      <c r="F525" s="127"/>
      <c r="G525" s="127"/>
      <c r="H525" s="127"/>
      <c r="I525" s="127"/>
      <c r="J525" s="127"/>
      <c r="K525" s="127"/>
      <c r="L525" s="209"/>
      <c r="M525" s="308"/>
    </row>
    <row r="526" spans="1:13" x14ac:dyDescent="0.2">
      <c r="A526" s="27" t="s">
        <v>112</v>
      </c>
      <c r="B526" s="137">
        <v>48</v>
      </c>
      <c r="C526" s="127">
        <v>67</v>
      </c>
      <c r="D526" s="137">
        <v>4</v>
      </c>
      <c r="E526" s="127">
        <v>1</v>
      </c>
      <c r="F526" s="137">
        <v>64</v>
      </c>
      <c r="G526" s="127">
        <v>70</v>
      </c>
      <c r="H526" s="137">
        <v>13</v>
      </c>
      <c r="I526" s="127">
        <v>2</v>
      </c>
      <c r="J526" s="137">
        <v>-16</v>
      </c>
      <c r="K526" s="127">
        <v>-3</v>
      </c>
      <c r="L526" s="209">
        <v>-3.44</v>
      </c>
      <c r="M526" s="308">
        <v>-0.65</v>
      </c>
    </row>
    <row r="527" spans="1:13" x14ac:dyDescent="0.2">
      <c r="A527" s="28" t="s">
        <v>7</v>
      </c>
      <c r="B527" s="127">
        <v>21</v>
      </c>
      <c r="C527" s="127">
        <v>24</v>
      </c>
      <c r="D527" s="127">
        <v>3</v>
      </c>
      <c r="E527" s="127">
        <v>1</v>
      </c>
      <c r="F527" s="127">
        <v>23</v>
      </c>
      <c r="G527" s="127">
        <v>24</v>
      </c>
      <c r="H527" s="127">
        <v>4</v>
      </c>
      <c r="I527" s="127" t="s">
        <v>316</v>
      </c>
      <c r="J527" s="127">
        <v>-2</v>
      </c>
      <c r="K527" s="127" t="s">
        <v>316</v>
      </c>
      <c r="L527" s="209">
        <v>-1.1399999999999999</v>
      </c>
      <c r="M527" s="128" t="s">
        <v>316</v>
      </c>
    </row>
    <row r="528" spans="1:13" x14ac:dyDescent="0.2">
      <c r="A528" s="64" t="s">
        <v>271</v>
      </c>
      <c r="B528" s="127"/>
      <c r="C528" s="127"/>
      <c r="D528" s="127"/>
      <c r="E528" s="127"/>
      <c r="F528" s="127"/>
      <c r="G528" s="127"/>
      <c r="H528" s="127"/>
      <c r="I528" s="127"/>
      <c r="J528" s="127"/>
      <c r="K528" s="127"/>
      <c r="L528" s="209"/>
      <c r="M528" s="308"/>
    </row>
    <row r="529" spans="1:13" x14ac:dyDescent="0.2">
      <c r="A529" s="26" t="s">
        <v>9</v>
      </c>
      <c r="B529" s="127"/>
      <c r="C529" s="127"/>
      <c r="D529" s="127"/>
      <c r="E529" s="127"/>
      <c r="F529" s="127"/>
      <c r="G529" s="127"/>
      <c r="H529" s="127"/>
      <c r="I529" s="127"/>
      <c r="J529" s="127"/>
      <c r="K529" s="127"/>
      <c r="L529" s="209"/>
      <c r="M529" s="308"/>
    </row>
    <row r="530" spans="1:13" x14ac:dyDescent="0.2">
      <c r="A530" s="63" t="s">
        <v>270</v>
      </c>
      <c r="B530" s="127"/>
      <c r="C530" s="127"/>
      <c r="D530" s="127"/>
      <c r="E530" s="127"/>
      <c r="F530" s="127"/>
      <c r="G530" s="127"/>
      <c r="H530" s="127"/>
      <c r="I530" s="127"/>
      <c r="J530" s="127"/>
      <c r="K530" s="127"/>
      <c r="L530" s="209"/>
      <c r="M530" s="308"/>
    </row>
    <row r="531" spans="1:13" x14ac:dyDescent="0.2">
      <c r="A531" s="27" t="s">
        <v>113</v>
      </c>
      <c r="B531" s="127">
        <v>93</v>
      </c>
      <c r="C531" s="127">
        <v>92</v>
      </c>
      <c r="D531" s="127" t="s">
        <v>469</v>
      </c>
      <c r="E531" s="127">
        <v>2</v>
      </c>
      <c r="F531" s="127">
        <v>41</v>
      </c>
      <c r="G531" s="127">
        <v>64</v>
      </c>
      <c r="H531" s="127">
        <v>6</v>
      </c>
      <c r="I531" s="127">
        <v>3</v>
      </c>
      <c r="J531" s="127">
        <v>52</v>
      </c>
      <c r="K531" s="127">
        <v>28</v>
      </c>
      <c r="L531" s="209">
        <v>9.32</v>
      </c>
      <c r="M531" s="308">
        <v>4.8</v>
      </c>
    </row>
    <row r="532" spans="1:13" x14ac:dyDescent="0.2">
      <c r="A532" s="27" t="s">
        <v>114</v>
      </c>
      <c r="B532" s="127">
        <v>107</v>
      </c>
      <c r="C532" s="127">
        <v>108</v>
      </c>
      <c r="D532" s="127">
        <v>4</v>
      </c>
      <c r="E532" s="127">
        <v>1</v>
      </c>
      <c r="F532" s="127">
        <v>65</v>
      </c>
      <c r="G532" s="127">
        <v>73</v>
      </c>
      <c r="H532" s="127">
        <v>11</v>
      </c>
      <c r="I532" s="127">
        <v>4</v>
      </c>
      <c r="J532" s="127">
        <v>42</v>
      </c>
      <c r="K532" s="127">
        <v>35</v>
      </c>
      <c r="L532" s="209">
        <v>7.53</v>
      </c>
      <c r="M532" s="308">
        <v>6.06</v>
      </c>
    </row>
    <row r="533" spans="1:13" x14ac:dyDescent="0.2">
      <c r="A533" s="27" t="s">
        <v>115</v>
      </c>
      <c r="B533" s="127">
        <v>101</v>
      </c>
      <c r="C533" s="127">
        <v>79</v>
      </c>
      <c r="D533" s="127">
        <v>4</v>
      </c>
      <c r="E533" s="127" t="s">
        <v>316</v>
      </c>
      <c r="F533" s="127">
        <v>60</v>
      </c>
      <c r="G533" s="127">
        <v>76</v>
      </c>
      <c r="H533" s="127">
        <v>16</v>
      </c>
      <c r="I533" s="127">
        <v>17</v>
      </c>
      <c r="J533" s="127">
        <v>41</v>
      </c>
      <c r="K533" s="127">
        <v>3</v>
      </c>
      <c r="L533" s="209">
        <v>7.85</v>
      </c>
      <c r="M533" s="308">
        <v>0.57999999999999996</v>
      </c>
    </row>
    <row r="534" spans="1:13" x14ac:dyDescent="0.2">
      <c r="A534" s="27" t="s">
        <v>116</v>
      </c>
      <c r="B534" s="127">
        <v>30</v>
      </c>
      <c r="C534" s="127">
        <v>43</v>
      </c>
      <c r="D534" s="127">
        <v>4</v>
      </c>
      <c r="E534" s="127">
        <v>2</v>
      </c>
      <c r="F534" s="127">
        <v>33</v>
      </c>
      <c r="G534" s="127">
        <v>35</v>
      </c>
      <c r="H534" s="127">
        <v>12</v>
      </c>
      <c r="I534" s="127">
        <v>10</v>
      </c>
      <c r="J534" s="127">
        <v>-3</v>
      </c>
      <c r="K534" s="127">
        <v>8</v>
      </c>
      <c r="L534" s="209">
        <v>-1.05</v>
      </c>
      <c r="M534" s="308">
        <v>2.81</v>
      </c>
    </row>
    <row r="535" spans="1:13" x14ac:dyDescent="0.2">
      <c r="A535" s="25" t="s">
        <v>70</v>
      </c>
      <c r="B535" s="127"/>
      <c r="C535" s="127"/>
      <c r="D535" s="127"/>
      <c r="E535" s="127"/>
      <c r="F535" s="127"/>
      <c r="G535" s="127"/>
      <c r="H535" s="127"/>
      <c r="I535" s="127"/>
      <c r="J535" s="127"/>
      <c r="K535" s="127"/>
      <c r="L535" s="209"/>
      <c r="M535" s="308"/>
    </row>
    <row r="536" spans="1:13" x14ac:dyDescent="0.2">
      <c r="A536" s="65" t="s">
        <v>71</v>
      </c>
      <c r="B536" s="127"/>
      <c r="C536" s="127"/>
      <c r="D536" s="127"/>
      <c r="E536" s="127"/>
      <c r="F536" s="127"/>
      <c r="G536" s="127"/>
      <c r="H536" s="127"/>
      <c r="I536" s="127"/>
      <c r="J536" s="127"/>
      <c r="K536" s="127"/>
      <c r="L536" s="209"/>
      <c r="M536" s="308"/>
    </row>
    <row r="537" spans="1:13" x14ac:dyDescent="0.2">
      <c r="A537" s="62" t="s">
        <v>117</v>
      </c>
      <c r="B537" s="188">
        <v>708</v>
      </c>
      <c r="C537" s="188">
        <v>637</v>
      </c>
      <c r="D537" s="188">
        <v>83</v>
      </c>
      <c r="E537" s="188">
        <v>39</v>
      </c>
      <c r="F537" s="188">
        <v>1020</v>
      </c>
      <c r="G537" s="188">
        <v>1011</v>
      </c>
      <c r="H537" s="188">
        <v>120</v>
      </c>
      <c r="I537" s="188">
        <v>88</v>
      </c>
      <c r="J537" s="188">
        <v>-312</v>
      </c>
      <c r="K537" s="188">
        <v>-374</v>
      </c>
      <c r="L537" s="194">
        <v>-3.5</v>
      </c>
      <c r="M537" s="307">
        <v>-4.3</v>
      </c>
    </row>
    <row r="538" spans="1:13" x14ac:dyDescent="0.2">
      <c r="A538" s="62" t="s">
        <v>118</v>
      </c>
      <c r="B538" s="188">
        <v>522</v>
      </c>
      <c r="C538" s="188">
        <v>521</v>
      </c>
      <c r="D538" s="188">
        <v>14</v>
      </c>
      <c r="E538" s="188">
        <v>19</v>
      </c>
      <c r="F538" s="188">
        <v>926</v>
      </c>
      <c r="G538" s="188">
        <v>835</v>
      </c>
      <c r="H538" s="188">
        <v>107</v>
      </c>
      <c r="I538" s="188">
        <v>62</v>
      </c>
      <c r="J538" s="188">
        <v>-404</v>
      </c>
      <c r="K538" s="188">
        <v>-314</v>
      </c>
      <c r="L538" s="194">
        <v>-4.7</v>
      </c>
      <c r="M538" s="307">
        <v>-3.75</v>
      </c>
    </row>
    <row r="539" spans="1:13" ht="22.5" x14ac:dyDescent="0.2">
      <c r="A539" s="25" t="s">
        <v>284</v>
      </c>
      <c r="B539" s="188">
        <v>3412</v>
      </c>
      <c r="C539" s="188">
        <v>3524</v>
      </c>
      <c r="D539" s="188">
        <v>134</v>
      </c>
      <c r="E539" s="188">
        <v>146</v>
      </c>
      <c r="F539" s="188">
        <v>4504</v>
      </c>
      <c r="G539" s="188">
        <v>4428</v>
      </c>
      <c r="H539" s="188">
        <v>481</v>
      </c>
      <c r="I539" s="188">
        <v>210</v>
      </c>
      <c r="J539" s="188">
        <v>-1092</v>
      </c>
      <c r="K539" s="188">
        <v>-904</v>
      </c>
      <c r="L539" s="194">
        <v>-3.04</v>
      </c>
      <c r="M539" s="307">
        <v>-2.57</v>
      </c>
    </row>
    <row r="540" spans="1:13" x14ac:dyDescent="0.2">
      <c r="A540" s="25" t="s">
        <v>70</v>
      </c>
      <c r="B540" s="188"/>
      <c r="C540" s="188"/>
      <c r="D540" s="188"/>
      <c r="E540" s="188"/>
      <c r="F540" s="188"/>
      <c r="G540" s="188"/>
      <c r="H540" s="188"/>
      <c r="I540" s="188"/>
      <c r="J540" s="188"/>
      <c r="K540" s="188"/>
      <c r="L540" s="194"/>
      <c r="M540" s="307"/>
    </row>
    <row r="541" spans="1:13" x14ac:dyDescent="0.2">
      <c r="A541" s="63" t="s">
        <v>71</v>
      </c>
      <c r="B541" s="188"/>
      <c r="C541" s="188"/>
      <c r="D541" s="188"/>
      <c r="E541" s="188"/>
      <c r="F541" s="188"/>
      <c r="G541" s="188"/>
      <c r="H541" s="188"/>
      <c r="I541" s="188"/>
      <c r="J541" s="188"/>
      <c r="K541" s="188"/>
      <c r="L541" s="194"/>
      <c r="M541" s="307"/>
    </row>
    <row r="542" spans="1:13" x14ac:dyDescent="0.2">
      <c r="A542" s="62" t="s">
        <v>119</v>
      </c>
      <c r="B542" s="188">
        <v>687</v>
      </c>
      <c r="C542" s="188">
        <v>621</v>
      </c>
      <c r="D542" s="188">
        <v>23</v>
      </c>
      <c r="E542" s="188">
        <v>16</v>
      </c>
      <c r="F542" s="188">
        <v>743</v>
      </c>
      <c r="G542" s="188">
        <v>666</v>
      </c>
      <c r="H542" s="188">
        <v>81</v>
      </c>
      <c r="I542" s="188">
        <v>19</v>
      </c>
      <c r="J542" s="188">
        <v>-56</v>
      </c>
      <c r="K542" s="188">
        <v>-45</v>
      </c>
      <c r="L542" s="194">
        <v>-1.06</v>
      </c>
      <c r="M542" s="307">
        <v>-0.87</v>
      </c>
    </row>
    <row r="543" spans="1:13" x14ac:dyDescent="0.2">
      <c r="A543" s="62" t="s">
        <v>120</v>
      </c>
      <c r="B543" s="188">
        <v>1309</v>
      </c>
      <c r="C543" s="188">
        <v>1417</v>
      </c>
      <c r="D543" s="188">
        <v>65</v>
      </c>
      <c r="E543" s="188">
        <v>84</v>
      </c>
      <c r="F543" s="188">
        <v>1732</v>
      </c>
      <c r="G543" s="188">
        <v>1810</v>
      </c>
      <c r="H543" s="188">
        <v>99</v>
      </c>
      <c r="I543" s="188">
        <v>31</v>
      </c>
      <c r="J543" s="188">
        <v>-423</v>
      </c>
      <c r="K543" s="188">
        <v>-393</v>
      </c>
      <c r="L543" s="194">
        <v>-2.93</v>
      </c>
      <c r="M543" s="307">
        <v>-2.8</v>
      </c>
    </row>
    <row r="544" spans="1:13" x14ac:dyDescent="0.2">
      <c r="A544" s="62" t="s">
        <v>121</v>
      </c>
      <c r="B544" s="188">
        <v>319</v>
      </c>
      <c r="C544" s="188">
        <v>393</v>
      </c>
      <c r="D544" s="188">
        <v>18</v>
      </c>
      <c r="E544" s="188">
        <v>19</v>
      </c>
      <c r="F544" s="188">
        <v>417</v>
      </c>
      <c r="G544" s="188">
        <v>418</v>
      </c>
      <c r="H544" s="188">
        <v>46</v>
      </c>
      <c r="I544" s="188">
        <v>25</v>
      </c>
      <c r="J544" s="188">
        <v>-98</v>
      </c>
      <c r="K544" s="188">
        <v>-25</v>
      </c>
      <c r="L544" s="194">
        <v>-2.69</v>
      </c>
      <c r="M544" s="307">
        <v>-0.69</v>
      </c>
    </row>
    <row r="545" spans="1:13" x14ac:dyDescent="0.2">
      <c r="A545" s="62" t="s">
        <v>122</v>
      </c>
      <c r="B545" s="188">
        <v>482</v>
      </c>
      <c r="C545" s="188">
        <v>521</v>
      </c>
      <c r="D545" s="188">
        <v>17</v>
      </c>
      <c r="E545" s="188">
        <v>9</v>
      </c>
      <c r="F545" s="188">
        <v>823</v>
      </c>
      <c r="G545" s="188">
        <v>771</v>
      </c>
      <c r="H545" s="188">
        <v>135</v>
      </c>
      <c r="I545" s="188">
        <v>96</v>
      </c>
      <c r="J545" s="188">
        <v>-341</v>
      </c>
      <c r="K545" s="188">
        <v>-250</v>
      </c>
      <c r="L545" s="194">
        <v>-4.99</v>
      </c>
      <c r="M545" s="307">
        <v>-3.74</v>
      </c>
    </row>
    <row r="546" spans="1:13" x14ac:dyDescent="0.2">
      <c r="A546" s="62" t="s">
        <v>123</v>
      </c>
      <c r="B546" s="188">
        <v>352</v>
      </c>
      <c r="C546" s="188">
        <v>315</v>
      </c>
      <c r="D546" s="188">
        <v>3</v>
      </c>
      <c r="E546" s="188">
        <v>11</v>
      </c>
      <c r="F546" s="188">
        <v>436</v>
      </c>
      <c r="G546" s="188">
        <v>409</v>
      </c>
      <c r="H546" s="188">
        <v>77</v>
      </c>
      <c r="I546" s="188">
        <v>13</v>
      </c>
      <c r="J546" s="188">
        <v>-84</v>
      </c>
      <c r="K546" s="188">
        <v>-94</v>
      </c>
      <c r="L546" s="194">
        <v>-2.56</v>
      </c>
      <c r="M546" s="307">
        <v>-2.93</v>
      </c>
    </row>
    <row r="547" spans="1:13" x14ac:dyDescent="0.2">
      <c r="A547" s="62" t="s">
        <v>124</v>
      </c>
      <c r="B547" s="188">
        <v>263</v>
      </c>
      <c r="C547" s="188">
        <v>257</v>
      </c>
      <c r="D547" s="188">
        <v>8</v>
      </c>
      <c r="E547" s="188">
        <v>7</v>
      </c>
      <c r="F547" s="188">
        <v>353</v>
      </c>
      <c r="G547" s="188">
        <v>354</v>
      </c>
      <c r="H547" s="188">
        <v>43</v>
      </c>
      <c r="I547" s="188">
        <v>26</v>
      </c>
      <c r="J547" s="188">
        <v>-90</v>
      </c>
      <c r="K547" s="188">
        <v>-97</v>
      </c>
      <c r="L547" s="194">
        <v>-3.62</v>
      </c>
      <c r="M547" s="307">
        <v>-4.0199999999999996</v>
      </c>
    </row>
    <row r="548" spans="1:13" ht="22.5" x14ac:dyDescent="0.2">
      <c r="A548" s="25" t="s">
        <v>285</v>
      </c>
      <c r="B548" s="188">
        <v>2871</v>
      </c>
      <c r="C548" s="188">
        <v>3086</v>
      </c>
      <c r="D548" s="188">
        <v>140</v>
      </c>
      <c r="E548" s="188">
        <v>106</v>
      </c>
      <c r="F548" s="188">
        <v>3468</v>
      </c>
      <c r="G548" s="188">
        <v>3566</v>
      </c>
      <c r="H548" s="188">
        <v>353</v>
      </c>
      <c r="I548" s="188">
        <v>230</v>
      </c>
      <c r="J548" s="188">
        <v>-597</v>
      </c>
      <c r="K548" s="188">
        <v>-480</v>
      </c>
      <c r="L548" s="194">
        <v>-1.92</v>
      </c>
      <c r="M548" s="307">
        <v>-1.55</v>
      </c>
    </row>
    <row r="549" spans="1:13" x14ac:dyDescent="0.2">
      <c r="A549" s="25" t="s">
        <v>125</v>
      </c>
      <c r="B549" s="188">
        <v>487</v>
      </c>
      <c r="C549" s="188">
        <v>500</v>
      </c>
      <c r="D549" s="188">
        <v>30</v>
      </c>
      <c r="E549" s="188">
        <v>17</v>
      </c>
      <c r="F549" s="188">
        <v>559</v>
      </c>
      <c r="G549" s="188">
        <v>588</v>
      </c>
      <c r="H549" s="188">
        <v>53</v>
      </c>
      <c r="I549" s="188">
        <v>96</v>
      </c>
      <c r="J549" s="188">
        <v>-72</v>
      </c>
      <c r="K549" s="188">
        <v>-88</v>
      </c>
      <c r="L549" s="194">
        <v>-1.37</v>
      </c>
      <c r="M549" s="307">
        <v>-1.68</v>
      </c>
    </row>
    <row r="550" spans="1:13" x14ac:dyDescent="0.2">
      <c r="A550" s="26" t="s">
        <v>3</v>
      </c>
      <c r="B550" s="127"/>
      <c r="C550" s="127"/>
      <c r="D550" s="127"/>
      <c r="E550" s="127"/>
      <c r="F550" s="127"/>
      <c r="G550" s="127"/>
      <c r="H550" s="127"/>
      <c r="I550" s="127"/>
      <c r="J550" s="127"/>
      <c r="K550" s="127"/>
      <c r="L550" s="209"/>
      <c r="M550" s="308"/>
    </row>
    <row r="551" spans="1:13" x14ac:dyDescent="0.2">
      <c r="A551" s="63" t="s">
        <v>275</v>
      </c>
      <c r="B551" s="127"/>
      <c r="C551" s="127"/>
      <c r="D551" s="127"/>
      <c r="E551" s="127"/>
      <c r="F551" s="127"/>
      <c r="G551" s="127"/>
      <c r="H551" s="127"/>
      <c r="I551" s="127"/>
      <c r="J551" s="127"/>
      <c r="K551" s="127"/>
      <c r="L551" s="209"/>
      <c r="M551" s="308"/>
    </row>
    <row r="552" spans="1:13" ht="12.75" customHeight="1" x14ac:dyDescent="0.2">
      <c r="A552" s="27" t="s">
        <v>126</v>
      </c>
      <c r="B552" s="127">
        <v>192</v>
      </c>
      <c r="C552" s="127">
        <v>198</v>
      </c>
      <c r="D552" s="127">
        <v>15</v>
      </c>
      <c r="E552" s="127">
        <v>8</v>
      </c>
      <c r="F552" s="127">
        <v>273</v>
      </c>
      <c r="G552" s="127">
        <v>344</v>
      </c>
      <c r="H552" s="127" t="s">
        <v>469</v>
      </c>
      <c r="I552" s="127">
        <v>75</v>
      </c>
      <c r="J552" s="127">
        <v>-81</v>
      </c>
      <c r="K552" s="127">
        <v>-146</v>
      </c>
      <c r="L552" s="209">
        <v>-3.05</v>
      </c>
      <c r="M552" s="308">
        <v>-5.58</v>
      </c>
    </row>
    <row r="553" spans="1:13" s="10" customFormat="1" x14ac:dyDescent="0.2">
      <c r="A553" s="26" t="s">
        <v>5</v>
      </c>
      <c r="B553" s="127"/>
      <c r="C553" s="127"/>
      <c r="D553" s="127"/>
      <c r="E553" s="127"/>
      <c r="F553" s="127"/>
      <c r="G553" s="127"/>
      <c r="H553" s="127"/>
      <c r="I553" s="127"/>
      <c r="J553" s="127"/>
      <c r="K553" s="127"/>
      <c r="L553" s="209"/>
      <c r="M553" s="308"/>
    </row>
    <row r="554" spans="1:13" ht="12.75" customHeight="1" x14ac:dyDescent="0.2">
      <c r="A554" s="63" t="s">
        <v>274</v>
      </c>
      <c r="B554" s="127"/>
      <c r="C554" s="127"/>
      <c r="D554" s="127"/>
      <c r="E554" s="127"/>
      <c r="F554" s="127"/>
      <c r="G554" s="127"/>
      <c r="H554" s="127"/>
      <c r="I554" s="127"/>
      <c r="J554" s="127"/>
      <c r="K554" s="127"/>
      <c r="L554" s="209"/>
      <c r="M554" s="308"/>
    </row>
    <row r="555" spans="1:13" x14ac:dyDescent="0.2">
      <c r="A555" s="27" t="s">
        <v>127</v>
      </c>
      <c r="B555" s="137">
        <v>38</v>
      </c>
      <c r="C555" s="127">
        <v>44</v>
      </c>
      <c r="D555" s="137">
        <v>1</v>
      </c>
      <c r="E555" s="127" t="s">
        <v>316</v>
      </c>
      <c r="F555" s="137">
        <v>37</v>
      </c>
      <c r="G555" s="127">
        <v>32</v>
      </c>
      <c r="H555" s="137">
        <v>12</v>
      </c>
      <c r="I555" s="127">
        <v>11</v>
      </c>
      <c r="J555" s="137">
        <v>1</v>
      </c>
      <c r="K555" s="127">
        <v>12</v>
      </c>
      <c r="L555" s="209">
        <v>0.35</v>
      </c>
      <c r="M555" s="308">
        <v>4.28</v>
      </c>
    </row>
    <row r="556" spans="1:13" x14ac:dyDescent="0.2">
      <c r="A556" s="28" t="s">
        <v>7</v>
      </c>
      <c r="B556" s="127">
        <v>20</v>
      </c>
      <c r="C556" s="127">
        <v>5</v>
      </c>
      <c r="D556" s="127" t="s">
        <v>469</v>
      </c>
      <c r="E556" s="127" t="s">
        <v>316</v>
      </c>
      <c r="F556" s="127">
        <v>14</v>
      </c>
      <c r="G556" s="127">
        <v>9</v>
      </c>
      <c r="H556" s="127">
        <v>3</v>
      </c>
      <c r="I556" s="127">
        <v>3</v>
      </c>
      <c r="J556" s="127">
        <v>6</v>
      </c>
      <c r="K556" s="127">
        <v>-4</v>
      </c>
      <c r="L556" s="209">
        <v>5.8</v>
      </c>
      <c r="M556" s="308">
        <v>-3.91</v>
      </c>
    </row>
    <row r="557" spans="1:13" x14ac:dyDescent="0.2">
      <c r="A557" s="64" t="s">
        <v>271</v>
      </c>
      <c r="B557" s="127"/>
      <c r="C557" s="127"/>
      <c r="D557" s="127"/>
      <c r="E557" s="127"/>
      <c r="F557" s="127"/>
      <c r="G557" s="127"/>
      <c r="H557" s="127"/>
      <c r="I557" s="127"/>
      <c r="J557" s="127"/>
      <c r="K557" s="127"/>
      <c r="L557" s="209"/>
      <c r="M557" s="308"/>
    </row>
    <row r="558" spans="1:13" x14ac:dyDescent="0.2">
      <c r="A558" s="27" t="s">
        <v>128</v>
      </c>
      <c r="B558" s="137">
        <v>57</v>
      </c>
      <c r="C558" s="127">
        <v>64</v>
      </c>
      <c r="D558" s="137">
        <v>4</v>
      </c>
      <c r="E558" s="127" t="s">
        <v>316</v>
      </c>
      <c r="F558" s="137">
        <v>86</v>
      </c>
      <c r="G558" s="127">
        <v>47</v>
      </c>
      <c r="H558" s="137">
        <v>7</v>
      </c>
      <c r="I558" s="127">
        <v>1</v>
      </c>
      <c r="J558" s="137">
        <v>-29</v>
      </c>
      <c r="K558" s="127">
        <v>17</v>
      </c>
      <c r="L558" s="209">
        <v>-4.8600000000000003</v>
      </c>
      <c r="M558" s="308">
        <v>2.89</v>
      </c>
    </row>
    <row r="559" spans="1:13" x14ac:dyDescent="0.2">
      <c r="A559" s="28" t="s">
        <v>7</v>
      </c>
      <c r="B559" s="127">
        <v>24</v>
      </c>
      <c r="C559" s="127">
        <v>19</v>
      </c>
      <c r="D559" s="127">
        <v>1</v>
      </c>
      <c r="E559" s="127" t="s">
        <v>316</v>
      </c>
      <c r="F559" s="127">
        <v>44</v>
      </c>
      <c r="G559" s="127">
        <v>18</v>
      </c>
      <c r="H559" s="127" t="s">
        <v>469</v>
      </c>
      <c r="I559" s="127" t="s">
        <v>316</v>
      </c>
      <c r="J559" s="127">
        <v>-20</v>
      </c>
      <c r="K559" s="127">
        <v>1</v>
      </c>
      <c r="L559" s="209">
        <v>-7.32</v>
      </c>
      <c r="M559" s="308">
        <v>0.38</v>
      </c>
    </row>
    <row r="560" spans="1:13" x14ac:dyDescent="0.2">
      <c r="A560" s="64" t="s">
        <v>271</v>
      </c>
      <c r="B560" s="127"/>
      <c r="C560" s="127"/>
      <c r="D560" s="127"/>
      <c r="E560" s="127"/>
      <c r="F560" s="127"/>
      <c r="G560" s="127"/>
      <c r="H560" s="127"/>
      <c r="I560" s="127"/>
      <c r="J560" s="127"/>
      <c r="K560" s="127"/>
      <c r="L560" s="209"/>
      <c r="M560" s="308"/>
    </row>
    <row r="561" spans="1:13" x14ac:dyDescent="0.2">
      <c r="A561" s="26" t="s">
        <v>9</v>
      </c>
      <c r="B561" s="127"/>
      <c r="C561" s="127"/>
      <c r="D561" s="127"/>
      <c r="E561" s="127"/>
      <c r="F561" s="127"/>
      <c r="G561" s="127"/>
      <c r="H561" s="127"/>
      <c r="I561" s="127"/>
      <c r="J561" s="127"/>
      <c r="K561" s="127"/>
      <c r="L561" s="209"/>
      <c r="M561" s="308"/>
    </row>
    <row r="562" spans="1:13" x14ac:dyDescent="0.2">
      <c r="A562" s="63" t="s">
        <v>270</v>
      </c>
      <c r="B562" s="127"/>
      <c r="C562" s="127"/>
      <c r="D562" s="127"/>
      <c r="E562" s="127"/>
      <c r="F562" s="127"/>
      <c r="G562" s="127"/>
      <c r="H562" s="127"/>
      <c r="I562" s="127"/>
      <c r="J562" s="127"/>
      <c r="K562" s="127"/>
      <c r="L562" s="209"/>
      <c r="M562" s="308"/>
    </row>
    <row r="563" spans="1:13" x14ac:dyDescent="0.2">
      <c r="A563" s="27" t="s">
        <v>129</v>
      </c>
      <c r="B563" s="127">
        <v>39</v>
      </c>
      <c r="C563" s="127">
        <v>38</v>
      </c>
      <c r="D563" s="127">
        <v>2</v>
      </c>
      <c r="E563" s="127" t="s">
        <v>316</v>
      </c>
      <c r="F563" s="127">
        <v>24</v>
      </c>
      <c r="G563" s="127">
        <v>33</v>
      </c>
      <c r="H563" s="127">
        <v>2</v>
      </c>
      <c r="I563" s="127">
        <v>4</v>
      </c>
      <c r="J563" s="127">
        <v>15</v>
      </c>
      <c r="K563" s="127">
        <v>5</v>
      </c>
      <c r="L563" s="209">
        <v>6.05</v>
      </c>
      <c r="M563" s="308">
        <v>1.98</v>
      </c>
    </row>
    <row r="564" spans="1:13" x14ac:dyDescent="0.2">
      <c r="A564" s="27" t="s">
        <v>130</v>
      </c>
      <c r="B564" s="127">
        <v>47</v>
      </c>
      <c r="C564" s="127">
        <v>53</v>
      </c>
      <c r="D564" s="127">
        <v>2</v>
      </c>
      <c r="E564" s="127">
        <v>2</v>
      </c>
      <c r="F564" s="127">
        <v>42</v>
      </c>
      <c r="G564" s="127">
        <v>34</v>
      </c>
      <c r="H564" s="127">
        <v>12</v>
      </c>
      <c r="I564" s="127">
        <v>2</v>
      </c>
      <c r="J564" s="127">
        <v>5</v>
      </c>
      <c r="K564" s="127">
        <v>19</v>
      </c>
      <c r="L564" s="209">
        <v>0.91</v>
      </c>
      <c r="M564" s="308">
        <v>3.45</v>
      </c>
    </row>
    <row r="565" spans="1:13" x14ac:dyDescent="0.2">
      <c r="A565" s="27" t="s">
        <v>131</v>
      </c>
      <c r="B565" s="127">
        <v>48</v>
      </c>
      <c r="C565" s="127">
        <v>50</v>
      </c>
      <c r="D565" s="127">
        <v>2</v>
      </c>
      <c r="E565" s="127">
        <v>3</v>
      </c>
      <c r="F565" s="127">
        <v>31</v>
      </c>
      <c r="G565" s="127">
        <v>38</v>
      </c>
      <c r="H565" s="127">
        <v>3</v>
      </c>
      <c r="I565" s="127" t="s">
        <v>316</v>
      </c>
      <c r="J565" s="127">
        <v>17</v>
      </c>
      <c r="K565" s="127">
        <v>12</v>
      </c>
      <c r="L565" s="209">
        <v>4.75</v>
      </c>
      <c r="M565" s="308">
        <v>3.32</v>
      </c>
    </row>
    <row r="566" spans="1:13" x14ac:dyDescent="0.2">
      <c r="A566" s="27" t="s">
        <v>132</v>
      </c>
      <c r="B566" s="127">
        <v>32</v>
      </c>
      <c r="C566" s="127">
        <v>22</v>
      </c>
      <c r="D566" s="127">
        <v>3</v>
      </c>
      <c r="E566" s="127">
        <v>2</v>
      </c>
      <c r="F566" s="127">
        <v>36</v>
      </c>
      <c r="G566" s="127">
        <v>34</v>
      </c>
      <c r="H566" s="127">
        <v>11</v>
      </c>
      <c r="I566" s="127">
        <v>2</v>
      </c>
      <c r="J566" s="127">
        <v>-4</v>
      </c>
      <c r="K566" s="127">
        <v>-12</v>
      </c>
      <c r="L566" s="209">
        <v>-1.22</v>
      </c>
      <c r="M566" s="308">
        <v>-3.67</v>
      </c>
    </row>
    <row r="567" spans="1:13" x14ac:dyDescent="0.2">
      <c r="A567" s="27" t="s">
        <v>133</v>
      </c>
      <c r="B567" s="127">
        <v>34</v>
      </c>
      <c r="C567" s="127">
        <v>31</v>
      </c>
      <c r="D567" s="127">
        <v>1</v>
      </c>
      <c r="E567" s="127">
        <v>2</v>
      </c>
      <c r="F567" s="127">
        <v>30</v>
      </c>
      <c r="G567" s="127">
        <v>26</v>
      </c>
      <c r="H567" s="127">
        <v>6</v>
      </c>
      <c r="I567" s="127">
        <v>1</v>
      </c>
      <c r="J567" s="127">
        <v>4</v>
      </c>
      <c r="K567" s="127">
        <v>5</v>
      </c>
      <c r="L567" s="209">
        <v>1.6</v>
      </c>
      <c r="M567" s="308">
        <v>2</v>
      </c>
    </row>
    <row r="568" spans="1:13" x14ac:dyDescent="0.2">
      <c r="A568" s="25" t="s">
        <v>134</v>
      </c>
      <c r="B568" s="188">
        <v>490</v>
      </c>
      <c r="C568" s="188">
        <v>482</v>
      </c>
      <c r="D568" s="188">
        <v>7</v>
      </c>
      <c r="E568" s="188">
        <v>12</v>
      </c>
      <c r="F568" s="188">
        <v>406</v>
      </c>
      <c r="G568" s="188">
        <v>417</v>
      </c>
      <c r="H568" s="188">
        <v>22</v>
      </c>
      <c r="I568" s="188">
        <v>6</v>
      </c>
      <c r="J568" s="188">
        <v>84</v>
      </c>
      <c r="K568" s="188">
        <v>65</v>
      </c>
      <c r="L568" s="194">
        <v>2.21</v>
      </c>
      <c r="M568" s="307">
        <v>1.69</v>
      </c>
    </row>
    <row r="569" spans="1:13" x14ac:dyDescent="0.2">
      <c r="A569" s="26" t="s">
        <v>52</v>
      </c>
      <c r="B569" s="127"/>
      <c r="C569" s="127"/>
      <c r="D569" s="127"/>
      <c r="E569" s="127"/>
      <c r="F569" s="127"/>
      <c r="G569" s="127"/>
      <c r="H569" s="127"/>
      <c r="I569" s="127"/>
      <c r="J569" s="127"/>
      <c r="K569" s="127"/>
      <c r="L569" s="209"/>
      <c r="M569" s="308"/>
    </row>
    <row r="570" spans="1:13" x14ac:dyDescent="0.2">
      <c r="A570" s="63" t="s">
        <v>272</v>
      </c>
      <c r="B570" s="127"/>
      <c r="C570" s="127"/>
      <c r="D570" s="127"/>
      <c r="E570" s="127"/>
      <c r="F570" s="127"/>
      <c r="G570" s="127"/>
      <c r="H570" s="127"/>
      <c r="I570" s="127"/>
      <c r="J570" s="127"/>
      <c r="K570" s="127"/>
      <c r="L570" s="209"/>
      <c r="M570" s="308"/>
    </row>
    <row r="571" spans="1:13" x14ac:dyDescent="0.2">
      <c r="A571" s="27" t="s">
        <v>135</v>
      </c>
      <c r="B571" s="137">
        <v>230</v>
      </c>
      <c r="C571" s="127">
        <v>233</v>
      </c>
      <c r="D571" s="137">
        <v>3</v>
      </c>
      <c r="E571" s="127">
        <v>10</v>
      </c>
      <c r="F571" s="137">
        <v>262</v>
      </c>
      <c r="G571" s="127">
        <v>229</v>
      </c>
      <c r="H571" s="137">
        <v>9</v>
      </c>
      <c r="I571" s="127">
        <v>2</v>
      </c>
      <c r="J571" s="137">
        <v>-32</v>
      </c>
      <c r="K571" s="127">
        <v>4</v>
      </c>
      <c r="L571" s="209">
        <v>-1.54</v>
      </c>
      <c r="M571" s="308">
        <v>0.19</v>
      </c>
    </row>
    <row r="572" spans="1:13" x14ac:dyDescent="0.2">
      <c r="A572" s="28" t="s">
        <v>7</v>
      </c>
      <c r="B572" s="127">
        <v>120</v>
      </c>
      <c r="C572" s="127">
        <v>125</v>
      </c>
      <c r="D572" s="127">
        <v>2</v>
      </c>
      <c r="E572" s="127">
        <v>8</v>
      </c>
      <c r="F572" s="127">
        <v>192</v>
      </c>
      <c r="G572" s="127">
        <v>150</v>
      </c>
      <c r="H572" s="127">
        <v>7</v>
      </c>
      <c r="I572" s="127">
        <v>1</v>
      </c>
      <c r="J572" s="127">
        <v>-72</v>
      </c>
      <c r="K572" s="127">
        <v>-25</v>
      </c>
      <c r="L572" s="209">
        <v>-5.15</v>
      </c>
      <c r="M572" s="308">
        <v>-1.8</v>
      </c>
    </row>
    <row r="573" spans="1:13" x14ac:dyDescent="0.2">
      <c r="A573" s="64" t="s">
        <v>271</v>
      </c>
      <c r="B573" s="127"/>
      <c r="C573" s="127"/>
      <c r="D573" s="127"/>
      <c r="E573" s="127"/>
      <c r="F573" s="127"/>
      <c r="G573" s="127"/>
      <c r="H573" s="127"/>
      <c r="I573" s="127"/>
      <c r="J573" s="127"/>
      <c r="K573" s="127"/>
      <c r="L573" s="209"/>
      <c r="M573" s="308"/>
    </row>
    <row r="574" spans="1:13" x14ac:dyDescent="0.2">
      <c r="A574" s="26" t="s">
        <v>9</v>
      </c>
      <c r="B574" s="127"/>
      <c r="C574" s="127"/>
      <c r="D574" s="127"/>
      <c r="E574" s="127"/>
      <c r="F574" s="127"/>
      <c r="G574" s="127"/>
      <c r="H574" s="127"/>
      <c r="I574" s="127"/>
      <c r="J574" s="127"/>
      <c r="K574" s="127"/>
      <c r="L574" s="209"/>
      <c r="M574" s="308"/>
    </row>
    <row r="575" spans="1:13" x14ac:dyDescent="0.2">
      <c r="A575" s="63" t="s">
        <v>270</v>
      </c>
      <c r="B575" s="127"/>
      <c r="C575" s="127"/>
      <c r="D575" s="127"/>
      <c r="E575" s="127"/>
      <c r="F575" s="127"/>
      <c r="G575" s="127"/>
      <c r="H575" s="127"/>
      <c r="I575" s="127"/>
      <c r="J575" s="127"/>
      <c r="K575" s="127"/>
      <c r="L575" s="209"/>
      <c r="M575" s="308"/>
    </row>
    <row r="576" spans="1:13" x14ac:dyDescent="0.2">
      <c r="A576" s="27" t="s">
        <v>136</v>
      </c>
      <c r="B576" s="127">
        <v>68</v>
      </c>
      <c r="C576" s="127">
        <v>91</v>
      </c>
      <c r="D576" s="127">
        <v>3</v>
      </c>
      <c r="E576" s="127" t="s">
        <v>316</v>
      </c>
      <c r="F576" s="127">
        <v>25</v>
      </c>
      <c r="G576" s="127">
        <v>46</v>
      </c>
      <c r="H576" s="127">
        <v>2</v>
      </c>
      <c r="I576" s="127">
        <v>3</v>
      </c>
      <c r="J576" s="127">
        <v>43</v>
      </c>
      <c r="K576" s="127">
        <v>45</v>
      </c>
      <c r="L576" s="209">
        <v>9.34</v>
      </c>
      <c r="M576" s="308">
        <v>9.35</v>
      </c>
    </row>
    <row r="577" spans="1:13" x14ac:dyDescent="0.2">
      <c r="A577" s="27" t="s">
        <v>137</v>
      </c>
      <c r="B577" s="127">
        <v>28</v>
      </c>
      <c r="C577" s="127">
        <v>27</v>
      </c>
      <c r="D577" s="127" t="s">
        <v>469</v>
      </c>
      <c r="E577" s="127" t="s">
        <v>316</v>
      </c>
      <c r="F577" s="127">
        <v>20</v>
      </c>
      <c r="G577" s="127">
        <v>35</v>
      </c>
      <c r="H577" s="127">
        <v>2</v>
      </c>
      <c r="I577" s="127">
        <v>1</v>
      </c>
      <c r="J577" s="127">
        <v>8</v>
      </c>
      <c r="K577" s="127">
        <v>-8</v>
      </c>
      <c r="L577" s="209">
        <v>3.98</v>
      </c>
      <c r="M577" s="308">
        <v>-3.86</v>
      </c>
    </row>
    <row r="578" spans="1:13" x14ac:dyDescent="0.2">
      <c r="A578" s="27" t="s">
        <v>138</v>
      </c>
      <c r="B578" s="127">
        <v>57</v>
      </c>
      <c r="C578" s="127">
        <v>47</v>
      </c>
      <c r="D578" s="127" t="s">
        <v>469</v>
      </c>
      <c r="E578" s="127">
        <v>1</v>
      </c>
      <c r="F578" s="127">
        <v>42</v>
      </c>
      <c r="G578" s="127">
        <v>47</v>
      </c>
      <c r="H578" s="127">
        <v>6</v>
      </c>
      <c r="I578" s="127" t="s">
        <v>316</v>
      </c>
      <c r="J578" s="127">
        <v>15</v>
      </c>
      <c r="K578" s="127" t="s">
        <v>316</v>
      </c>
      <c r="L578" s="209">
        <v>3.18</v>
      </c>
      <c r="M578" s="128" t="s">
        <v>316</v>
      </c>
    </row>
    <row r="579" spans="1:13" x14ac:dyDescent="0.2">
      <c r="A579" s="27" t="s">
        <v>139</v>
      </c>
      <c r="B579" s="127">
        <v>107</v>
      </c>
      <c r="C579" s="127">
        <v>84</v>
      </c>
      <c r="D579" s="127">
        <v>1</v>
      </c>
      <c r="E579" s="127">
        <v>1</v>
      </c>
      <c r="F579" s="127">
        <v>57</v>
      </c>
      <c r="G579" s="127">
        <v>60</v>
      </c>
      <c r="H579" s="127">
        <v>3</v>
      </c>
      <c r="I579" s="127" t="s">
        <v>316</v>
      </c>
      <c r="J579" s="127">
        <v>50</v>
      </c>
      <c r="K579" s="127">
        <v>24</v>
      </c>
      <c r="L579" s="209">
        <v>8.43</v>
      </c>
      <c r="M579" s="308">
        <v>3.94</v>
      </c>
    </row>
    <row r="580" spans="1:13" x14ac:dyDescent="0.2">
      <c r="A580" s="25" t="s">
        <v>140</v>
      </c>
      <c r="B580" s="188">
        <v>848</v>
      </c>
      <c r="C580" s="188">
        <v>895</v>
      </c>
      <c r="D580" s="188">
        <v>21</v>
      </c>
      <c r="E580" s="188">
        <v>19</v>
      </c>
      <c r="F580" s="188">
        <v>912</v>
      </c>
      <c r="G580" s="188">
        <v>972</v>
      </c>
      <c r="H580" s="188">
        <v>75</v>
      </c>
      <c r="I580" s="188">
        <v>31</v>
      </c>
      <c r="J580" s="188">
        <v>-64</v>
      </c>
      <c r="K580" s="188">
        <v>-77</v>
      </c>
      <c r="L580" s="194">
        <v>-0.83</v>
      </c>
      <c r="M580" s="307">
        <v>-1</v>
      </c>
    </row>
    <row r="581" spans="1:13" x14ac:dyDescent="0.2">
      <c r="A581" s="26" t="s">
        <v>18</v>
      </c>
      <c r="B581" s="127"/>
      <c r="C581" s="127"/>
      <c r="D581" s="127"/>
      <c r="E581" s="127"/>
      <c r="F581" s="127"/>
      <c r="G581" s="127"/>
      <c r="H581" s="127"/>
      <c r="I581" s="127"/>
      <c r="J581" s="127"/>
      <c r="K581" s="127"/>
      <c r="L581" s="209"/>
      <c r="M581" s="308"/>
    </row>
    <row r="582" spans="1:13" x14ac:dyDescent="0.2">
      <c r="A582" s="63" t="s">
        <v>273</v>
      </c>
      <c r="B582" s="127"/>
      <c r="C582" s="127"/>
      <c r="D582" s="127"/>
      <c r="E582" s="127"/>
      <c r="F582" s="127"/>
      <c r="G582" s="127"/>
      <c r="H582" s="127"/>
      <c r="I582" s="127"/>
      <c r="J582" s="127"/>
      <c r="K582" s="127"/>
      <c r="L582" s="209"/>
      <c r="M582" s="308"/>
    </row>
    <row r="583" spans="1:13" x14ac:dyDescent="0.2">
      <c r="A583" s="27" t="s">
        <v>141</v>
      </c>
      <c r="B583" s="127">
        <v>83</v>
      </c>
      <c r="C583" s="127">
        <v>62</v>
      </c>
      <c r="D583" s="127" t="s">
        <v>469</v>
      </c>
      <c r="E583" s="127">
        <v>2</v>
      </c>
      <c r="F583" s="127">
        <v>77</v>
      </c>
      <c r="G583" s="127">
        <v>97</v>
      </c>
      <c r="H583" s="127" t="s">
        <v>469</v>
      </c>
      <c r="I583" s="127" t="s">
        <v>316</v>
      </c>
      <c r="J583" s="127">
        <v>6</v>
      </c>
      <c r="K583" s="127">
        <v>-35</v>
      </c>
      <c r="L583" s="209">
        <v>0.86</v>
      </c>
      <c r="M583" s="308">
        <v>-5.0599999999999996</v>
      </c>
    </row>
    <row r="584" spans="1:13" x14ac:dyDescent="0.2">
      <c r="A584" s="27" t="s">
        <v>142</v>
      </c>
      <c r="B584" s="127">
        <v>91</v>
      </c>
      <c r="C584" s="127">
        <v>107</v>
      </c>
      <c r="D584" s="127">
        <v>3</v>
      </c>
      <c r="E584" s="127">
        <v>1</v>
      </c>
      <c r="F584" s="127">
        <v>129</v>
      </c>
      <c r="G584" s="127">
        <v>89</v>
      </c>
      <c r="H584" s="127">
        <v>20</v>
      </c>
      <c r="I584" s="127" t="s">
        <v>316</v>
      </c>
      <c r="J584" s="127">
        <v>-38</v>
      </c>
      <c r="K584" s="127">
        <v>18</v>
      </c>
      <c r="L584" s="209">
        <v>-4.37</v>
      </c>
      <c r="M584" s="308">
        <v>2.09</v>
      </c>
    </row>
    <row r="585" spans="1:13" x14ac:dyDescent="0.2">
      <c r="A585" s="27" t="s">
        <v>143</v>
      </c>
      <c r="B585" s="127">
        <v>127</v>
      </c>
      <c r="C585" s="127">
        <v>161</v>
      </c>
      <c r="D585" s="127">
        <v>3</v>
      </c>
      <c r="E585" s="127">
        <v>2</v>
      </c>
      <c r="F585" s="127">
        <v>143</v>
      </c>
      <c r="G585" s="127">
        <v>165</v>
      </c>
      <c r="H585" s="127">
        <v>14</v>
      </c>
      <c r="I585" s="127">
        <v>2</v>
      </c>
      <c r="J585" s="127">
        <v>-16</v>
      </c>
      <c r="K585" s="127">
        <v>-4</v>
      </c>
      <c r="L585" s="209">
        <v>-1.51</v>
      </c>
      <c r="M585" s="308">
        <v>-0.38</v>
      </c>
    </row>
    <row r="586" spans="1:13" x14ac:dyDescent="0.2">
      <c r="A586" s="27" t="s">
        <v>144</v>
      </c>
      <c r="B586" s="127">
        <v>226</v>
      </c>
      <c r="C586" s="127">
        <v>212</v>
      </c>
      <c r="D586" s="127">
        <v>7</v>
      </c>
      <c r="E586" s="127">
        <v>7</v>
      </c>
      <c r="F586" s="127">
        <v>303</v>
      </c>
      <c r="G586" s="127">
        <v>324</v>
      </c>
      <c r="H586" s="127">
        <v>23</v>
      </c>
      <c r="I586" s="127">
        <v>23</v>
      </c>
      <c r="J586" s="127">
        <v>-77</v>
      </c>
      <c r="K586" s="127">
        <v>-112</v>
      </c>
      <c r="L586" s="209">
        <v>-3.29</v>
      </c>
      <c r="M586" s="308">
        <v>-4.84</v>
      </c>
    </row>
    <row r="587" spans="1:13" x14ac:dyDescent="0.2">
      <c r="A587" s="26" t="s">
        <v>9</v>
      </c>
      <c r="B587" s="127"/>
      <c r="C587" s="127"/>
      <c r="D587" s="127"/>
      <c r="E587" s="127"/>
      <c r="F587" s="127"/>
      <c r="G587" s="127"/>
      <c r="H587" s="127"/>
      <c r="I587" s="127"/>
      <c r="J587" s="127"/>
      <c r="K587" s="127"/>
      <c r="L587" s="209"/>
      <c r="M587" s="308"/>
    </row>
    <row r="588" spans="1:13" x14ac:dyDescent="0.2">
      <c r="A588" s="63" t="s">
        <v>270</v>
      </c>
      <c r="B588" s="127"/>
      <c r="C588" s="127"/>
      <c r="D588" s="127"/>
      <c r="E588" s="127"/>
      <c r="F588" s="127"/>
      <c r="G588" s="127"/>
      <c r="H588" s="127"/>
      <c r="I588" s="127"/>
      <c r="J588" s="127"/>
      <c r="K588" s="127"/>
      <c r="L588" s="209"/>
      <c r="M588" s="308"/>
    </row>
    <row r="589" spans="1:13" x14ac:dyDescent="0.2">
      <c r="A589" s="27" t="s">
        <v>145</v>
      </c>
      <c r="B589" s="127">
        <v>67</v>
      </c>
      <c r="C589" s="127">
        <v>110</v>
      </c>
      <c r="D589" s="127">
        <v>1</v>
      </c>
      <c r="E589" s="127">
        <v>4</v>
      </c>
      <c r="F589" s="127">
        <v>49</v>
      </c>
      <c r="G589" s="127">
        <v>82</v>
      </c>
      <c r="H589" s="127">
        <v>4</v>
      </c>
      <c r="I589" s="127">
        <v>3</v>
      </c>
      <c r="J589" s="127">
        <v>18</v>
      </c>
      <c r="K589" s="127">
        <v>28</v>
      </c>
      <c r="L589" s="209">
        <v>2.73</v>
      </c>
      <c r="M589" s="308">
        <v>4.1900000000000004</v>
      </c>
    </row>
    <row r="590" spans="1:13" x14ac:dyDescent="0.2">
      <c r="A590" s="27" t="s">
        <v>146</v>
      </c>
      <c r="B590" s="127">
        <v>136</v>
      </c>
      <c r="C590" s="127">
        <v>146</v>
      </c>
      <c r="D590" s="127">
        <v>2</v>
      </c>
      <c r="E590" s="127">
        <v>2</v>
      </c>
      <c r="F590" s="127">
        <v>78</v>
      </c>
      <c r="G590" s="127">
        <v>74</v>
      </c>
      <c r="H590" s="127">
        <v>5</v>
      </c>
      <c r="I590" s="127" t="s">
        <v>316</v>
      </c>
      <c r="J590" s="127">
        <v>58</v>
      </c>
      <c r="K590" s="127">
        <v>72</v>
      </c>
      <c r="L590" s="209">
        <v>5.65</v>
      </c>
      <c r="M590" s="308">
        <v>6.91</v>
      </c>
    </row>
    <row r="591" spans="1:13" x14ac:dyDescent="0.2">
      <c r="A591" s="27" t="s">
        <v>147</v>
      </c>
      <c r="B591" s="127">
        <v>43</v>
      </c>
      <c r="C591" s="127">
        <v>26</v>
      </c>
      <c r="D591" s="127">
        <v>2</v>
      </c>
      <c r="E591" s="127" t="s">
        <v>316</v>
      </c>
      <c r="F591" s="127">
        <v>50</v>
      </c>
      <c r="G591" s="127">
        <v>33</v>
      </c>
      <c r="H591" s="127">
        <v>3</v>
      </c>
      <c r="I591" s="127" t="s">
        <v>316</v>
      </c>
      <c r="J591" s="127">
        <v>-7</v>
      </c>
      <c r="K591" s="127">
        <v>-7</v>
      </c>
      <c r="L591" s="209">
        <v>-1.81</v>
      </c>
      <c r="M591" s="308">
        <v>-1.83</v>
      </c>
    </row>
    <row r="592" spans="1:13" x14ac:dyDescent="0.2">
      <c r="A592" s="27" t="s">
        <v>148</v>
      </c>
      <c r="B592" s="127">
        <v>32</v>
      </c>
      <c r="C592" s="127">
        <v>25</v>
      </c>
      <c r="D592" s="127">
        <v>3</v>
      </c>
      <c r="E592" s="127" t="s">
        <v>316</v>
      </c>
      <c r="F592" s="127">
        <v>39</v>
      </c>
      <c r="G592" s="127">
        <v>50</v>
      </c>
      <c r="H592" s="127">
        <v>5</v>
      </c>
      <c r="I592" s="127">
        <v>3</v>
      </c>
      <c r="J592" s="127">
        <v>-7</v>
      </c>
      <c r="K592" s="127">
        <v>-25</v>
      </c>
      <c r="L592" s="209">
        <v>-2.62</v>
      </c>
      <c r="M592" s="308">
        <v>-9.41</v>
      </c>
    </row>
    <row r="593" spans="1:13" x14ac:dyDescent="0.2">
      <c r="A593" s="27" t="s">
        <v>149</v>
      </c>
      <c r="B593" s="127">
        <v>43</v>
      </c>
      <c r="C593" s="127">
        <v>46</v>
      </c>
      <c r="D593" s="127" t="s">
        <v>469</v>
      </c>
      <c r="E593" s="127">
        <v>1</v>
      </c>
      <c r="F593" s="127">
        <v>44</v>
      </c>
      <c r="G593" s="127">
        <v>58</v>
      </c>
      <c r="H593" s="127">
        <v>1</v>
      </c>
      <c r="I593" s="127" t="s">
        <v>316</v>
      </c>
      <c r="J593" s="127">
        <v>-1</v>
      </c>
      <c r="K593" s="127">
        <v>-12</v>
      </c>
      <c r="L593" s="209">
        <v>-0.27</v>
      </c>
      <c r="M593" s="308">
        <v>-3.13</v>
      </c>
    </row>
    <row r="594" spans="1:13" x14ac:dyDescent="0.2">
      <c r="A594" s="25" t="s">
        <v>70</v>
      </c>
      <c r="B594" s="127"/>
      <c r="C594" s="127"/>
      <c r="D594" s="127"/>
      <c r="E594" s="127"/>
      <c r="F594" s="127"/>
      <c r="G594" s="127"/>
      <c r="H594" s="127"/>
      <c r="I594" s="127"/>
      <c r="J594" s="127"/>
      <c r="K594" s="127"/>
      <c r="L594" s="209"/>
      <c r="M594" s="308"/>
    </row>
    <row r="595" spans="1:13" x14ac:dyDescent="0.2">
      <c r="A595" s="66" t="s">
        <v>71</v>
      </c>
      <c r="B595" s="127"/>
      <c r="C595" s="127"/>
      <c r="D595" s="127"/>
      <c r="E595" s="127"/>
      <c r="F595" s="127"/>
      <c r="G595" s="127"/>
      <c r="H595" s="127"/>
      <c r="I595" s="127"/>
      <c r="J595" s="127"/>
      <c r="K595" s="127"/>
      <c r="L595" s="209"/>
      <c r="M595" s="308"/>
    </row>
    <row r="596" spans="1:13" x14ac:dyDescent="0.2">
      <c r="A596" s="62" t="s">
        <v>150</v>
      </c>
      <c r="B596" s="188">
        <v>274</v>
      </c>
      <c r="C596" s="188">
        <v>363</v>
      </c>
      <c r="D596" s="188">
        <v>16</v>
      </c>
      <c r="E596" s="188">
        <v>21</v>
      </c>
      <c r="F596" s="188">
        <v>520</v>
      </c>
      <c r="G596" s="188">
        <v>519</v>
      </c>
      <c r="H596" s="188">
        <v>75</v>
      </c>
      <c r="I596" s="188">
        <v>55</v>
      </c>
      <c r="J596" s="188">
        <v>-246</v>
      </c>
      <c r="K596" s="188">
        <v>-156</v>
      </c>
      <c r="L596" s="194">
        <v>-5.51</v>
      </c>
      <c r="M596" s="307">
        <v>-3.58</v>
      </c>
    </row>
    <row r="597" spans="1:13" x14ac:dyDescent="0.2">
      <c r="A597" s="62" t="s">
        <v>151</v>
      </c>
      <c r="B597" s="188">
        <v>497</v>
      </c>
      <c r="C597" s="188">
        <v>471</v>
      </c>
      <c r="D597" s="188">
        <v>41</v>
      </c>
      <c r="E597" s="188">
        <v>19</v>
      </c>
      <c r="F597" s="188">
        <v>671</v>
      </c>
      <c r="G597" s="188">
        <v>694</v>
      </c>
      <c r="H597" s="188">
        <v>86</v>
      </c>
      <c r="I597" s="188">
        <v>39</v>
      </c>
      <c r="J597" s="188">
        <v>-174</v>
      </c>
      <c r="K597" s="188">
        <v>-223</v>
      </c>
      <c r="L597" s="194">
        <v>-2.54</v>
      </c>
      <c r="M597" s="307">
        <v>-3.29</v>
      </c>
    </row>
    <row r="598" spans="1:13" x14ac:dyDescent="0.2">
      <c r="A598" s="62" t="s">
        <v>152</v>
      </c>
      <c r="B598" s="188">
        <v>275</v>
      </c>
      <c r="C598" s="188">
        <v>375</v>
      </c>
      <c r="D598" s="188">
        <v>25</v>
      </c>
      <c r="E598" s="188">
        <v>18</v>
      </c>
      <c r="F598" s="188">
        <v>400</v>
      </c>
      <c r="G598" s="188">
        <v>376</v>
      </c>
      <c r="H598" s="188">
        <v>42</v>
      </c>
      <c r="I598" s="188">
        <v>3</v>
      </c>
      <c r="J598" s="188">
        <v>-125</v>
      </c>
      <c r="K598" s="188">
        <v>-1</v>
      </c>
      <c r="L598" s="194">
        <v>-4.1100000000000003</v>
      </c>
      <c r="M598" s="307">
        <v>-0.03</v>
      </c>
    </row>
    <row r="599" spans="1:13" ht="22.5" x14ac:dyDescent="0.2">
      <c r="A599" s="25" t="s">
        <v>286</v>
      </c>
      <c r="B599" s="188">
        <v>2937</v>
      </c>
      <c r="C599" s="188">
        <v>2995</v>
      </c>
      <c r="D599" s="188">
        <v>86</v>
      </c>
      <c r="E599" s="188">
        <v>82</v>
      </c>
      <c r="F599" s="188">
        <v>3648</v>
      </c>
      <c r="G599" s="188">
        <v>3619</v>
      </c>
      <c r="H599" s="188">
        <v>246</v>
      </c>
      <c r="I599" s="188">
        <v>100</v>
      </c>
      <c r="J599" s="188">
        <v>-711</v>
      </c>
      <c r="K599" s="188">
        <v>-624</v>
      </c>
      <c r="L599" s="194">
        <v>-2.12</v>
      </c>
      <c r="M599" s="307">
        <v>-1.91</v>
      </c>
    </row>
    <row r="600" spans="1:13" x14ac:dyDescent="0.2">
      <c r="A600" s="25" t="s">
        <v>153</v>
      </c>
      <c r="B600" s="188">
        <v>999</v>
      </c>
      <c r="C600" s="188">
        <v>1085</v>
      </c>
      <c r="D600" s="188">
        <v>18</v>
      </c>
      <c r="E600" s="188">
        <v>18</v>
      </c>
      <c r="F600" s="188">
        <v>923</v>
      </c>
      <c r="G600" s="188">
        <v>931</v>
      </c>
      <c r="H600" s="188">
        <v>47</v>
      </c>
      <c r="I600" s="188">
        <v>15</v>
      </c>
      <c r="J600" s="188">
        <v>76</v>
      </c>
      <c r="K600" s="188">
        <v>154</v>
      </c>
      <c r="L600" s="194">
        <v>1.06</v>
      </c>
      <c r="M600" s="307">
        <v>2.17</v>
      </c>
    </row>
    <row r="601" spans="1:13" x14ac:dyDescent="0.2">
      <c r="A601" s="26" t="s">
        <v>18</v>
      </c>
      <c r="B601" s="127"/>
      <c r="C601" s="127"/>
      <c r="D601" s="127"/>
      <c r="E601" s="127"/>
      <c r="F601" s="127"/>
      <c r="G601" s="127"/>
      <c r="H601" s="127"/>
      <c r="I601" s="127"/>
      <c r="J601" s="127"/>
      <c r="K601" s="127"/>
      <c r="L601" s="209"/>
      <c r="M601" s="308"/>
    </row>
    <row r="602" spans="1:13" x14ac:dyDescent="0.2">
      <c r="A602" s="63" t="s">
        <v>273</v>
      </c>
      <c r="B602" s="127"/>
      <c r="C602" s="127"/>
      <c r="D602" s="127"/>
      <c r="E602" s="127"/>
      <c r="F602" s="127"/>
      <c r="G602" s="127"/>
      <c r="H602" s="127"/>
      <c r="I602" s="127"/>
      <c r="J602" s="127"/>
      <c r="K602" s="127"/>
      <c r="L602" s="209"/>
      <c r="M602" s="308"/>
    </row>
    <row r="603" spans="1:13" x14ac:dyDescent="0.2">
      <c r="A603" s="27" t="s">
        <v>154</v>
      </c>
      <c r="B603" s="127">
        <v>395</v>
      </c>
      <c r="C603" s="127">
        <v>349</v>
      </c>
      <c r="D603" s="127">
        <v>5</v>
      </c>
      <c r="E603" s="127">
        <v>8</v>
      </c>
      <c r="F603" s="127">
        <v>409</v>
      </c>
      <c r="G603" s="127">
        <v>403</v>
      </c>
      <c r="H603" s="127">
        <v>19</v>
      </c>
      <c r="I603" s="127">
        <v>6</v>
      </c>
      <c r="J603" s="127">
        <v>-14</v>
      </c>
      <c r="K603" s="127">
        <v>-54</v>
      </c>
      <c r="L603" s="209">
        <v>-0.5</v>
      </c>
      <c r="M603" s="308">
        <v>-2</v>
      </c>
    </row>
    <row r="604" spans="1:13" x14ac:dyDescent="0.2">
      <c r="A604" s="27" t="s">
        <v>155</v>
      </c>
      <c r="B604" s="127">
        <v>187</v>
      </c>
      <c r="C604" s="127">
        <v>204</v>
      </c>
      <c r="D604" s="127">
        <v>5</v>
      </c>
      <c r="E604" s="127">
        <v>2</v>
      </c>
      <c r="F604" s="127">
        <v>216</v>
      </c>
      <c r="G604" s="127">
        <v>199</v>
      </c>
      <c r="H604" s="127">
        <v>13</v>
      </c>
      <c r="I604" s="127">
        <v>7</v>
      </c>
      <c r="J604" s="127">
        <v>-29</v>
      </c>
      <c r="K604" s="127">
        <v>5</v>
      </c>
      <c r="L604" s="209">
        <v>-1.86</v>
      </c>
      <c r="M604" s="308">
        <v>0.33</v>
      </c>
    </row>
    <row r="605" spans="1:13" x14ac:dyDescent="0.2">
      <c r="A605" s="27" t="s">
        <v>156</v>
      </c>
      <c r="B605" s="127">
        <v>30</v>
      </c>
      <c r="C605" s="127">
        <v>43</v>
      </c>
      <c r="D605" s="127">
        <v>2</v>
      </c>
      <c r="E605" s="127">
        <v>1</v>
      </c>
      <c r="F605" s="127">
        <v>30</v>
      </c>
      <c r="G605" s="127">
        <v>35</v>
      </c>
      <c r="H605" s="127">
        <v>2</v>
      </c>
      <c r="I605" s="127" t="s">
        <v>316</v>
      </c>
      <c r="J605" s="127" t="s">
        <v>316</v>
      </c>
      <c r="K605" s="127">
        <v>8</v>
      </c>
      <c r="L605" s="127" t="s">
        <v>316</v>
      </c>
      <c r="M605" s="308">
        <v>2.39</v>
      </c>
    </row>
    <row r="606" spans="1:13" x14ac:dyDescent="0.2">
      <c r="A606" s="27" t="s">
        <v>157</v>
      </c>
      <c r="B606" s="127">
        <v>69</v>
      </c>
      <c r="C606" s="127">
        <v>75</v>
      </c>
      <c r="D606" s="127">
        <v>2</v>
      </c>
      <c r="E606" s="127">
        <v>2</v>
      </c>
      <c r="F606" s="127">
        <v>74</v>
      </c>
      <c r="G606" s="127">
        <v>66</v>
      </c>
      <c r="H606" s="127">
        <v>2</v>
      </c>
      <c r="I606" s="127">
        <v>1</v>
      </c>
      <c r="J606" s="127">
        <v>-5</v>
      </c>
      <c r="K606" s="127">
        <v>9</v>
      </c>
      <c r="L606" s="209">
        <v>-1.1599999999999999</v>
      </c>
      <c r="M606" s="308">
        <v>2.11</v>
      </c>
    </row>
    <row r="607" spans="1:13" x14ac:dyDescent="0.2">
      <c r="A607" s="26" t="s">
        <v>52</v>
      </c>
      <c r="B607" s="127"/>
      <c r="C607" s="127"/>
      <c r="D607" s="127"/>
      <c r="E607" s="127"/>
      <c r="F607" s="127"/>
      <c r="G607" s="127"/>
      <c r="H607" s="127"/>
      <c r="I607" s="127"/>
      <c r="J607" s="127"/>
      <c r="K607" s="127"/>
      <c r="L607" s="209"/>
      <c r="M607" s="308"/>
    </row>
    <row r="608" spans="1:13" x14ac:dyDescent="0.2">
      <c r="A608" s="63" t="s">
        <v>272</v>
      </c>
      <c r="B608" s="127"/>
      <c r="C608" s="127"/>
      <c r="D608" s="127"/>
      <c r="E608" s="127"/>
      <c r="F608" s="127"/>
      <c r="G608" s="127"/>
      <c r="H608" s="127"/>
      <c r="I608" s="127"/>
      <c r="J608" s="127"/>
      <c r="K608" s="127"/>
      <c r="L608" s="209"/>
      <c r="M608" s="308"/>
    </row>
    <row r="609" spans="1:13" x14ac:dyDescent="0.2">
      <c r="A609" s="27" t="s">
        <v>158</v>
      </c>
      <c r="B609" s="137">
        <v>60</v>
      </c>
      <c r="C609" s="127">
        <v>84</v>
      </c>
      <c r="D609" s="137">
        <v>3</v>
      </c>
      <c r="E609" s="127">
        <v>2</v>
      </c>
      <c r="F609" s="137">
        <v>50</v>
      </c>
      <c r="G609" s="127">
        <v>66</v>
      </c>
      <c r="H609" s="137">
        <v>1</v>
      </c>
      <c r="I609" s="127" t="s">
        <v>316</v>
      </c>
      <c r="J609" s="137">
        <v>10</v>
      </c>
      <c r="K609" s="127">
        <v>18</v>
      </c>
      <c r="L609" s="209">
        <v>1.7</v>
      </c>
      <c r="M609" s="308">
        <v>3.03</v>
      </c>
    </row>
    <row r="610" spans="1:13" x14ac:dyDescent="0.2">
      <c r="A610" s="28" t="s">
        <v>7</v>
      </c>
      <c r="B610" s="127">
        <v>26</v>
      </c>
      <c r="C610" s="127">
        <v>43</v>
      </c>
      <c r="D610" s="127">
        <v>1</v>
      </c>
      <c r="E610" s="127">
        <v>2</v>
      </c>
      <c r="F610" s="127">
        <v>24</v>
      </c>
      <c r="G610" s="127">
        <v>30</v>
      </c>
      <c r="H610" s="127">
        <v>1</v>
      </c>
      <c r="I610" s="127" t="s">
        <v>316</v>
      </c>
      <c r="J610" s="127">
        <v>2</v>
      </c>
      <c r="K610" s="127">
        <v>13</v>
      </c>
      <c r="L610" s="209">
        <v>0.76</v>
      </c>
      <c r="M610" s="308">
        <v>4.93</v>
      </c>
    </row>
    <row r="611" spans="1:13" x14ac:dyDescent="0.2">
      <c r="A611" s="64" t="s">
        <v>271</v>
      </c>
      <c r="B611" s="127"/>
      <c r="C611" s="127"/>
      <c r="D611" s="127"/>
      <c r="E611" s="127"/>
      <c r="F611" s="127"/>
      <c r="G611" s="127"/>
      <c r="H611" s="127"/>
      <c r="I611" s="127"/>
      <c r="J611" s="127"/>
      <c r="K611" s="127"/>
      <c r="L611" s="209"/>
      <c r="M611" s="308"/>
    </row>
    <row r="612" spans="1:13" s="10" customFormat="1" x14ac:dyDescent="0.2">
      <c r="A612" s="26" t="s">
        <v>9</v>
      </c>
      <c r="B612" s="127"/>
      <c r="C612" s="127"/>
      <c r="D612" s="127"/>
      <c r="E612" s="127"/>
      <c r="F612" s="127"/>
      <c r="G612" s="127"/>
      <c r="H612" s="127"/>
      <c r="I612" s="127"/>
      <c r="J612" s="127"/>
      <c r="K612" s="127"/>
      <c r="L612" s="209"/>
      <c r="M612" s="308"/>
    </row>
    <row r="613" spans="1:13" x14ac:dyDescent="0.2">
      <c r="A613" s="63" t="s">
        <v>270</v>
      </c>
      <c r="B613" s="127"/>
      <c r="C613" s="127"/>
      <c r="D613" s="127"/>
      <c r="E613" s="127"/>
      <c r="F613" s="127"/>
      <c r="G613" s="127"/>
      <c r="H613" s="127"/>
      <c r="I613" s="127"/>
      <c r="J613" s="127"/>
      <c r="K613" s="127"/>
      <c r="L613" s="209"/>
      <c r="M613" s="308"/>
    </row>
    <row r="614" spans="1:13" x14ac:dyDescent="0.2">
      <c r="A614" s="27" t="s">
        <v>159</v>
      </c>
      <c r="B614" s="127">
        <v>109</v>
      </c>
      <c r="C614" s="127">
        <v>133</v>
      </c>
      <c r="D614" s="127">
        <v>1</v>
      </c>
      <c r="E614" s="127">
        <v>2</v>
      </c>
      <c r="F614" s="127">
        <v>69</v>
      </c>
      <c r="G614" s="127">
        <v>60</v>
      </c>
      <c r="H614" s="127">
        <v>6</v>
      </c>
      <c r="I614" s="127">
        <v>1</v>
      </c>
      <c r="J614" s="127">
        <v>40</v>
      </c>
      <c r="K614" s="127">
        <v>73</v>
      </c>
      <c r="L614" s="209">
        <v>7.09</v>
      </c>
      <c r="M614" s="308">
        <v>12.83</v>
      </c>
    </row>
    <row r="615" spans="1:13" x14ac:dyDescent="0.2">
      <c r="A615" s="27" t="s">
        <v>160</v>
      </c>
      <c r="B615" s="127">
        <v>46</v>
      </c>
      <c r="C615" s="127">
        <v>59</v>
      </c>
      <c r="D615" s="127" t="s">
        <v>469</v>
      </c>
      <c r="E615" s="127" t="s">
        <v>316</v>
      </c>
      <c r="F615" s="127">
        <v>27</v>
      </c>
      <c r="G615" s="127">
        <v>50</v>
      </c>
      <c r="H615" s="127">
        <v>2</v>
      </c>
      <c r="I615" s="127" t="s">
        <v>316</v>
      </c>
      <c r="J615" s="127">
        <v>19</v>
      </c>
      <c r="K615" s="127">
        <v>9</v>
      </c>
      <c r="L615" s="209">
        <v>5.15</v>
      </c>
      <c r="M615" s="308">
        <v>2.42</v>
      </c>
    </row>
    <row r="616" spans="1:13" x14ac:dyDescent="0.2">
      <c r="A616" s="27" t="s">
        <v>161</v>
      </c>
      <c r="B616" s="127">
        <v>103</v>
      </c>
      <c r="C616" s="127">
        <v>138</v>
      </c>
      <c r="D616" s="127" t="s">
        <v>469</v>
      </c>
      <c r="E616" s="127">
        <v>1</v>
      </c>
      <c r="F616" s="127">
        <v>48</v>
      </c>
      <c r="G616" s="127">
        <v>52</v>
      </c>
      <c r="H616" s="127">
        <v>2</v>
      </c>
      <c r="I616" s="127" t="s">
        <v>316</v>
      </c>
      <c r="J616" s="127">
        <v>55</v>
      </c>
      <c r="K616" s="127">
        <v>86</v>
      </c>
      <c r="L616" s="209">
        <v>9.69</v>
      </c>
      <c r="M616" s="308">
        <v>14.9</v>
      </c>
    </row>
    <row r="617" spans="1:13" x14ac:dyDescent="0.2">
      <c r="A617" s="25" t="s">
        <v>162</v>
      </c>
      <c r="B617" s="188">
        <v>548</v>
      </c>
      <c r="C617" s="188">
        <v>568</v>
      </c>
      <c r="D617" s="188">
        <v>8</v>
      </c>
      <c r="E617" s="188">
        <v>16</v>
      </c>
      <c r="F617" s="188">
        <v>544</v>
      </c>
      <c r="G617" s="188">
        <v>596</v>
      </c>
      <c r="H617" s="188">
        <v>22</v>
      </c>
      <c r="I617" s="188">
        <v>4</v>
      </c>
      <c r="J617" s="188">
        <v>4</v>
      </c>
      <c r="K617" s="188">
        <v>-28</v>
      </c>
      <c r="L617" s="194">
        <v>7.0000000000000007E-2</v>
      </c>
      <c r="M617" s="307">
        <v>-0.49</v>
      </c>
    </row>
    <row r="618" spans="1:13" x14ac:dyDescent="0.2">
      <c r="A618" s="26" t="s">
        <v>18</v>
      </c>
      <c r="B618" s="127"/>
      <c r="C618" s="127"/>
      <c r="D618" s="127"/>
      <c r="E618" s="127"/>
      <c r="F618" s="127"/>
      <c r="G618" s="127"/>
      <c r="H618" s="127"/>
      <c r="I618" s="127"/>
      <c r="J618" s="127"/>
      <c r="K618" s="127"/>
      <c r="L618" s="209"/>
      <c r="M618" s="308"/>
    </row>
    <row r="619" spans="1:13" x14ac:dyDescent="0.2">
      <c r="A619" s="63" t="s">
        <v>273</v>
      </c>
      <c r="B619" s="127"/>
      <c r="C619" s="127"/>
      <c r="D619" s="127"/>
      <c r="E619" s="127"/>
      <c r="F619" s="127"/>
      <c r="G619" s="127"/>
      <c r="H619" s="127"/>
      <c r="I619" s="127"/>
      <c r="J619" s="127"/>
      <c r="K619" s="127"/>
      <c r="L619" s="209"/>
      <c r="M619" s="308"/>
    </row>
    <row r="620" spans="1:13" x14ac:dyDescent="0.2">
      <c r="A620" s="27" t="s">
        <v>163</v>
      </c>
      <c r="B620" s="127">
        <v>48</v>
      </c>
      <c r="C620" s="127">
        <v>55</v>
      </c>
      <c r="D620" s="127" t="s">
        <v>469</v>
      </c>
      <c r="E620" s="127">
        <v>1</v>
      </c>
      <c r="F620" s="127">
        <v>47</v>
      </c>
      <c r="G620" s="127">
        <v>54</v>
      </c>
      <c r="H620" s="127">
        <v>1</v>
      </c>
      <c r="I620" s="127" t="s">
        <v>316</v>
      </c>
      <c r="J620" s="127">
        <v>1</v>
      </c>
      <c r="K620" s="127">
        <v>1</v>
      </c>
      <c r="L620" s="209">
        <v>0.24</v>
      </c>
      <c r="M620" s="308">
        <v>0.24</v>
      </c>
    </row>
    <row r="621" spans="1:13" x14ac:dyDescent="0.2">
      <c r="A621" s="27" t="s">
        <v>164</v>
      </c>
      <c r="B621" s="127">
        <v>179</v>
      </c>
      <c r="C621" s="127">
        <v>188</v>
      </c>
      <c r="D621" s="127">
        <v>3</v>
      </c>
      <c r="E621" s="127">
        <v>5</v>
      </c>
      <c r="F621" s="127">
        <v>211</v>
      </c>
      <c r="G621" s="127">
        <v>208</v>
      </c>
      <c r="H621" s="127">
        <v>14</v>
      </c>
      <c r="I621" s="127" t="s">
        <v>316</v>
      </c>
      <c r="J621" s="127">
        <v>-32</v>
      </c>
      <c r="K621" s="127">
        <v>-20</v>
      </c>
      <c r="L621" s="209">
        <v>-1.32</v>
      </c>
      <c r="M621" s="308">
        <v>-0.85</v>
      </c>
    </row>
    <row r="622" spans="1:13" x14ac:dyDescent="0.2">
      <c r="A622" s="26" t="s">
        <v>5</v>
      </c>
      <c r="B622" s="127"/>
      <c r="C622" s="127"/>
      <c r="D622" s="127"/>
      <c r="E622" s="127"/>
      <c r="F622" s="127"/>
      <c r="G622" s="127"/>
      <c r="H622" s="127"/>
      <c r="I622" s="127"/>
      <c r="J622" s="127"/>
      <c r="K622" s="127"/>
      <c r="L622" s="209"/>
      <c r="M622" s="308"/>
    </row>
    <row r="623" spans="1:13" x14ac:dyDescent="0.2">
      <c r="A623" s="63" t="s">
        <v>274</v>
      </c>
      <c r="B623" s="127"/>
      <c r="C623" s="127"/>
      <c r="D623" s="127"/>
      <c r="E623" s="127"/>
      <c r="F623" s="127"/>
      <c r="G623" s="127"/>
      <c r="H623" s="127"/>
      <c r="I623" s="127"/>
      <c r="J623" s="127"/>
      <c r="K623" s="127"/>
      <c r="L623" s="209"/>
      <c r="M623" s="308"/>
    </row>
    <row r="624" spans="1:13" x14ac:dyDescent="0.2">
      <c r="A624" s="27" t="s">
        <v>165</v>
      </c>
      <c r="B624" s="137">
        <v>103</v>
      </c>
      <c r="C624" s="127">
        <v>114</v>
      </c>
      <c r="D624" s="137">
        <v>2</v>
      </c>
      <c r="E624" s="127">
        <v>2</v>
      </c>
      <c r="F624" s="137">
        <v>90</v>
      </c>
      <c r="G624" s="127">
        <v>99</v>
      </c>
      <c r="H624" s="137">
        <v>6</v>
      </c>
      <c r="I624" s="127">
        <v>1</v>
      </c>
      <c r="J624" s="137">
        <v>13</v>
      </c>
      <c r="K624" s="127">
        <v>15</v>
      </c>
      <c r="L624" s="209">
        <v>1.66</v>
      </c>
      <c r="M624" s="308">
        <v>1.94</v>
      </c>
    </row>
    <row r="625" spans="1:13" x14ac:dyDescent="0.2">
      <c r="A625" s="28" t="s">
        <v>7</v>
      </c>
      <c r="B625" s="127">
        <v>32</v>
      </c>
      <c r="C625" s="127">
        <v>45</v>
      </c>
      <c r="D625" s="127" t="s">
        <v>469</v>
      </c>
      <c r="E625" s="127" t="s">
        <v>316</v>
      </c>
      <c r="F625" s="127">
        <v>48</v>
      </c>
      <c r="G625" s="127">
        <v>43</v>
      </c>
      <c r="H625" s="127">
        <v>2</v>
      </c>
      <c r="I625" s="127">
        <v>1</v>
      </c>
      <c r="J625" s="127">
        <v>-16</v>
      </c>
      <c r="K625" s="127">
        <v>2</v>
      </c>
      <c r="L625" s="209">
        <v>-4.71</v>
      </c>
      <c r="M625" s="308">
        <v>0.6</v>
      </c>
    </row>
    <row r="626" spans="1:13" x14ac:dyDescent="0.2">
      <c r="A626" s="64" t="s">
        <v>271</v>
      </c>
      <c r="B626" s="127"/>
      <c r="C626" s="127"/>
      <c r="D626" s="127"/>
      <c r="E626" s="127"/>
      <c r="F626" s="127"/>
      <c r="G626" s="127"/>
      <c r="H626" s="127"/>
      <c r="I626" s="127"/>
      <c r="J626" s="127"/>
      <c r="K626" s="127"/>
      <c r="L626" s="209"/>
      <c r="M626" s="308"/>
    </row>
    <row r="627" spans="1:13" x14ac:dyDescent="0.2">
      <c r="A627" s="27" t="s">
        <v>166</v>
      </c>
      <c r="B627" s="137">
        <v>49</v>
      </c>
      <c r="C627" s="127">
        <v>53</v>
      </c>
      <c r="D627" s="137" t="s">
        <v>469</v>
      </c>
      <c r="E627" s="127" t="s">
        <v>316</v>
      </c>
      <c r="F627" s="137">
        <v>33</v>
      </c>
      <c r="G627" s="127">
        <v>51</v>
      </c>
      <c r="H627" s="137" t="s">
        <v>469</v>
      </c>
      <c r="I627" s="127" t="s">
        <v>316</v>
      </c>
      <c r="J627" s="137">
        <v>16</v>
      </c>
      <c r="K627" s="127">
        <v>2</v>
      </c>
      <c r="L627" s="209">
        <v>3.51</v>
      </c>
      <c r="M627" s="308">
        <v>0.45</v>
      </c>
    </row>
    <row r="628" spans="1:13" x14ac:dyDescent="0.2">
      <c r="A628" s="28" t="s">
        <v>7</v>
      </c>
      <c r="B628" s="127">
        <v>17</v>
      </c>
      <c r="C628" s="127">
        <v>26</v>
      </c>
      <c r="D628" s="127" t="s">
        <v>469</v>
      </c>
      <c r="E628" s="127" t="s">
        <v>316</v>
      </c>
      <c r="F628" s="127">
        <v>11</v>
      </c>
      <c r="G628" s="127">
        <v>33</v>
      </c>
      <c r="H628" s="127" t="s">
        <v>469</v>
      </c>
      <c r="I628" s="127" t="s">
        <v>316</v>
      </c>
      <c r="J628" s="127">
        <v>6</v>
      </c>
      <c r="K628" s="127">
        <v>-7</v>
      </c>
      <c r="L628" s="209">
        <v>2.87</v>
      </c>
      <c r="M628" s="308">
        <v>-3.39</v>
      </c>
    </row>
    <row r="629" spans="1:13" x14ac:dyDescent="0.2">
      <c r="A629" s="64" t="s">
        <v>271</v>
      </c>
      <c r="B629" s="127"/>
      <c r="C629" s="127"/>
      <c r="D629" s="127"/>
      <c r="E629" s="127"/>
      <c r="F629" s="127"/>
      <c r="G629" s="127"/>
      <c r="H629" s="127"/>
      <c r="I629" s="127"/>
      <c r="J629" s="127"/>
      <c r="K629" s="127"/>
      <c r="L629" s="209"/>
      <c r="M629" s="308"/>
    </row>
    <row r="630" spans="1:13" x14ac:dyDescent="0.2">
      <c r="A630" s="27" t="s">
        <v>167</v>
      </c>
      <c r="B630" s="137">
        <v>45</v>
      </c>
      <c r="C630" s="127">
        <v>32</v>
      </c>
      <c r="D630" s="137" t="s">
        <v>469</v>
      </c>
      <c r="E630" s="127">
        <v>2</v>
      </c>
      <c r="F630" s="137">
        <v>39</v>
      </c>
      <c r="G630" s="127">
        <v>38</v>
      </c>
      <c r="H630" s="137" t="s">
        <v>469</v>
      </c>
      <c r="I630" s="127" t="s">
        <v>316</v>
      </c>
      <c r="J630" s="137">
        <v>6</v>
      </c>
      <c r="K630" s="127">
        <v>-6</v>
      </c>
      <c r="L630" s="209">
        <v>1.36</v>
      </c>
      <c r="M630" s="308">
        <v>-1.38</v>
      </c>
    </row>
    <row r="631" spans="1:13" x14ac:dyDescent="0.2">
      <c r="A631" s="28" t="s">
        <v>7</v>
      </c>
      <c r="B631" s="127">
        <v>23</v>
      </c>
      <c r="C631" s="127">
        <v>5</v>
      </c>
      <c r="D631" s="127" t="s">
        <v>469</v>
      </c>
      <c r="E631" s="127">
        <v>2</v>
      </c>
      <c r="F631" s="127">
        <v>8</v>
      </c>
      <c r="G631" s="127">
        <v>12</v>
      </c>
      <c r="H631" s="127" t="s">
        <v>469</v>
      </c>
      <c r="I631" s="127" t="s">
        <v>316</v>
      </c>
      <c r="J631" s="127">
        <v>15</v>
      </c>
      <c r="K631" s="127">
        <v>-7</v>
      </c>
      <c r="L631" s="209">
        <v>15.48</v>
      </c>
      <c r="M631" s="308">
        <v>-7.11</v>
      </c>
    </row>
    <row r="632" spans="1:13" x14ac:dyDescent="0.2">
      <c r="A632" s="64" t="s">
        <v>271</v>
      </c>
      <c r="B632" s="127"/>
      <c r="C632" s="127"/>
      <c r="D632" s="127"/>
      <c r="E632" s="127"/>
      <c r="F632" s="127"/>
      <c r="G632" s="127"/>
      <c r="H632" s="127"/>
      <c r="I632" s="127"/>
      <c r="J632" s="127"/>
      <c r="K632" s="127"/>
      <c r="L632" s="209"/>
      <c r="M632" s="308"/>
    </row>
    <row r="633" spans="1:13" x14ac:dyDescent="0.2">
      <c r="A633" s="27" t="s">
        <v>168</v>
      </c>
      <c r="B633" s="137">
        <v>30</v>
      </c>
      <c r="C633" s="127">
        <v>26</v>
      </c>
      <c r="D633" s="137">
        <v>1</v>
      </c>
      <c r="E633" s="127">
        <v>2</v>
      </c>
      <c r="F633" s="137">
        <v>42</v>
      </c>
      <c r="G633" s="127">
        <v>44</v>
      </c>
      <c r="H633" s="137" t="s">
        <v>469</v>
      </c>
      <c r="I633" s="127" t="s">
        <v>316</v>
      </c>
      <c r="J633" s="137">
        <v>-12</v>
      </c>
      <c r="K633" s="127">
        <v>-18</v>
      </c>
      <c r="L633" s="209">
        <v>-3.04</v>
      </c>
      <c r="M633" s="308">
        <v>-4.68</v>
      </c>
    </row>
    <row r="634" spans="1:13" x14ac:dyDescent="0.2">
      <c r="A634" s="28" t="s">
        <v>7</v>
      </c>
      <c r="B634" s="127">
        <v>13</v>
      </c>
      <c r="C634" s="127">
        <v>10</v>
      </c>
      <c r="D634" s="127">
        <v>1</v>
      </c>
      <c r="E634" s="127">
        <v>1</v>
      </c>
      <c r="F634" s="127">
        <v>22</v>
      </c>
      <c r="G634" s="127">
        <v>20</v>
      </c>
      <c r="H634" s="127" t="s">
        <v>469</v>
      </c>
      <c r="I634" s="127" t="s">
        <v>316</v>
      </c>
      <c r="J634" s="127">
        <v>-9</v>
      </c>
      <c r="K634" s="127">
        <v>-10</v>
      </c>
      <c r="L634" s="209">
        <v>-4.9800000000000004</v>
      </c>
      <c r="M634" s="308">
        <v>-5.58</v>
      </c>
    </row>
    <row r="635" spans="1:13" x14ac:dyDescent="0.2">
      <c r="A635" s="64" t="s">
        <v>271</v>
      </c>
      <c r="B635" s="127"/>
      <c r="C635" s="127"/>
      <c r="D635" s="127"/>
      <c r="E635" s="127"/>
      <c r="F635" s="127"/>
      <c r="G635" s="127"/>
      <c r="H635" s="127"/>
      <c r="I635" s="127"/>
      <c r="J635" s="127"/>
      <c r="K635" s="127"/>
      <c r="L635" s="209"/>
      <c r="M635" s="308"/>
    </row>
    <row r="636" spans="1:13" x14ac:dyDescent="0.2">
      <c r="A636" s="26" t="s">
        <v>9</v>
      </c>
      <c r="B636" s="127"/>
      <c r="C636" s="127"/>
      <c r="D636" s="127"/>
      <c r="E636" s="127"/>
      <c r="F636" s="127"/>
      <c r="G636" s="127"/>
      <c r="H636" s="127"/>
      <c r="I636" s="127"/>
      <c r="J636" s="127"/>
      <c r="K636" s="127"/>
      <c r="L636" s="209"/>
      <c r="M636" s="308"/>
    </row>
    <row r="637" spans="1:13" x14ac:dyDescent="0.2">
      <c r="A637" s="63" t="s">
        <v>270</v>
      </c>
      <c r="B637" s="127"/>
      <c r="C637" s="127"/>
      <c r="D637" s="127"/>
      <c r="E637" s="127"/>
      <c r="F637" s="127"/>
      <c r="G637" s="127"/>
      <c r="H637" s="127"/>
      <c r="I637" s="127"/>
      <c r="J637" s="127"/>
      <c r="K637" s="127"/>
      <c r="L637" s="209"/>
      <c r="M637" s="308"/>
    </row>
    <row r="638" spans="1:13" x14ac:dyDescent="0.2">
      <c r="A638" s="27" t="s">
        <v>169</v>
      </c>
      <c r="B638" s="127">
        <v>9</v>
      </c>
      <c r="C638" s="127">
        <v>9</v>
      </c>
      <c r="D638" s="127">
        <v>1</v>
      </c>
      <c r="E638" s="127" t="s">
        <v>316</v>
      </c>
      <c r="F638" s="127">
        <v>19</v>
      </c>
      <c r="G638" s="127">
        <v>11</v>
      </c>
      <c r="H638" s="127" t="s">
        <v>469</v>
      </c>
      <c r="I638" s="127" t="s">
        <v>316</v>
      </c>
      <c r="J638" s="127">
        <v>-10</v>
      </c>
      <c r="K638" s="127">
        <v>-2</v>
      </c>
      <c r="L638" s="209">
        <v>-7.24</v>
      </c>
      <c r="M638" s="308">
        <v>-1.51</v>
      </c>
    </row>
    <row r="639" spans="1:13" x14ac:dyDescent="0.2">
      <c r="A639" s="27" t="s">
        <v>170</v>
      </c>
      <c r="B639" s="127">
        <v>37</v>
      </c>
      <c r="C639" s="127">
        <v>48</v>
      </c>
      <c r="D639" s="127" t="s">
        <v>469</v>
      </c>
      <c r="E639" s="127" t="s">
        <v>316</v>
      </c>
      <c r="F639" s="127">
        <v>23</v>
      </c>
      <c r="G639" s="127">
        <v>34</v>
      </c>
      <c r="H639" s="127">
        <v>1</v>
      </c>
      <c r="I639" s="127" t="s">
        <v>316</v>
      </c>
      <c r="J639" s="127">
        <v>14</v>
      </c>
      <c r="K639" s="127">
        <v>14</v>
      </c>
      <c r="L639" s="209">
        <v>4.3899999999999997</v>
      </c>
      <c r="M639" s="308">
        <v>4.37</v>
      </c>
    </row>
    <row r="640" spans="1:13" x14ac:dyDescent="0.2">
      <c r="A640" s="27" t="s">
        <v>171</v>
      </c>
      <c r="B640" s="127">
        <v>35</v>
      </c>
      <c r="C640" s="127">
        <v>36</v>
      </c>
      <c r="D640" s="127">
        <v>1</v>
      </c>
      <c r="E640" s="127">
        <v>3</v>
      </c>
      <c r="F640" s="127">
        <v>20</v>
      </c>
      <c r="G640" s="127">
        <v>36</v>
      </c>
      <c r="H640" s="127" t="s">
        <v>469</v>
      </c>
      <c r="I640" s="127">
        <v>3</v>
      </c>
      <c r="J640" s="127">
        <v>15</v>
      </c>
      <c r="K640" s="127" t="s">
        <v>316</v>
      </c>
      <c r="L640" s="209">
        <v>5.76</v>
      </c>
      <c r="M640" s="128" t="s">
        <v>316</v>
      </c>
    </row>
    <row r="641" spans="1:13" s="10" customFormat="1" x14ac:dyDescent="0.2">
      <c r="A641" s="27" t="s">
        <v>172</v>
      </c>
      <c r="B641" s="127">
        <v>13</v>
      </c>
      <c r="C641" s="127">
        <v>7</v>
      </c>
      <c r="D641" s="127" t="s">
        <v>469</v>
      </c>
      <c r="E641" s="127">
        <v>1</v>
      </c>
      <c r="F641" s="127">
        <v>20</v>
      </c>
      <c r="G641" s="127">
        <v>21</v>
      </c>
      <c r="H641" s="127" t="s">
        <v>469</v>
      </c>
      <c r="I641" s="127" t="s">
        <v>316</v>
      </c>
      <c r="J641" s="127">
        <v>-7</v>
      </c>
      <c r="K641" s="127">
        <v>-14</v>
      </c>
      <c r="L641" s="209">
        <v>-2.91</v>
      </c>
      <c r="M641" s="308">
        <v>-6.04</v>
      </c>
    </row>
    <row r="642" spans="1:13" s="10" customFormat="1" x14ac:dyDescent="0.2">
      <c r="A642" s="25" t="s">
        <v>70</v>
      </c>
      <c r="B642" s="127"/>
      <c r="C642" s="127"/>
      <c r="D642" s="127"/>
      <c r="E642" s="127"/>
      <c r="F642" s="127"/>
      <c r="G642" s="127"/>
      <c r="H642" s="127"/>
      <c r="I642" s="127"/>
      <c r="J642" s="127"/>
      <c r="K642" s="127"/>
      <c r="L642" s="209"/>
      <c r="M642" s="308"/>
    </row>
    <row r="643" spans="1:13" x14ac:dyDescent="0.2">
      <c r="A643" s="63" t="s">
        <v>71</v>
      </c>
      <c r="B643" s="127"/>
      <c r="C643" s="127"/>
      <c r="D643" s="127"/>
      <c r="E643" s="127"/>
      <c r="F643" s="127"/>
      <c r="G643" s="127"/>
      <c r="H643" s="127"/>
      <c r="I643" s="127"/>
      <c r="J643" s="127"/>
      <c r="K643" s="127"/>
      <c r="L643" s="209"/>
      <c r="M643" s="308"/>
    </row>
    <row r="644" spans="1:13" x14ac:dyDescent="0.2">
      <c r="A644" s="62" t="s">
        <v>173</v>
      </c>
      <c r="B644" s="188">
        <v>510</v>
      </c>
      <c r="C644" s="188">
        <v>502</v>
      </c>
      <c r="D644" s="188">
        <v>18</v>
      </c>
      <c r="E644" s="188">
        <v>22</v>
      </c>
      <c r="F644" s="188">
        <v>667</v>
      </c>
      <c r="G644" s="188">
        <v>710</v>
      </c>
      <c r="H644" s="188">
        <v>42</v>
      </c>
      <c r="I644" s="188">
        <v>42</v>
      </c>
      <c r="J644" s="188">
        <v>-157</v>
      </c>
      <c r="K644" s="188">
        <v>-208</v>
      </c>
      <c r="L644" s="194">
        <v>-2.64</v>
      </c>
      <c r="M644" s="307">
        <v>-3.6</v>
      </c>
    </row>
    <row r="645" spans="1:13" x14ac:dyDescent="0.2">
      <c r="A645" s="62" t="s">
        <v>174</v>
      </c>
      <c r="B645" s="188">
        <v>244</v>
      </c>
      <c r="C645" s="188">
        <v>188</v>
      </c>
      <c r="D645" s="188">
        <v>19</v>
      </c>
      <c r="E645" s="188">
        <v>7</v>
      </c>
      <c r="F645" s="188">
        <v>339</v>
      </c>
      <c r="G645" s="188">
        <v>295</v>
      </c>
      <c r="H645" s="188">
        <v>41</v>
      </c>
      <c r="I645" s="188">
        <v>20</v>
      </c>
      <c r="J645" s="188">
        <v>-95</v>
      </c>
      <c r="K645" s="188">
        <v>-107</v>
      </c>
      <c r="L645" s="194">
        <v>-2.09</v>
      </c>
      <c r="M645" s="307">
        <v>-2.41</v>
      </c>
    </row>
    <row r="646" spans="1:13" x14ac:dyDescent="0.2">
      <c r="A646" s="62" t="s">
        <v>175</v>
      </c>
      <c r="B646" s="188">
        <v>636</v>
      </c>
      <c r="C646" s="188">
        <v>652</v>
      </c>
      <c r="D646" s="188">
        <v>23</v>
      </c>
      <c r="E646" s="188">
        <v>19</v>
      </c>
      <c r="F646" s="188">
        <v>1175</v>
      </c>
      <c r="G646" s="188">
        <v>1087</v>
      </c>
      <c r="H646" s="188">
        <v>94</v>
      </c>
      <c r="I646" s="188">
        <v>19</v>
      </c>
      <c r="J646" s="188">
        <v>-539</v>
      </c>
      <c r="K646" s="188">
        <v>-435</v>
      </c>
      <c r="L646" s="194">
        <v>-5.41</v>
      </c>
      <c r="M646" s="307">
        <v>-4.53</v>
      </c>
    </row>
    <row r="647" spans="1:13" x14ac:dyDescent="0.2">
      <c r="A647" s="25" t="s">
        <v>287</v>
      </c>
      <c r="B647" s="188">
        <v>2143</v>
      </c>
      <c r="C647" s="188">
        <v>2452</v>
      </c>
      <c r="D647" s="188">
        <v>76</v>
      </c>
      <c r="E647" s="188">
        <v>64</v>
      </c>
      <c r="F647" s="188">
        <v>2159</v>
      </c>
      <c r="G647" s="188">
        <v>2207</v>
      </c>
      <c r="H647" s="188">
        <v>214</v>
      </c>
      <c r="I647" s="188">
        <v>76</v>
      </c>
      <c r="J647" s="188">
        <v>-16</v>
      </c>
      <c r="K647" s="188">
        <v>245</v>
      </c>
      <c r="L647" s="194">
        <v>-0.08</v>
      </c>
      <c r="M647" s="307">
        <v>1.27</v>
      </c>
    </row>
    <row r="648" spans="1:13" x14ac:dyDescent="0.2">
      <c r="A648" s="34" t="s">
        <v>277</v>
      </c>
      <c r="B648" s="188">
        <v>371</v>
      </c>
      <c r="C648" s="188">
        <v>407</v>
      </c>
      <c r="D648" s="188">
        <v>11</v>
      </c>
      <c r="E648" s="188">
        <v>8</v>
      </c>
      <c r="F648" s="188">
        <v>332</v>
      </c>
      <c r="G648" s="188">
        <v>345</v>
      </c>
      <c r="H648" s="188">
        <v>35</v>
      </c>
      <c r="I648" s="188">
        <v>19</v>
      </c>
      <c r="J648" s="188">
        <v>39</v>
      </c>
      <c r="K648" s="188">
        <v>62</v>
      </c>
      <c r="L648" s="194">
        <v>1.34</v>
      </c>
      <c r="M648" s="307">
        <v>2.11</v>
      </c>
    </row>
    <row r="649" spans="1:13" x14ac:dyDescent="0.2">
      <c r="A649" s="26" t="s">
        <v>18</v>
      </c>
      <c r="B649" s="127"/>
      <c r="C649" s="127"/>
      <c r="D649" s="127"/>
      <c r="E649" s="127"/>
      <c r="F649" s="127"/>
      <c r="G649" s="127"/>
      <c r="H649" s="127"/>
      <c r="I649" s="127"/>
      <c r="J649" s="127"/>
      <c r="K649" s="127"/>
      <c r="L649" s="209"/>
      <c r="M649" s="308"/>
    </row>
    <row r="650" spans="1:13" x14ac:dyDescent="0.2">
      <c r="A650" s="63" t="s">
        <v>273</v>
      </c>
      <c r="B650" s="127"/>
      <c r="C650" s="127"/>
      <c r="D650" s="127"/>
      <c r="E650" s="127"/>
      <c r="F650" s="127"/>
      <c r="G650" s="127"/>
      <c r="H650" s="127"/>
      <c r="I650" s="127"/>
      <c r="J650" s="127"/>
      <c r="K650" s="127"/>
      <c r="L650" s="209"/>
      <c r="M650" s="308"/>
    </row>
    <row r="651" spans="1:13" x14ac:dyDescent="0.2">
      <c r="A651" s="27" t="s">
        <v>176</v>
      </c>
      <c r="B651" s="127">
        <v>91</v>
      </c>
      <c r="C651" s="127">
        <v>110</v>
      </c>
      <c r="D651" s="127">
        <v>6</v>
      </c>
      <c r="E651" s="127">
        <v>6</v>
      </c>
      <c r="F651" s="127">
        <v>150</v>
      </c>
      <c r="G651" s="127">
        <v>163</v>
      </c>
      <c r="H651" s="127">
        <v>21</v>
      </c>
      <c r="I651" s="127">
        <v>19</v>
      </c>
      <c r="J651" s="127">
        <v>-59</v>
      </c>
      <c r="K651" s="127">
        <v>-53</v>
      </c>
      <c r="L651" s="209">
        <v>-6.05</v>
      </c>
      <c r="M651" s="308">
        <v>-5.43</v>
      </c>
    </row>
    <row r="652" spans="1:13" x14ac:dyDescent="0.2">
      <c r="A652" s="27" t="s">
        <v>177</v>
      </c>
      <c r="B652" s="127">
        <v>72</v>
      </c>
      <c r="C652" s="127">
        <v>78</v>
      </c>
      <c r="D652" s="127">
        <v>2</v>
      </c>
      <c r="E652" s="127" t="s">
        <v>316</v>
      </c>
      <c r="F652" s="127">
        <v>20</v>
      </c>
      <c r="G652" s="127">
        <v>29</v>
      </c>
      <c r="H652" s="127">
        <v>5</v>
      </c>
      <c r="I652" s="127" t="s">
        <v>316</v>
      </c>
      <c r="J652" s="127">
        <v>52</v>
      </c>
      <c r="K652" s="127">
        <v>49</v>
      </c>
      <c r="L652" s="209">
        <v>12.13</v>
      </c>
      <c r="M652" s="308">
        <v>11.06</v>
      </c>
    </row>
    <row r="653" spans="1:13" x14ac:dyDescent="0.2">
      <c r="A653" s="27" t="s">
        <v>178</v>
      </c>
      <c r="B653" s="127">
        <v>91</v>
      </c>
      <c r="C653" s="127">
        <v>79</v>
      </c>
      <c r="D653" s="127">
        <v>1</v>
      </c>
      <c r="E653" s="127">
        <v>1</v>
      </c>
      <c r="F653" s="127">
        <v>113</v>
      </c>
      <c r="G653" s="127">
        <v>91</v>
      </c>
      <c r="H653" s="127">
        <v>3</v>
      </c>
      <c r="I653" s="127" t="s">
        <v>316</v>
      </c>
      <c r="J653" s="127">
        <v>-22</v>
      </c>
      <c r="K653" s="127">
        <v>-12</v>
      </c>
      <c r="L653" s="209">
        <v>-2.63</v>
      </c>
      <c r="M653" s="308">
        <v>-1.44</v>
      </c>
    </row>
    <row r="654" spans="1:13" x14ac:dyDescent="0.2">
      <c r="A654" s="26" t="s">
        <v>9</v>
      </c>
      <c r="B654" s="127"/>
      <c r="C654" s="127"/>
      <c r="D654" s="127"/>
      <c r="E654" s="127"/>
      <c r="F654" s="127"/>
      <c r="G654" s="127"/>
      <c r="H654" s="127"/>
      <c r="I654" s="127"/>
      <c r="J654" s="127"/>
      <c r="K654" s="127"/>
      <c r="L654" s="209"/>
      <c r="M654" s="308"/>
    </row>
    <row r="655" spans="1:13" x14ac:dyDescent="0.2">
      <c r="A655" s="63" t="s">
        <v>270</v>
      </c>
      <c r="B655" s="127"/>
      <c r="C655" s="127"/>
      <c r="D655" s="127"/>
      <c r="E655" s="127"/>
      <c r="F655" s="127"/>
      <c r="G655" s="127"/>
      <c r="H655" s="127"/>
      <c r="I655" s="127"/>
      <c r="J655" s="127"/>
      <c r="K655" s="127"/>
      <c r="L655" s="209"/>
      <c r="M655" s="308"/>
    </row>
    <row r="656" spans="1:13" x14ac:dyDescent="0.2">
      <c r="A656" s="27" t="s">
        <v>179</v>
      </c>
      <c r="B656" s="127">
        <v>79</v>
      </c>
      <c r="C656" s="127">
        <v>81</v>
      </c>
      <c r="D656" s="127" t="s">
        <v>469</v>
      </c>
      <c r="E656" s="127" t="s">
        <v>316</v>
      </c>
      <c r="F656" s="127">
        <v>27</v>
      </c>
      <c r="G656" s="127">
        <v>30</v>
      </c>
      <c r="H656" s="127">
        <v>3</v>
      </c>
      <c r="I656" s="127" t="s">
        <v>316</v>
      </c>
      <c r="J656" s="127">
        <v>52</v>
      </c>
      <c r="K656" s="127">
        <v>51</v>
      </c>
      <c r="L656" s="209">
        <v>14.23</v>
      </c>
      <c r="M656" s="308">
        <v>13.29</v>
      </c>
    </row>
    <row r="657" spans="1:13" x14ac:dyDescent="0.2">
      <c r="A657" s="27" t="s">
        <v>180</v>
      </c>
      <c r="B657" s="127">
        <v>38</v>
      </c>
      <c r="C657" s="127">
        <v>59</v>
      </c>
      <c r="D657" s="127">
        <v>2</v>
      </c>
      <c r="E657" s="127">
        <v>1</v>
      </c>
      <c r="F657" s="127">
        <v>22</v>
      </c>
      <c r="G657" s="127">
        <v>32</v>
      </c>
      <c r="H657" s="127">
        <v>3</v>
      </c>
      <c r="I657" s="127" t="s">
        <v>316</v>
      </c>
      <c r="J657" s="127">
        <v>16</v>
      </c>
      <c r="K657" s="127">
        <v>27</v>
      </c>
      <c r="L657" s="209">
        <v>5.39</v>
      </c>
      <c r="M657" s="308">
        <v>8.9499999999999993</v>
      </c>
    </row>
    <row r="658" spans="1:13" x14ac:dyDescent="0.2">
      <c r="A658" s="25" t="s">
        <v>181</v>
      </c>
      <c r="B658" s="188">
        <v>700</v>
      </c>
      <c r="C658" s="188">
        <v>880</v>
      </c>
      <c r="D658" s="188">
        <v>14</v>
      </c>
      <c r="E658" s="188">
        <v>16</v>
      </c>
      <c r="F658" s="188">
        <v>553</v>
      </c>
      <c r="G658" s="188">
        <v>566</v>
      </c>
      <c r="H658" s="188">
        <v>79</v>
      </c>
      <c r="I658" s="188">
        <v>28</v>
      </c>
      <c r="J658" s="188">
        <v>147</v>
      </c>
      <c r="K658" s="188">
        <v>314</v>
      </c>
      <c r="L658" s="194">
        <v>3.14</v>
      </c>
      <c r="M658" s="307">
        <v>6.59</v>
      </c>
    </row>
    <row r="659" spans="1:13" x14ac:dyDescent="0.2">
      <c r="A659" s="26" t="s">
        <v>18</v>
      </c>
      <c r="B659" s="127"/>
      <c r="C659" s="127"/>
      <c r="D659" s="127"/>
      <c r="E659" s="127"/>
      <c r="F659" s="127"/>
      <c r="G659" s="127"/>
      <c r="H659" s="127"/>
      <c r="I659" s="127"/>
      <c r="J659" s="127"/>
      <c r="K659" s="127"/>
      <c r="L659" s="209"/>
      <c r="M659" s="308"/>
    </row>
    <row r="660" spans="1:13" x14ac:dyDescent="0.2">
      <c r="A660" s="63" t="s">
        <v>273</v>
      </c>
      <c r="B660" s="127"/>
      <c r="C660" s="127"/>
      <c r="D660" s="127"/>
      <c r="E660" s="127"/>
      <c r="F660" s="127"/>
      <c r="G660" s="127"/>
      <c r="H660" s="127"/>
      <c r="I660" s="127"/>
      <c r="J660" s="127"/>
      <c r="K660" s="127"/>
      <c r="L660" s="209"/>
      <c r="M660" s="308"/>
    </row>
    <row r="661" spans="1:13" x14ac:dyDescent="0.2">
      <c r="A661" s="27" t="s">
        <v>182</v>
      </c>
      <c r="B661" s="127">
        <v>127</v>
      </c>
      <c r="C661" s="127">
        <v>119</v>
      </c>
      <c r="D661" s="127" t="s">
        <v>469</v>
      </c>
      <c r="E661" s="127">
        <v>4</v>
      </c>
      <c r="F661" s="127">
        <v>148</v>
      </c>
      <c r="G661" s="127">
        <v>153</v>
      </c>
      <c r="H661" s="127">
        <v>15</v>
      </c>
      <c r="I661" s="127">
        <v>2</v>
      </c>
      <c r="J661" s="127">
        <v>-21</v>
      </c>
      <c r="K661" s="127">
        <v>-34</v>
      </c>
      <c r="L661" s="209">
        <v>-1.92</v>
      </c>
      <c r="M661" s="308">
        <v>-3.13</v>
      </c>
    </row>
    <row r="662" spans="1:13" x14ac:dyDescent="0.2">
      <c r="A662" s="27" t="s">
        <v>183</v>
      </c>
      <c r="B662" s="127">
        <v>275</v>
      </c>
      <c r="C662" s="127">
        <v>421</v>
      </c>
      <c r="D662" s="127">
        <v>9</v>
      </c>
      <c r="E662" s="127">
        <v>6</v>
      </c>
      <c r="F662" s="127">
        <v>237</v>
      </c>
      <c r="G662" s="127">
        <v>232</v>
      </c>
      <c r="H662" s="127">
        <v>41</v>
      </c>
      <c r="I662" s="127">
        <v>13</v>
      </c>
      <c r="J662" s="127">
        <v>38</v>
      </c>
      <c r="K662" s="127">
        <v>189</v>
      </c>
      <c r="L662" s="209">
        <v>1.98</v>
      </c>
      <c r="M662" s="308">
        <v>9.6999999999999993</v>
      </c>
    </row>
    <row r="663" spans="1:13" x14ac:dyDescent="0.2">
      <c r="A663" s="27" t="s">
        <v>184</v>
      </c>
      <c r="B663" s="127">
        <v>163</v>
      </c>
      <c r="C663" s="127">
        <v>186</v>
      </c>
      <c r="D663" s="127">
        <v>2</v>
      </c>
      <c r="E663" s="127">
        <v>5</v>
      </c>
      <c r="F663" s="127">
        <v>85</v>
      </c>
      <c r="G663" s="127">
        <v>102</v>
      </c>
      <c r="H663" s="127">
        <v>14</v>
      </c>
      <c r="I663" s="127">
        <v>13</v>
      </c>
      <c r="J663" s="127">
        <v>78</v>
      </c>
      <c r="K663" s="127">
        <v>84</v>
      </c>
      <c r="L663" s="209">
        <v>7.81</v>
      </c>
      <c r="M663" s="308">
        <v>8.1199999999999992</v>
      </c>
    </row>
    <row r="664" spans="1:13" x14ac:dyDescent="0.2">
      <c r="A664" s="26" t="s">
        <v>9</v>
      </c>
      <c r="B664" s="127"/>
      <c r="C664" s="127"/>
      <c r="D664" s="127"/>
      <c r="E664" s="127"/>
      <c r="F664" s="127"/>
      <c r="G664" s="127"/>
      <c r="H664" s="127"/>
      <c r="I664" s="127"/>
      <c r="J664" s="127"/>
      <c r="K664" s="127"/>
      <c r="L664" s="209"/>
      <c r="M664" s="308"/>
    </row>
    <row r="665" spans="1:13" x14ac:dyDescent="0.2">
      <c r="A665" s="63" t="s">
        <v>270</v>
      </c>
      <c r="B665" s="127"/>
      <c r="C665" s="127"/>
      <c r="D665" s="127"/>
      <c r="E665" s="127"/>
      <c r="F665" s="127"/>
      <c r="G665" s="127"/>
      <c r="H665" s="127"/>
      <c r="I665" s="127"/>
      <c r="J665" s="127"/>
      <c r="K665" s="127"/>
      <c r="L665" s="209"/>
      <c r="M665" s="308"/>
    </row>
    <row r="666" spans="1:13" x14ac:dyDescent="0.2">
      <c r="A666" s="27" t="s">
        <v>185</v>
      </c>
      <c r="B666" s="127">
        <v>47</v>
      </c>
      <c r="C666" s="127">
        <v>48</v>
      </c>
      <c r="D666" s="127">
        <v>1</v>
      </c>
      <c r="E666" s="127" t="s">
        <v>316</v>
      </c>
      <c r="F666" s="127">
        <v>46</v>
      </c>
      <c r="G666" s="127">
        <v>36</v>
      </c>
      <c r="H666" s="127">
        <v>6</v>
      </c>
      <c r="I666" s="127" t="s">
        <v>316</v>
      </c>
      <c r="J666" s="127">
        <v>1</v>
      </c>
      <c r="K666" s="127">
        <v>12</v>
      </c>
      <c r="L666" s="209">
        <v>0.34</v>
      </c>
      <c r="M666" s="308">
        <v>4.03</v>
      </c>
    </row>
    <row r="667" spans="1:13" x14ac:dyDescent="0.2">
      <c r="A667" s="27" t="s">
        <v>186</v>
      </c>
      <c r="B667" s="127">
        <v>88</v>
      </c>
      <c r="C667" s="127">
        <v>106</v>
      </c>
      <c r="D667" s="127">
        <v>2</v>
      </c>
      <c r="E667" s="127">
        <v>1</v>
      </c>
      <c r="F667" s="127">
        <v>37</v>
      </c>
      <c r="G667" s="127">
        <v>43</v>
      </c>
      <c r="H667" s="127">
        <v>3</v>
      </c>
      <c r="I667" s="127" t="s">
        <v>316</v>
      </c>
      <c r="J667" s="127">
        <v>51</v>
      </c>
      <c r="K667" s="127">
        <v>63</v>
      </c>
      <c r="L667" s="209">
        <v>13.62</v>
      </c>
      <c r="M667" s="308">
        <v>15.75</v>
      </c>
    </row>
    <row r="668" spans="1:13" x14ac:dyDescent="0.2">
      <c r="A668" s="25" t="s">
        <v>187</v>
      </c>
      <c r="B668" s="188">
        <v>628</v>
      </c>
      <c r="C668" s="188">
        <v>693</v>
      </c>
      <c r="D668" s="188">
        <v>22</v>
      </c>
      <c r="E668" s="188">
        <v>17</v>
      </c>
      <c r="F668" s="188">
        <v>616</v>
      </c>
      <c r="G668" s="188">
        <v>696</v>
      </c>
      <c r="H668" s="188">
        <v>43</v>
      </c>
      <c r="I668" s="188">
        <v>18</v>
      </c>
      <c r="J668" s="188">
        <v>12</v>
      </c>
      <c r="K668" s="188">
        <v>-3</v>
      </c>
      <c r="L668" s="194">
        <v>0.22</v>
      </c>
      <c r="M668" s="307">
        <v>-0.06</v>
      </c>
    </row>
    <row r="669" spans="1:13" x14ac:dyDescent="0.2">
      <c r="A669" s="26" t="s">
        <v>52</v>
      </c>
      <c r="B669" s="127"/>
      <c r="C669" s="127"/>
      <c r="D669" s="127"/>
      <c r="E669" s="127"/>
      <c r="F669" s="127"/>
      <c r="G669" s="127"/>
      <c r="H669" s="127"/>
      <c r="I669" s="127"/>
      <c r="J669" s="127"/>
      <c r="K669" s="127"/>
      <c r="L669" s="209"/>
      <c r="M669" s="308"/>
    </row>
    <row r="670" spans="1:13" x14ac:dyDescent="0.2">
      <c r="A670" s="63" t="s">
        <v>272</v>
      </c>
      <c r="B670" s="127"/>
      <c r="C670" s="127"/>
      <c r="D670" s="127"/>
      <c r="E670" s="127"/>
      <c r="F670" s="127"/>
      <c r="G670" s="127"/>
      <c r="H670" s="127"/>
      <c r="I670" s="127"/>
      <c r="J670" s="127"/>
      <c r="K670" s="127"/>
      <c r="L670" s="209"/>
      <c r="M670" s="308"/>
    </row>
    <row r="671" spans="1:13" x14ac:dyDescent="0.2">
      <c r="A671" s="27" t="s">
        <v>188</v>
      </c>
      <c r="B671" s="137">
        <v>317</v>
      </c>
      <c r="C671" s="127">
        <v>292</v>
      </c>
      <c r="D671" s="137">
        <v>10</v>
      </c>
      <c r="E671" s="127">
        <v>4</v>
      </c>
      <c r="F671" s="137">
        <v>255</v>
      </c>
      <c r="G671" s="127">
        <v>323</v>
      </c>
      <c r="H671" s="137">
        <v>20</v>
      </c>
      <c r="I671" s="127">
        <v>5</v>
      </c>
      <c r="J671" s="137">
        <v>62</v>
      </c>
      <c r="K671" s="127">
        <v>-31</v>
      </c>
      <c r="L671" s="209">
        <v>2.48</v>
      </c>
      <c r="M671" s="308">
        <v>-1.22</v>
      </c>
    </row>
    <row r="672" spans="1:13" x14ac:dyDescent="0.2">
      <c r="A672" s="28" t="s">
        <v>7</v>
      </c>
      <c r="B672" s="127">
        <v>138</v>
      </c>
      <c r="C672" s="127">
        <v>126</v>
      </c>
      <c r="D672" s="127">
        <v>7</v>
      </c>
      <c r="E672" s="127" t="s">
        <v>316</v>
      </c>
      <c r="F672" s="127">
        <v>154</v>
      </c>
      <c r="G672" s="127">
        <v>204</v>
      </c>
      <c r="H672" s="127">
        <v>14</v>
      </c>
      <c r="I672" s="127">
        <v>5</v>
      </c>
      <c r="J672" s="127">
        <v>-16</v>
      </c>
      <c r="K672" s="127">
        <v>-78</v>
      </c>
      <c r="L672" s="209">
        <v>-1.29</v>
      </c>
      <c r="M672" s="308">
        <v>-6.34</v>
      </c>
    </row>
    <row r="673" spans="1:13" x14ac:dyDescent="0.2">
      <c r="A673" s="64" t="s">
        <v>271</v>
      </c>
      <c r="B673" s="127"/>
      <c r="C673" s="127"/>
      <c r="D673" s="127"/>
      <c r="E673" s="127"/>
      <c r="F673" s="127"/>
      <c r="G673" s="127"/>
      <c r="H673" s="127"/>
      <c r="I673" s="127"/>
      <c r="J673" s="127"/>
      <c r="K673" s="127"/>
      <c r="L673" s="209"/>
      <c r="M673" s="308"/>
    </row>
    <row r="674" spans="1:13" x14ac:dyDescent="0.2">
      <c r="A674" s="26" t="s">
        <v>9</v>
      </c>
      <c r="B674" s="127"/>
      <c r="C674" s="127"/>
      <c r="D674" s="127"/>
      <c r="E674" s="127"/>
      <c r="F674" s="127"/>
      <c r="G674" s="127"/>
      <c r="H674" s="127"/>
      <c r="I674" s="127"/>
      <c r="J674" s="127"/>
      <c r="K674" s="127"/>
      <c r="L674" s="209"/>
      <c r="M674" s="308"/>
    </row>
    <row r="675" spans="1:13" x14ac:dyDescent="0.2">
      <c r="A675" s="63" t="s">
        <v>270</v>
      </c>
      <c r="B675" s="127"/>
      <c r="C675" s="127"/>
      <c r="D675" s="127"/>
      <c r="E675" s="127"/>
      <c r="F675" s="127"/>
      <c r="G675" s="127"/>
      <c r="H675" s="127"/>
      <c r="I675" s="127"/>
      <c r="J675" s="127"/>
      <c r="K675" s="127"/>
      <c r="L675" s="209"/>
      <c r="M675" s="308"/>
    </row>
    <row r="676" spans="1:13" x14ac:dyDescent="0.2">
      <c r="A676" s="27" t="s">
        <v>189</v>
      </c>
      <c r="B676" s="127">
        <v>44</v>
      </c>
      <c r="C676" s="127">
        <v>43</v>
      </c>
      <c r="D676" s="127">
        <v>1</v>
      </c>
      <c r="E676" s="127">
        <v>2</v>
      </c>
      <c r="F676" s="127">
        <v>27</v>
      </c>
      <c r="G676" s="127">
        <v>36</v>
      </c>
      <c r="H676" s="127">
        <v>1</v>
      </c>
      <c r="I676" s="127" t="s">
        <v>316</v>
      </c>
      <c r="J676" s="127">
        <v>17</v>
      </c>
      <c r="K676" s="127">
        <v>7</v>
      </c>
      <c r="L676" s="209">
        <v>5.33</v>
      </c>
      <c r="M676" s="308">
        <v>2.14</v>
      </c>
    </row>
    <row r="677" spans="1:13" x14ac:dyDescent="0.2">
      <c r="A677" s="27" t="s">
        <v>190</v>
      </c>
      <c r="B677" s="127">
        <v>25</v>
      </c>
      <c r="C677" s="127">
        <v>27</v>
      </c>
      <c r="D677" s="127" t="s">
        <v>469</v>
      </c>
      <c r="E677" s="127" t="s">
        <v>316</v>
      </c>
      <c r="F677" s="127">
        <v>18</v>
      </c>
      <c r="G677" s="127">
        <v>26</v>
      </c>
      <c r="H677" s="127">
        <v>1</v>
      </c>
      <c r="I677" s="127">
        <v>4</v>
      </c>
      <c r="J677" s="127">
        <v>7</v>
      </c>
      <c r="K677" s="127">
        <v>1</v>
      </c>
      <c r="L677" s="209">
        <v>2.9</v>
      </c>
      <c r="M677" s="308">
        <v>0.41</v>
      </c>
    </row>
    <row r="678" spans="1:13" x14ac:dyDescent="0.2">
      <c r="A678" s="27" t="s">
        <v>191</v>
      </c>
      <c r="B678" s="127">
        <v>68</v>
      </c>
      <c r="C678" s="127">
        <v>119</v>
      </c>
      <c r="D678" s="127">
        <v>4</v>
      </c>
      <c r="E678" s="127">
        <v>4</v>
      </c>
      <c r="F678" s="127">
        <v>101</v>
      </c>
      <c r="G678" s="127">
        <v>109</v>
      </c>
      <c r="H678" s="127">
        <v>5</v>
      </c>
      <c r="I678" s="127">
        <v>2</v>
      </c>
      <c r="J678" s="127">
        <v>-33</v>
      </c>
      <c r="K678" s="127">
        <v>10</v>
      </c>
      <c r="L678" s="209">
        <v>-4.0999999999999996</v>
      </c>
      <c r="M678" s="308">
        <v>1.22</v>
      </c>
    </row>
    <row r="679" spans="1:13" x14ac:dyDescent="0.2">
      <c r="A679" s="27" t="s">
        <v>192</v>
      </c>
      <c r="B679" s="127">
        <v>100</v>
      </c>
      <c r="C679" s="127">
        <v>111</v>
      </c>
      <c r="D679" s="127">
        <v>4</v>
      </c>
      <c r="E679" s="127">
        <v>2</v>
      </c>
      <c r="F679" s="127">
        <v>145</v>
      </c>
      <c r="G679" s="127">
        <v>136</v>
      </c>
      <c r="H679" s="127">
        <v>10</v>
      </c>
      <c r="I679" s="127">
        <v>3</v>
      </c>
      <c r="J679" s="127">
        <v>-45</v>
      </c>
      <c r="K679" s="127">
        <v>-25</v>
      </c>
      <c r="L679" s="209">
        <v>-5.03</v>
      </c>
      <c r="M679" s="308">
        <v>-2.78</v>
      </c>
    </row>
    <row r="680" spans="1:13" x14ac:dyDescent="0.2">
      <c r="A680" s="27" t="s">
        <v>193</v>
      </c>
      <c r="B680" s="127">
        <v>74</v>
      </c>
      <c r="C680" s="127">
        <v>101</v>
      </c>
      <c r="D680" s="127">
        <v>3</v>
      </c>
      <c r="E680" s="127">
        <v>5</v>
      </c>
      <c r="F680" s="127">
        <v>70</v>
      </c>
      <c r="G680" s="127">
        <v>66</v>
      </c>
      <c r="H680" s="127">
        <v>6</v>
      </c>
      <c r="I680" s="127">
        <v>4</v>
      </c>
      <c r="J680" s="127">
        <v>4</v>
      </c>
      <c r="K680" s="127">
        <v>35</v>
      </c>
      <c r="L680" s="209">
        <v>0.68</v>
      </c>
      <c r="M680" s="308">
        <v>5.79</v>
      </c>
    </row>
    <row r="681" spans="1:13" x14ac:dyDescent="0.2">
      <c r="A681" s="25" t="s">
        <v>47</v>
      </c>
      <c r="B681" s="127"/>
      <c r="C681" s="127"/>
      <c r="D681" s="127"/>
      <c r="E681" s="127"/>
      <c r="F681" s="127"/>
      <c r="G681" s="127"/>
      <c r="H681" s="127"/>
      <c r="I681" s="127"/>
      <c r="J681" s="127"/>
      <c r="K681" s="127"/>
      <c r="L681" s="209"/>
      <c r="M681" s="308"/>
    </row>
    <row r="682" spans="1:13" x14ac:dyDescent="0.2">
      <c r="A682" s="63" t="s">
        <v>48</v>
      </c>
      <c r="B682" s="127"/>
      <c r="C682" s="127"/>
      <c r="D682" s="127"/>
      <c r="E682" s="127"/>
      <c r="F682" s="127"/>
      <c r="G682" s="127"/>
      <c r="H682" s="127"/>
      <c r="I682" s="127"/>
      <c r="J682" s="127"/>
      <c r="K682" s="127"/>
      <c r="L682" s="209"/>
      <c r="M682" s="308"/>
    </row>
    <row r="683" spans="1:13" x14ac:dyDescent="0.2">
      <c r="A683" s="62" t="s">
        <v>194</v>
      </c>
      <c r="B683" s="188">
        <v>444</v>
      </c>
      <c r="C683" s="188">
        <v>472</v>
      </c>
      <c r="D683" s="188">
        <v>29</v>
      </c>
      <c r="E683" s="188">
        <v>23</v>
      </c>
      <c r="F683" s="188">
        <v>658</v>
      </c>
      <c r="G683" s="188">
        <v>600</v>
      </c>
      <c r="H683" s="188">
        <v>57</v>
      </c>
      <c r="I683" s="188">
        <v>11</v>
      </c>
      <c r="J683" s="188">
        <v>-214</v>
      </c>
      <c r="K683" s="188">
        <v>-128</v>
      </c>
      <c r="L683" s="194">
        <v>-3.45</v>
      </c>
      <c r="M683" s="307">
        <v>-2.08</v>
      </c>
    </row>
    <row r="684" spans="1:13" ht="20.100000000000001" customHeight="1" x14ac:dyDescent="0.2">
      <c r="A684" s="360" t="s">
        <v>352</v>
      </c>
      <c r="B684" s="360"/>
      <c r="C684" s="360"/>
      <c r="D684" s="360"/>
      <c r="E684" s="360"/>
      <c r="F684" s="360"/>
      <c r="G684" s="360"/>
      <c r="H684" s="360"/>
      <c r="I684" s="360"/>
      <c r="J684" s="360"/>
      <c r="K684" s="360"/>
      <c r="L684" s="360"/>
      <c r="M684" s="405"/>
    </row>
    <row r="685" spans="1:13" x14ac:dyDescent="0.2">
      <c r="A685" s="25" t="s">
        <v>0</v>
      </c>
      <c r="B685" s="52">
        <v>22731</v>
      </c>
      <c r="C685" s="188">
        <v>23680</v>
      </c>
      <c r="D685" s="52">
        <v>721</v>
      </c>
      <c r="E685" s="188">
        <v>676</v>
      </c>
      <c r="F685" s="52">
        <v>26456</v>
      </c>
      <c r="G685" s="188">
        <v>26196</v>
      </c>
      <c r="H685" s="52">
        <v>2622</v>
      </c>
      <c r="I685" s="188">
        <v>1205</v>
      </c>
      <c r="J685" s="52">
        <v>-3725</v>
      </c>
      <c r="K685" s="188">
        <v>-2516</v>
      </c>
      <c r="L685" s="194">
        <v>-1.5672569931217404</v>
      </c>
      <c r="M685" s="306">
        <v>-1.0700213281278241</v>
      </c>
    </row>
    <row r="686" spans="1:13" x14ac:dyDescent="0.2">
      <c r="A686" s="72" t="s">
        <v>1</v>
      </c>
      <c r="B686" s="188"/>
      <c r="C686" s="188"/>
      <c r="D686" s="188"/>
      <c r="E686" s="188"/>
      <c r="F686" s="188"/>
      <c r="G686" s="188"/>
      <c r="H686" s="188"/>
      <c r="I686" s="188"/>
      <c r="J686" s="188"/>
      <c r="K686" s="188"/>
      <c r="L686" s="194"/>
      <c r="M686" s="306"/>
    </row>
    <row r="687" spans="1:13" x14ac:dyDescent="0.2">
      <c r="A687" s="25" t="s">
        <v>280</v>
      </c>
      <c r="B687" s="188">
        <v>3738</v>
      </c>
      <c r="C687" s="188">
        <v>3657</v>
      </c>
      <c r="D687" s="188">
        <v>125</v>
      </c>
      <c r="E687" s="188">
        <v>138</v>
      </c>
      <c r="F687" s="188">
        <v>3510</v>
      </c>
      <c r="G687" s="188">
        <v>3320</v>
      </c>
      <c r="H687" s="188">
        <v>260</v>
      </c>
      <c r="I687" s="188">
        <v>90</v>
      </c>
      <c r="J687" s="188">
        <v>228</v>
      </c>
      <c r="K687" s="188">
        <v>337</v>
      </c>
      <c r="L687" s="194">
        <v>0.66</v>
      </c>
      <c r="M687" s="306">
        <v>0.98</v>
      </c>
    </row>
    <row r="688" spans="1:13" x14ac:dyDescent="0.2">
      <c r="A688" s="25" t="s">
        <v>2</v>
      </c>
      <c r="B688" s="188">
        <v>1207</v>
      </c>
      <c r="C688" s="188">
        <v>1114</v>
      </c>
      <c r="D688" s="188">
        <v>17</v>
      </c>
      <c r="E688" s="188">
        <v>30</v>
      </c>
      <c r="F688" s="188">
        <v>817</v>
      </c>
      <c r="G688" s="188">
        <v>784</v>
      </c>
      <c r="H688" s="188">
        <v>34</v>
      </c>
      <c r="I688" s="188">
        <v>17</v>
      </c>
      <c r="J688" s="188">
        <v>390</v>
      </c>
      <c r="K688" s="188">
        <v>330</v>
      </c>
      <c r="L688" s="194">
        <v>4.7300000000000004</v>
      </c>
      <c r="M688" s="307">
        <v>3.92</v>
      </c>
    </row>
    <row r="689" spans="1:13" x14ac:dyDescent="0.2">
      <c r="A689" s="26" t="s">
        <v>3</v>
      </c>
      <c r="B689" s="127"/>
      <c r="C689" s="127"/>
      <c r="D689" s="127"/>
      <c r="E689" s="127"/>
      <c r="F689" s="127"/>
      <c r="G689" s="127"/>
      <c r="H689" s="127"/>
      <c r="I689" s="127"/>
      <c r="J689" s="127"/>
      <c r="K689" s="127"/>
      <c r="L689" s="209"/>
      <c r="M689" s="308"/>
    </row>
    <row r="690" spans="1:13" x14ac:dyDescent="0.2">
      <c r="A690" s="63" t="s">
        <v>275</v>
      </c>
      <c r="B690" s="127"/>
      <c r="C690" s="127"/>
      <c r="D690" s="127"/>
      <c r="E690" s="127"/>
      <c r="F690" s="127"/>
      <c r="G690" s="127"/>
      <c r="H690" s="127"/>
      <c r="I690" s="127"/>
      <c r="J690" s="127"/>
      <c r="K690" s="127"/>
      <c r="L690" s="209"/>
      <c r="M690" s="308"/>
    </row>
    <row r="691" spans="1:13" x14ac:dyDescent="0.2">
      <c r="A691" s="27" t="s">
        <v>4</v>
      </c>
      <c r="B691" s="127">
        <v>33</v>
      </c>
      <c r="C691" s="127">
        <v>33</v>
      </c>
      <c r="D691" s="127">
        <v>1</v>
      </c>
      <c r="E691" s="127" t="s">
        <v>316</v>
      </c>
      <c r="F691" s="127">
        <v>23</v>
      </c>
      <c r="G691" s="127">
        <v>22</v>
      </c>
      <c r="H691" s="127" t="s">
        <v>469</v>
      </c>
      <c r="I691" s="127" t="s">
        <v>316</v>
      </c>
      <c r="J691" s="127">
        <v>10</v>
      </c>
      <c r="K691" s="127">
        <v>11</v>
      </c>
      <c r="L691" s="209">
        <v>3.32</v>
      </c>
      <c r="M691" s="308">
        <v>3.65</v>
      </c>
    </row>
    <row r="692" spans="1:13" s="10" customFormat="1" x14ac:dyDescent="0.2">
      <c r="A692" s="26" t="s">
        <v>5</v>
      </c>
      <c r="B692" s="127"/>
      <c r="C692" s="127"/>
      <c r="D692" s="127"/>
      <c r="E692" s="127"/>
      <c r="F692" s="127"/>
      <c r="G692" s="127"/>
      <c r="H692" s="127"/>
      <c r="I692" s="127"/>
      <c r="J692" s="127"/>
      <c r="K692" s="127"/>
      <c r="L692" s="209"/>
      <c r="M692" s="308"/>
    </row>
    <row r="693" spans="1:13" x14ac:dyDescent="0.2">
      <c r="A693" s="63" t="s">
        <v>274</v>
      </c>
      <c r="B693" s="127"/>
      <c r="C693" s="127"/>
      <c r="D693" s="127"/>
      <c r="E693" s="127"/>
      <c r="F693" s="127"/>
      <c r="G693" s="127"/>
      <c r="H693" s="127"/>
      <c r="I693" s="127"/>
      <c r="J693" s="127"/>
      <c r="K693" s="127"/>
      <c r="L693" s="209"/>
      <c r="M693" s="308"/>
    </row>
    <row r="694" spans="1:13" x14ac:dyDescent="0.2">
      <c r="A694" s="27" t="s">
        <v>6</v>
      </c>
      <c r="B694" s="137">
        <v>276</v>
      </c>
      <c r="C694" s="127">
        <v>253</v>
      </c>
      <c r="D694" s="303">
        <v>4</v>
      </c>
      <c r="E694" s="127">
        <v>9</v>
      </c>
      <c r="F694" s="137">
        <v>260</v>
      </c>
      <c r="G694" s="127">
        <v>215</v>
      </c>
      <c r="H694" s="137" t="s">
        <v>469</v>
      </c>
      <c r="I694" s="127">
        <v>3</v>
      </c>
      <c r="J694" s="135">
        <v>16</v>
      </c>
      <c r="K694" s="127">
        <v>38</v>
      </c>
      <c r="L694" s="209">
        <v>0.69</v>
      </c>
      <c r="M694" s="308">
        <v>1.63</v>
      </c>
    </row>
    <row r="695" spans="1:13" x14ac:dyDescent="0.2">
      <c r="A695" s="28" t="s">
        <v>7</v>
      </c>
      <c r="B695" s="127">
        <v>198</v>
      </c>
      <c r="C695" s="127">
        <v>196</v>
      </c>
      <c r="D695" s="127">
        <v>4</v>
      </c>
      <c r="E695" s="127">
        <v>9</v>
      </c>
      <c r="F695" s="127">
        <v>207</v>
      </c>
      <c r="G695" s="127">
        <v>178</v>
      </c>
      <c r="H695" s="127" t="s">
        <v>469</v>
      </c>
      <c r="I695" s="127">
        <v>3</v>
      </c>
      <c r="J695" s="127">
        <v>-9</v>
      </c>
      <c r="K695" s="127">
        <v>18</v>
      </c>
      <c r="L695" s="209">
        <v>-0.49</v>
      </c>
      <c r="M695" s="308">
        <v>0.97</v>
      </c>
    </row>
    <row r="696" spans="1:13" x14ac:dyDescent="0.2">
      <c r="A696" s="64" t="s">
        <v>271</v>
      </c>
      <c r="B696" s="127"/>
      <c r="C696" s="127"/>
      <c r="D696" s="127"/>
      <c r="E696" s="127"/>
      <c r="F696" s="127"/>
      <c r="G696" s="127"/>
      <c r="H696" s="127"/>
      <c r="I696" s="127"/>
      <c r="J696" s="127"/>
      <c r="K696" s="127"/>
      <c r="L696" s="209"/>
      <c r="M696" s="308"/>
    </row>
    <row r="697" spans="1:13" x14ac:dyDescent="0.2">
      <c r="A697" s="43" t="s">
        <v>8</v>
      </c>
      <c r="B697" s="137">
        <v>126</v>
      </c>
      <c r="C697" s="127">
        <v>133</v>
      </c>
      <c r="D697" s="137">
        <v>2</v>
      </c>
      <c r="E697" s="304">
        <v>1</v>
      </c>
      <c r="F697" s="137">
        <v>73</v>
      </c>
      <c r="G697" s="127">
        <v>83</v>
      </c>
      <c r="H697" s="137">
        <v>4</v>
      </c>
      <c r="I697" s="127">
        <v>2</v>
      </c>
      <c r="J697" s="135">
        <v>53</v>
      </c>
      <c r="K697" s="127">
        <v>50</v>
      </c>
      <c r="L697" s="209">
        <v>6.22</v>
      </c>
      <c r="M697" s="308">
        <v>5.67</v>
      </c>
    </row>
    <row r="698" spans="1:13" x14ac:dyDescent="0.2">
      <c r="A698" s="28" t="s">
        <v>7</v>
      </c>
      <c r="B698" s="127">
        <v>21</v>
      </c>
      <c r="C698" s="127">
        <v>19</v>
      </c>
      <c r="D698" s="127">
        <v>1</v>
      </c>
      <c r="E698" s="127" t="s">
        <v>316</v>
      </c>
      <c r="F698" s="127">
        <v>14</v>
      </c>
      <c r="G698" s="127">
        <v>11</v>
      </c>
      <c r="H698" s="127">
        <v>4</v>
      </c>
      <c r="I698" s="127" t="s">
        <v>316</v>
      </c>
      <c r="J698" s="127">
        <v>7</v>
      </c>
      <c r="K698" s="127">
        <v>8</v>
      </c>
      <c r="L698" s="209">
        <v>4.58</v>
      </c>
      <c r="M698" s="308">
        <v>5.19</v>
      </c>
    </row>
    <row r="699" spans="1:13" x14ac:dyDescent="0.2">
      <c r="A699" s="64" t="s">
        <v>271</v>
      </c>
      <c r="B699" s="127"/>
      <c r="C699" s="127"/>
      <c r="D699" s="127"/>
      <c r="E699" s="127"/>
      <c r="F699" s="127"/>
      <c r="G699" s="127"/>
      <c r="H699" s="127"/>
      <c r="I699" s="127"/>
      <c r="J699" s="127"/>
      <c r="K699" s="127"/>
      <c r="L699" s="209"/>
      <c r="M699" s="308"/>
    </row>
    <row r="700" spans="1:13" x14ac:dyDescent="0.2">
      <c r="A700" s="26" t="s">
        <v>9</v>
      </c>
      <c r="B700" s="127"/>
      <c r="C700" s="127"/>
      <c r="D700" s="127"/>
      <c r="E700" s="127"/>
      <c r="F700" s="127"/>
      <c r="G700" s="127"/>
      <c r="H700" s="127"/>
      <c r="I700" s="127"/>
      <c r="J700" s="127"/>
      <c r="K700" s="127"/>
      <c r="L700" s="209"/>
      <c r="M700" s="308"/>
    </row>
    <row r="701" spans="1:13" x14ac:dyDescent="0.2">
      <c r="A701" s="63" t="s">
        <v>270</v>
      </c>
      <c r="B701" s="127"/>
      <c r="C701" s="127"/>
      <c r="D701" s="127"/>
      <c r="E701" s="127"/>
      <c r="F701" s="127"/>
      <c r="G701" s="127"/>
      <c r="H701" s="127"/>
      <c r="I701" s="127"/>
      <c r="J701" s="127"/>
      <c r="K701" s="127"/>
      <c r="L701" s="209"/>
      <c r="M701" s="308"/>
    </row>
    <row r="702" spans="1:13" x14ac:dyDescent="0.2">
      <c r="A702" s="27" t="s">
        <v>10</v>
      </c>
      <c r="B702" s="127">
        <v>106</v>
      </c>
      <c r="C702" s="127">
        <v>94</v>
      </c>
      <c r="D702" s="127" t="s">
        <v>469</v>
      </c>
      <c r="E702" s="127">
        <v>2</v>
      </c>
      <c r="F702" s="127">
        <v>45</v>
      </c>
      <c r="G702" s="127">
        <v>58</v>
      </c>
      <c r="H702" s="127" t="s">
        <v>469</v>
      </c>
      <c r="I702" s="127" t="s">
        <v>316</v>
      </c>
      <c r="J702" s="127">
        <v>61</v>
      </c>
      <c r="K702" s="127">
        <v>36</v>
      </c>
      <c r="L702" s="209">
        <v>10.66</v>
      </c>
      <c r="M702" s="308">
        <v>6.02</v>
      </c>
    </row>
    <row r="703" spans="1:13" x14ac:dyDescent="0.2">
      <c r="A703" s="27" t="s">
        <v>11</v>
      </c>
      <c r="B703" s="127">
        <v>79</v>
      </c>
      <c r="C703" s="127">
        <v>68</v>
      </c>
      <c r="D703" s="127">
        <v>1</v>
      </c>
      <c r="E703" s="127" t="s">
        <v>316</v>
      </c>
      <c r="F703" s="127">
        <v>63</v>
      </c>
      <c r="G703" s="127">
        <v>70</v>
      </c>
      <c r="H703" s="127">
        <v>2</v>
      </c>
      <c r="I703" s="127">
        <v>1</v>
      </c>
      <c r="J703" s="127">
        <v>16</v>
      </c>
      <c r="K703" s="127">
        <v>-2</v>
      </c>
      <c r="L703" s="209">
        <v>2.82</v>
      </c>
      <c r="M703" s="308">
        <v>-0.35</v>
      </c>
    </row>
    <row r="704" spans="1:13" x14ac:dyDescent="0.2">
      <c r="A704" s="27" t="s">
        <v>12</v>
      </c>
      <c r="B704" s="127">
        <v>243</v>
      </c>
      <c r="C704" s="127">
        <v>204</v>
      </c>
      <c r="D704" s="127" t="s">
        <v>469</v>
      </c>
      <c r="E704" s="127">
        <v>3</v>
      </c>
      <c r="F704" s="127">
        <v>108</v>
      </c>
      <c r="G704" s="127">
        <v>93</v>
      </c>
      <c r="H704" s="127">
        <v>12</v>
      </c>
      <c r="I704" s="127" t="s">
        <v>316</v>
      </c>
      <c r="J704" s="127">
        <v>135</v>
      </c>
      <c r="K704" s="127">
        <v>111</v>
      </c>
      <c r="L704" s="209">
        <v>11.55</v>
      </c>
      <c r="M704" s="308">
        <v>9.1300000000000008</v>
      </c>
    </row>
    <row r="705" spans="1:13" x14ac:dyDescent="0.2">
      <c r="A705" s="27" t="s">
        <v>13</v>
      </c>
      <c r="B705" s="127">
        <v>75</v>
      </c>
      <c r="C705" s="127">
        <v>68</v>
      </c>
      <c r="D705" s="127">
        <v>2</v>
      </c>
      <c r="E705" s="127">
        <v>4</v>
      </c>
      <c r="F705" s="127">
        <v>50</v>
      </c>
      <c r="G705" s="127">
        <v>41</v>
      </c>
      <c r="H705" s="127">
        <v>5</v>
      </c>
      <c r="I705" s="127">
        <v>1</v>
      </c>
      <c r="J705" s="127">
        <v>25</v>
      </c>
      <c r="K705" s="127">
        <v>27</v>
      </c>
      <c r="L705" s="209">
        <v>7.03</v>
      </c>
      <c r="M705" s="308">
        <v>7.32</v>
      </c>
    </row>
    <row r="706" spans="1:13" x14ac:dyDescent="0.2">
      <c r="A706" s="27" t="s">
        <v>14</v>
      </c>
      <c r="B706" s="127">
        <v>90</v>
      </c>
      <c r="C706" s="127">
        <v>92</v>
      </c>
      <c r="D706" s="127">
        <v>1</v>
      </c>
      <c r="E706" s="127">
        <v>5</v>
      </c>
      <c r="F706" s="127">
        <v>56</v>
      </c>
      <c r="G706" s="127">
        <v>66</v>
      </c>
      <c r="H706" s="127">
        <v>2</v>
      </c>
      <c r="I706" s="127">
        <v>6</v>
      </c>
      <c r="J706" s="127">
        <v>34</v>
      </c>
      <c r="K706" s="127">
        <v>26</v>
      </c>
      <c r="L706" s="209">
        <v>5.17</v>
      </c>
      <c r="M706" s="308">
        <v>3.86</v>
      </c>
    </row>
    <row r="707" spans="1:13" x14ac:dyDescent="0.2">
      <c r="A707" s="27" t="s">
        <v>15</v>
      </c>
      <c r="B707" s="127">
        <v>79</v>
      </c>
      <c r="C707" s="127">
        <v>83</v>
      </c>
      <c r="D707" s="127">
        <v>3</v>
      </c>
      <c r="E707" s="127">
        <v>3</v>
      </c>
      <c r="F707" s="127">
        <v>67</v>
      </c>
      <c r="G707" s="127">
        <v>62</v>
      </c>
      <c r="H707" s="127">
        <v>4</v>
      </c>
      <c r="I707" s="127">
        <v>1</v>
      </c>
      <c r="J707" s="127">
        <v>12</v>
      </c>
      <c r="K707" s="127">
        <v>21</v>
      </c>
      <c r="L707" s="209">
        <v>1.53</v>
      </c>
      <c r="M707" s="308">
        <v>2.64</v>
      </c>
    </row>
    <row r="708" spans="1:13" x14ac:dyDescent="0.2">
      <c r="A708" s="27" t="s">
        <v>16</v>
      </c>
      <c r="B708" s="127">
        <v>100</v>
      </c>
      <c r="C708" s="127">
        <v>86</v>
      </c>
      <c r="D708" s="127">
        <v>3</v>
      </c>
      <c r="E708" s="127">
        <v>3</v>
      </c>
      <c r="F708" s="127">
        <v>72</v>
      </c>
      <c r="G708" s="127">
        <v>74</v>
      </c>
      <c r="H708" s="127">
        <v>5</v>
      </c>
      <c r="I708" s="127">
        <v>3</v>
      </c>
      <c r="J708" s="127">
        <v>28</v>
      </c>
      <c r="K708" s="127">
        <v>12</v>
      </c>
      <c r="L708" s="209">
        <v>4.1100000000000003</v>
      </c>
      <c r="M708" s="308">
        <v>1.75</v>
      </c>
    </row>
    <row r="709" spans="1:13" x14ac:dyDescent="0.2">
      <c r="A709" s="25" t="s">
        <v>17</v>
      </c>
      <c r="B709" s="188">
        <v>1065</v>
      </c>
      <c r="C709" s="188">
        <v>1052</v>
      </c>
      <c r="D709" s="188">
        <v>27</v>
      </c>
      <c r="E709" s="188">
        <v>28</v>
      </c>
      <c r="F709" s="188">
        <v>1055</v>
      </c>
      <c r="G709" s="188">
        <v>952</v>
      </c>
      <c r="H709" s="188">
        <v>120</v>
      </c>
      <c r="I709" s="188">
        <v>25</v>
      </c>
      <c r="J709" s="188">
        <v>10</v>
      </c>
      <c r="K709" s="188">
        <v>100</v>
      </c>
      <c r="L709" s="194">
        <v>0.11</v>
      </c>
      <c r="M709" s="307">
        <v>1.0900000000000001</v>
      </c>
    </row>
    <row r="710" spans="1:13" s="10" customFormat="1" x14ac:dyDescent="0.2">
      <c r="A710" s="26" t="s">
        <v>18</v>
      </c>
      <c r="B710" s="127"/>
      <c r="C710" s="127"/>
      <c r="D710" s="127"/>
      <c r="E710" s="127"/>
      <c r="F710" s="127"/>
      <c r="G710" s="127"/>
      <c r="H710" s="127"/>
      <c r="I710" s="127"/>
      <c r="J710" s="127"/>
      <c r="K710" s="127"/>
      <c r="L710" s="209"/>
      <c r="M710" s="308"/>
    </row>
    <row r="711" spans="1:13" s="10" customFormat="1" x14ac:dyDescent="0.2">
      <c r="A711" s="63" t="s">
        <v>273</v>
      </c>
      <c r="B711" s="127"/>
      <c r="C711" s="127"/>
      <c r="D711" s="127"/>
      <c r="E711" s="127"/>
      <c r="F711" s="127"/>
      <c r="G711" s="127"/>
      <c r="H711" s="127"/>
      <c r="I711" s="127"/>
      <c r="J711" s="127"/>
      <c r="K711" s="127"/>
      <c r="L711" s="209"/>
      <c r="M711" s="308"/>
    </row>
    <row r="712" spans="1:13" x14ac:dyDescent="0.2">
      <c r="A712" s="27" t="s">
        <v>19</v>
      </c>
      <c r="B712" s="127">
        <v>164</v>
      </c>
      <c r="C712" s="127">
        <v>156</v>
      </c>
      <c r="D712" s="127">
        <v>1</v>
      </c>
      <c r="E712" s="127">
        <v>2</v>
      </c>
      <c r="F712" s="127">
        <v>231</v>
      </c>
      <c r="G712" s="127">
        <v>188</v>
      </c>
      <c r="H712" s="127">
        <v>34</v>
      </c>
      <c r="I712" s="127">
        <v>5</v>
      </c>
      <c r="J712" s="127">
        <v>-67</v>
      </c>
      <c r="K712" s="127">
        <v>-32</v>
      </c>
      <c r="L712" s="209">
        <v>-3.52</v>
      </c>
      <c r="M712" s="308">
        <v>-1.75</v>
      </c>
    </row>
    <row r="713" spans="1:13" x14ac:dyDescent="0.2">
      <c r="A713" s="27" t="s">
        <v>20</v>
      </c>
      <c r="B713" s="127">
        <v>95</v>
      </c>
      <c r="C713" s="127">
        <v>122</v>
      </c>
      <c r="D713" s="127">
        <v>4</v>
      </c>
      <c r="E713" s="127">
        <v>8</v>
      </c>
      <c r="F713" s="127">
        <v>92</v>
      </c>
      <c r="G713" s="127">
        <v>93</v>
      </c>
      <c r="H713" s="127">
        <v>21</v>
      </c>
      <c r="I713" s="127">
        <v>1</v>
      </c>
      <c r="J713" s="127">
        <v>3</v>
      </c>
      <c r="K713" s="127">
        <v>29</v>
      </c>
      <c r="L713" s="209">
        <v>0.36</v>
      </c>
      <c r="M713" s="308">
        <v>3.43</v>
      </c>
    </row>
    <row r="714" spans="1:13" x14ac:dyDescent="0.2">
      <c r="A714" s="27" t="s">
        <v>21</v>
      </c>
      <c r="B714" s="127">
        <v>58</v>
      </c>
      <c r="C714" s="127">
        <v>68</v>
      </c>
      <c r="D714" s="127">
        <v>2</v>
      </c>
      <c r="E714" s="127">
        <v>1</v>
      </c>
      <c r="F714" s="127">
        <v>78</v>
      </c>
      <c r="G714" s="127">
        <v>48</v>
      </c>
      <c r="H714" s="127">
        <v>12</v>
      </c>
      <c r="I714" s="127">
        <v>2</v>
      </c>
      <c r="J714" s="127">
        <v>-20</v>
      </c>
      <c r="K714" s="127">
        <v>20</v>
      </c>
      <c r="L714" s="209">
        <v>-3.44</v>
      </c>
      <c r="M714" s="308">
        <v>3.48</v>
      </c>
    </row>
    <row r="715" spans="1:13" s="10" customFormat="1" x14ac:dyDescent="0.2">
      <c r="A715" s="26" t="s">
        <v>5</v>
      </c>
      <c r="B715" s="127"/>
      <c r="C715" s="127"/>
      <c r="D715" s="127"/>
      <c r="E715" s="127"/>
      <c r="F715" s="127"/>
      <c r="G715" s="127"/>
      <c r="H715" s="127"/>
      <c r="I715" s="127"/>
      <c r="J715" s="127"/>
      <c r="K715" s="127"/>
      <c r="L715" s="209"/>
      <c r="M715" s="308"/>
    </row>
    <row r="716" spans="1:13" s="10" customFormat="1" x14ac:dyDescent="0.2">
      <c r="A716" s="63" t="s">
        <v>274</v>
      </c>
      <c r="B716" s="127"/>
      <c r="C716" s="127"/>
      <c r="D716" s="127"/>
      <c r="E716" s="127"/>
      <c r="F716" s="127"/>
      <c r="G716" s="127"/>
      <c r="H716" s="127"/>
      <c r="I716" s="127"/>
      <c r="J716" s="127"/>
      <c r="K716" s="127"/>
      <c r="L716" s="209"/>
      <c r="M716" s="308"/>
    </row>
    <row r="717" spans="1:13" s="10" customFormat="1" x14ac:dyDescent="0.2">
      <c r="A717" s="27" t="s">
        <v>22</v>
      </c>
      <c r="B717" s="137">
        <v>180</v>
      </c>
      <c r="C717" s="127">
        <v>178</v>
      </c>
      <c r="D717" s="137">
        <v>3</v>
      </c>
      <c r="E717" s="127">
        <v>2</v>
      </c>
      <c r="F717" s="137">
        <v>193</v>
      </c>
      <c r="G717" s="127">
        <v>173</v>
      </c>
      <c r="H717" s="137">
        <v>10</v>
      </c>
      <c r="I717" s="127">
        <v>4</v>
      </c>
      <c r="J717" s="135">
        <v>-13</v>
      </c>
      <c r="K717" s="127">
        <v>5</v>
      </c>
      <c r="L717" s="209">
        <v>-0.93</v>
      </c>
      <c r="M717" s="308">
        <v>0.36</v>
      </c>
    </row>
    <row r="718" spans="1:13" s="10" customFormat="1" x14ac:dyDescent="0.2">
      <c r="A718" s="28" t="s">
        <v>7</v>
      </c>
      <c r="B718" s="127">
        <v>59</v>
      </c>
      <c r="C718" s="127">
        <v>88</v>
      </c>
      <c r="D718" s="127">
        <v>2</v>
      </c>
      <c r="E718" s="127">
        <v>1</v>
      </c>
      <c r="F718" s="127">
        <v>130</v>
      </c>
      <c r="G718" s="127">
        <v>105</v>
      </c>
      <c r="H718" s="127">
        <v>9</v>
      </c>
      <c r="I718" s="127">
        <v>4</v>
      </c>
      <c r="J718" s="127">
        <v>-71</v>
      </c>
      <c r="K718" s="127">
        <v>-17</v>
      </c>
      <c r="L718" s="209">
        <v>-9.19</v>
      </c>
      <c r="M718" s="308">
        <v>-2.23</v>
      </c>
    </row>
    <row r="719" spans="1:13" s="10" customFormat="1" x14ac:dyDescent="0.2">
      <c r="A719" s="64" t="s">
        <v>271</v>
      </c>
      <c r="B719" s="127"/>
      <c r="C719" s="127"/>
      <c r="D719" s="127"/>
      <c r="E719" s="127"/>
      <c r="F719" s="127"/>
      <c r="G719" s="127"/>
      <c r="H719" s="127"/>
      <c r="I719" s="127"/>
      <c r="J719" s="127"/>
      <c r="K719" s="127"/>
      <c r="L719" s="209"/>
      <c r="M719" s="308"/>
    </row>
    <row r="720" spans="1:13" s="10" customFormat="1" x14ac:dyDescent="0.2">
      <c r="A720" s="27" t="s">
        <v>23</v>
      </c>
      <c r="B720" s="137">
        <v>146</v>
      </c>
      <c r="C720" s="127">
        <v>92</v>
      </c>
      <c r="D720" s="137">
        <v>4</v>
      </c>
      <c r="E720" s="127">
        <v>8</v>
      </c>
      <c r="F720" s="137">
        <v>105</v>
      </c>
      <c r="G720" s="127">
        <v>90</v>
      </c>
      <c r="H720" s="137">
        <v>12</v>
      </c>
      <c r="I720" s="127">
        <v>4</v>
      </c>
      <c r="J720" s="135">
        <v>41</v>
      </c>
      <c r="K720" s="127">
        <v>2</v>
      </c>
      <c r="L720" s="209">
        <v>6.37</v>
      </c>
      <c r="M720" s="308">
        <v>0.3</v>
      </c>
    </row>
    <row r="721" spans="1:13" x14ac:dyDescent="0.2">
      <c r="A721" s="28" t="s">
        <v>7</v>
      </c>
      <c r="B721" s="127">
        <v>38</v>
      </c>
      <c r="C721" s="127">
        <v>31</v>
      </c>
      <c r="D721" s="127">
        <v>1</v>
      </c>
      <c r="E721" s="127" t="s">
        <v>316</v>
      </c>
      <c r="F721" s="127">
        <v>40</v>
      </c>
      <c r="G721" s="127">
        <v>29</v>
      </c>
      <c r="H721" s="127">
        <v>7</v>
      </c>
      <c r="I721" s="127">
        <v>1</v>
      </c>
      <c r="J721" s="127">
        <v>-2</v>
      </c>
      <c r="K721" s="127">
        <v>2</v>
      </c>
      <c r="L721" s="209">
        <v>-1.0900000000000001</v>
      </c>
      <c r="M721" s="308">
        <v>1.08</v>
      </c>
    </row>
    <row r="722" spans="1:13" x14ac:dyDescent="0.2">
      <c r="A722" s="64" t="s">
        <v>271</v>
      </c>
      <c r="B722" s="127"/>
      <c r="C722" s="127"/>
      <c r="D722" s="127"/>
      <c r="E722" s="127"/>
      <c r="F722" s="127"/>
      <c r="G722" s="127"/>
      <c r="H722" s="127"/>
      <c r="I722" s="127"/>
      <c r="J722" s="127"/>
      <c r="K722" s="127"/>
      <c r="L722" s="209"/>
      <c r="M722" s="308"/>
    </row>
    <row r="723" spans="1:13" x14ac:dyDescent="0.2">
      <c r="A723" s="26" t="s">
        <v>9</v>
      </c>
      <c r="B723" s="127"/>
      <c r="C723" s="127"/>
      <c r="D723" s="127"/>
      <c r="E723" s="127"/>
      <c r="F723" s="127"/>
      <c r="G723" s="127"/>
      <c r="H723" s="127"/>
      <c r="I723" s="127"/>
      <c r="J723" s="127"/>
      <c r="K723" s="127"/>
      <c r="L723" s="209"/>
      <c r="M723" s="308"/>
    </row>
    <row r="724" spans="1:13" x14ac:dyDescent="0.2">
      <c r="A724" s="63" t="s">
        <v>270</v>
      </c>
      <c r="B724" s="127"/>
      <c r="C724" s="127"/>
      <c r="D724" s="127"/>
      <c r="E724" s="127"/>
      <c r="F724" s="127"/>
      <c r="G724" s="127"/>
      <c r="H724" s="127"/>
      <c r="I724" s="127"/>
      <c r="J724" s="127"/>
      <c r="K724" s="127"/>
      <c r="L724" s="209"/>
      <c r="M724" s="308"/>
    </row>
    <row r="725" spans="1:13" x14ac:dyDescent="0.2">
      <c r="A725" s="27" t="s">
        <v>24</v>
      </c>
      <c r="B725" s="127">
        <v>77</v>
      </c>
      <c r="C725" s="127">
        <v>80</v>
      </c>
      <c r="D725" s="127">
        <v>3</v>
      </c>
      <c r="E725" s="127">
        <v>1</v>
      </c>
      <c r="F725" s="127">
        <v>37</v>
      </c>
      <c r="G725" s="127">
        <v>55</v>
      </c>
      <c r="H725" s="127" t="s">
        <v>469</v>
      </c>
      <c r="I725" s="127">
        <v>1</v>
      </c>
      <c r="J725" s="127">
        <v>40</v>
      </c>
      <c r="K725" s="127">
        <v>25</v>
      </c>
      <c r="L725" s="209">
        <v>7.19</v>
      </c>
      <c r="M725" s="308">
        <v>4.3899999999999997</v>
      </c>
    </row>
    <row r="726" spans="1:13" x14ac:dyDescent="0.2">
      <c r="A726" s="27" t="s">
        <v>25</v>
      </c>
      <c r="B726" s="127">
        <v>43</v>
      </c>
      <c r="C726" s="127">
        <v>55</v>
      </c>
      <c r="D726" s="127">
        <v>1</v>
      </c>
      <c r="E726" s="127" t="s">
        <v>316</v>
      </c>
      <c r="F726" s="127">
        <v>47</v>
      </c>
      <c r="G726" s="127">
        <v>43</v>
      </c>
      <c r="H726" s="127">
        <v>1</v>
      </c>
      <c r="I726" s="127">
        <v>2</v>
      </c>
      <c r="J726" s="127">
        <v>-4</v>
      </c>
      <c r="K726" s="127">
        <v>12</v>
      </c>
      <c r="L726" s="209">
        <v>-0.83</v>
      </c>
      <c r="M726" s="308">
        <v>2.4300000000000002</v>
      </c>
    </row>
    <row r="727" spans="1:13" x14ac:dyDescent="0.2">
      <c r="A727" s="27" t="s">
        <v>26</v>
      </c>
      <c r="B727" s="127">
        <v>42</v>
      </c>
      <c r="C727" s="127">
        <v>32</v>
      </c>
      <c r="D727" s="127" t="s">
        <v>469</v>
      </c>
      <c r="E727" s="127" t="s">
        <v>316</v>
      </c>
      <c r="F727" s="127">
        <v>21</v>
      </c>
      <c r="G727" s="127">
        <v>36</v>
      </c>
      <c r="H727" s="127">
        <v>2</v>
      </c>
      <c r="I727" s="127" t="s">
        <v>316</v>
      </c>
      <c r="J727" s="127">
        <v>21</v>
      </c>
      <c r="K727" s="127">
        <v>-4</v>
      </c>
      <c r="L727" s="209">
        <v>7.27</v>
      </c>
      <c r="M727" s="308">
        <v>-1.36</v>
      </c>
    </row>
    <row r="728" spans="1:13" x14ac:dyDescent="0.2">
      <c r="A728" s="27" t="s">
        <v>27</v>
      </c>
      <c r="B728" s="127">
        <v>92</v>
      </c>
      <c r="C728" s="127">
        <v>76</v>
      </c>
      <c r="D728" s="127">
        <v>6</v>
      </c>
      <c r="E728" s="127">
        <v>2</v>
      </c>
      <c r="F728" s="127">
        <v>59</v>
      </c>
      <c r="G728" s="127">
        <v>48</v>
      </c>
      <c r="H728" s="127">
        <v>8</v>
      </c>
      <c r="I728" s="127" t="s">
        <v>316</v>
      </c>
      <c r="J728" s="127">
        <v>33</v>
      </c>
      <c r="K728" s="127">
        <v>28</v>
      </c>
      <c r="L728" s="209">
        <v>4.9400000000000004</v>
      </c>
      <c r="M728" s="308">
        <v>4.1500000000000004</v>
      </c>
    </row>
    <row r="729" spans="1:13" x14ac:dyDescent="0.2">
      <c r="A729" s="27" t="s">
        <v>28</v>
      </c>
      <c r="B729" s="127">
        <v>76</v>
      </c>
      <c r="C729" s="127">
        <v>84</v>
      </c>
      <c r="D729" s="127" t="s">
        <v>469</v>
      </c>
      <c r="E729" s="127">
        <v>1</v>
      </c>
      <c r="F729" s="127">
        <v>82</v>
      </c>
      <c r="G729" s="127">
        <v>59</v>
      </c>
      <c r="H729" s="127">
        <v>6</v>
      </c>
      <c r="I729" s="127">
        <v>2</v>
      </c>
      <c r="J729" s="127">
        <v>-6</v>
      </c>
      <c r="K729" s="127">
        <v>25</v>
      </c>
      <c r="L729" s="209">
        <v>-1.1100000000000001</v>
      </c>
      <c r="M729" s="308">
        <v>4.5599999999999996</v>
      </c>
    </row>
    <row r="730" spans="1:13" x14ac:dyDescent="0.2">
      <c r="A730" s="27" t="s">
        <v>29</v>
      </c>
      <c r="B730" s="127">
        <v>24</v>
      </c>
      <c r="C730" s="127">
        <v>33</v>
      </c>
      <c r="D730" s="127">
        <v>2</v>
      </c>
      <c r="E730" s="127">
        <v>2</v>
      </c>
      <c r="F730" s="127">
        <v>46</v>
      </c>
      <c r="G730" s="127">
        <v>42</v>
      </c>
      <c r="H730" s="127">
        <v>9</v>
      </c>
      <c r="I730" s="127">
        <v>4</v>
      </c>
      <c r="J730" s="127">
        <v>-22</v>
      </c>
      <c r="K730" s="127">
        <v>-9</v>
      </c>
      <c r="L730" s="209">
        <v>-3.68</v>
      </c>
      <c r="M730" s="308">
        <v>-1.48</v>
      </c>
    </row>
    <row r="731" spans="1:13" x14ac:dyDescent="0.2">
      <c r="A731" s="27" t="s">
        <v>30</v>
      </c>
      <c r="B731" s="127">
        <v>68</v>
      </c>
      <c r="C731" s="127">
        <v>76</v>
      </c>
      <c r="D731" s="127">
        <v>1</v>
      </c>
      <c r="E731" s="127">
        <v>1</v>
      </c>
      <c r="F731" s="127">
        <v>64</v>
      </c>
      <c r="G731" s="127">
        <v>77</v>
      </c>
      <c r="H731" s="127">
        <v>5</v>
      </c>
      <c r="I731" s="127" t="s">
        <v>316</v>
      </c>
      <c r="J731" s="127">
        <v>4</v>
      </c>
      <c r="K731" s="127">
        <v>-1</v>
      </c>
      <c r="L731" s="209">
        <v>0.6</v>
      </c>
      <c r="M731" s="308">
        <v>-0.15</v>
      </c>
    </row>
    <row r="732" spans="1:13" x14ac:dyDescent="0.2">
      <c r="A732" s="25" t="s">
        <v>31</v>
      </c>
      <c r="B732" s="188">
        <v>702</v>
      </c>
      <c r="C732" s="188">
        <v>728</v>
      </c>
      <c r="D732" s="188">
        <v>19</v>
      </c>
      <c r="E732" s="188">
        <v>27</v>
      </c>
      <c r="F732" s="188">
        <v>710</v>
      </c>
      <c r="G732" s="188">
        <v>729</v>
      </c>
      <c r="H732" s="188">
        <v>35</v>
      </c>
      <c r="I732" s="188">
        <v>24</v>
      </c>
      <c r="J732" s="188">
        <v>-8</v>
      </c>
      <c r="K732" s="188">
        <v>-1</v>
      </c>
      <c r="L732" s="194">
        <v>-0.1</v>
      </c>
      <c r="M732" s="307">
        <v>-0.01</v>
      </c>
    </row>
    <row r="733" spans="1:13" x14ac:dyDescent="0.2">
      <c r="A733" s="26" t="s">
        <v>3</v>
      </c>
      <c r="B733" s="127"/>
      <c r="C733" s="127"/>
      <c r="D733" s="127"/>
      <c r="E733" s="127"/>
      <c r="F733" s="127"/>
      <c r="G733" s="127"/>
      <c r="H733" s="127"/>
      <c r="I733" s="127"/>
      <c r="J733" s="127"/>
      <c r="K733" s="127"/>
      <c r="L733" s="209"/>
      <c r="M733" s="308"/>
    </row>
    <row r="734" spans="1:13" x14ac:dyDescent="0.2">
      <c r="A734" s="63" t="s">
        <v>275</v>
      </c>
      <c r="B734" s="127"/>
      <c r="C734" s="127"/>
      <c r="D734" s="127"/>
      <c r="E734" s="127"/>
      <c r="F734" s="127"/>
      <c r="G734" s="127"/>
      <c r="H734" s="127"/>
      <c r="I734" s="127"/>
      <c r="J734" s="127"/>
      <c r="K734" s="127"/>
      <c r="L734" s="209"/>
      <c r="M734" s="308"/>
    </row>
    <row r="735" spans="1:13" x14ac:dyDescent="0.2">
      <c r="A735" s="27" t="s">
        <v>32</v>
      </c>
      <c r="B735" s="127">
        <v>146</v>
      </c>
      <c r="C735" s="127">
        <v>131</v>
      </c>
      <c r="D735" s="127">
        <v>9</v>
      </c>
      <c r="E735" s="127">
        <v>9</v>
      </c>
      <c r="F735" s="127">
        <v>211</v>
      </c>
      <c r="G735" s="127">
        <v>185</v>
      </c>
      <c r="H735" s="127">
        <v>18</v>
      </c>
      <c r="I735" s="127">
        <v>22</v>
      </c>
      <c r="J735" s="127">
        <v>-65</v>
      </c>
      <c r="K735" s="127">
        <v>-54</v>
      </c>
      <c r="L735" s="209">
        <v>-3.92</v>
      </c>
      <c r="M735" s="308">
        <v>-3.3</v>
      </c>
    </row>
    <row r="736" spans="1:13" x14ac:dyDescent="0.2">
      <c r="A736" s="26" t="s">
        <v>9</v>
      </c>
      <c r="B736" s="127"/>
      <c r="C736" s="127"/>
      <c r="D736" s="127"/>
      <c r="E736" s="127"/>
      <c r="F736" s="127"/>
      <c r="G736" s="127"/>
      <c r="H736" s="127"/>
      <c r="I736" s="127"/>
      <c r="J736" s="127"/>
      <c r="K736" s="127"/>
      <c r="L736" s="209"/>
      <c r="M736" s="308"/>
    </row>
    <row r="737" spans="1:13" x14ac:dyDescent="0.2">
      <c r="A737" s="63" t="s">
        <v>270</v>
      </c>
      <c r="B737" s="127"/>
      <c r="C737" s="127"/>
      <c r="D737" s="127"/>
      <c r="E737" s="127"/>
      <c r="F737" s="127"/>
      <c r="G737" s="127"/>
      <c r="H737" s="127"/>
      <c r="I737" s="127"/>
      <c r="J737" s="127"/>
      <c r="K737" s="127"/>
      <c r="L737" s="209"/>
      <c r="M737" s="308"/>
    </row>
    <row r="738" spans="1:13" x14ac:dyDescent="0.2">
      <c r="A738" s="27" t="s">
        <v>33</v>
      </c>
      <c r="B738" s="127">
        <v>30</v>
      </c>
      <c r="C738" s="127">
        <v>42</v>
      </c>
      <c r="D738" s="127">
        <v>1</v>
      </c>
      <c r="E738" s="127" t="s">
        <v>316</v>
      </c>
      <c r="F738" s="127">
        <v>30</v>
      </c>
      <c r="G738" s="127">
        <v>31</v>
      </c>
      <c r="H738" s="127">
        <v>1</v>
      </c>
      <c r="I738" s="127" t="s">
        <v>316</v>
      </c>
      <c r="J738" s="127" t="s">
        <v>316</v>
      </c>
      <c r="K738" s="127">
        <v>11</v>
      </c>
      <c r="L738" s="127" t="s">
        <v>316</v>
      </c>
      <c r="M738" s="308">
        <v>3.15</v>
      </c>
    </row>
    <row r="739" spans="1:13" x14ac:dyDescent="0.2">
      <c r="A739" s="27" t="s">
        <v>34</v>
      </c>
      <c r="B739" s="127">
        <v>31</v>
      </c>
      <c r="C739" s="127">
        <v>30</v>
      </c>
      <c r="D739" s="127" t="s">
        <v>469</v>
      </c>
      <c r="E739" s="127" t="s">
        <v>316</v>
      </c>
      <c r="F739" s="127">
        <v>26</v>
      </c>
      <c r="G739" s="127">
        <v>44</v>
      </c>
      <c r="H739" s="127">
        <v>1</v>
      </c>
      <c r="I739" s="127" t="s">
        <v>316</v>
      </c>
      <c r="J739" s="127">
        <v>5</v>
      </c>
      <c r="K739" s="127">
        <v>-14</v>
      </c>
      <c r="L739" s="209">
        <v>1.59</v>
      </c>
      <c r="M739" s="308">
        <v>-4.3600000000000003</v>
      </c>
    </row>
    <row r="740" spans="1:13" x14ac:dyDescent="0.2">
      <c r="A740" s="27" t="s">
        <v>35</v>
      </c>
      <c r="B740" s="127">
        <v>51</v>
      </c>
      <c r="C740" s="127">
        <v>43</v>
      </c>
      <c r="D740" s="127">
        <v>2</v>
      </c>
      <c r="E740" s="127">
        <v>2</v>
      </c>
      <c r="F740" s="127">
        <v>61</v>
      </c>
      <c r="G740" s="127">
        <v>47</v>
      </c>
      <c r="H740" s="127">
        <v>1</v>
      </c>
      <c r="I740" s="127" t="s">
        <v>316</v>
      </c>
      <c r="J740" s="127">
        <v>-10</v>
      </c>
      <c r="K740" s="127">
        <v>-4</v>
      </c>
      <c r="L740" s="209">
        <v>-1.48</v>
      </c>
      <c r="M740" s="308">
        <v>-0.6</v>
      </c>
    </row>
    <row r="741" spans="1:13" x14ac:dyDescent="0.2">
      <c r="A741" s="27" t="s">
        <v>36</v>
      </c>
      <c r="B741" s="127">
        <v>9</v>
      </c>
      <c r="C741" s="127">
        <v>18</v>
      </c>
      <c r="D741" s="127" t="s">
        <v>469</v>
      </c>
      <c r="E741" s="127" t="s">
        <v>316</v>
      </c>
      <c r="F741" s="127">
        <v>15</v>
      </c>
      <c r="G741" s="127">
        <v>17</v>
      </c>
      <c r="H741" s="127" t="s">
        <v>469</v>
      </c>
      <c r="I741" s="127" t="s">
        <v>316</v>
      </c>
      <c r="J741" s="127">
        <v>-6</v>
      </c>
      <c r="K741" s="127">
        <v>1</v>
      </c>
      <c r="L741" s="209">
        <v>-4.9400000000000004</v>
      </c>
      <c r="M741" s="308">
        <v>0.86</v>
      </c>
    </row>
    <row r="742" spans="1:13" x14ac:dyDescent="0.2">
      <c r="A742" s="27" t="s">
        <v>37</v>
      </c>
      <c r="B742" s="127">
        <v>69</v>
      </c>
      <c r="C742" s="127">
        <v>86</v>
      </c>
      <c r="D742" s="127">
        <v>1</v>
      </c>
      <c r="E742" s="127">
        <v>2</v>
      </c>
      <c r="F742" s="127">
        <v>45</v>
      </c>
      <c r="G742" s="127">
        <v>54</v>
      </c>
      <c r="H742" s="127">
        <v>1</v>
      </c>
      <c r="I742" s="127" t="s">
        <v>316</v>
      </c>
      <c r="J742" s="127">
        <v>24</v>
      </c>
      <c r="K742" s="127">
        <v>32</v>
      </c>
      <c r="L742" s="209">
        <v>4.4800000000000004</v>
      </c>
      <c r="M742" s="308">
        <v>5.76</v>
      </c>
    </row>
    <row r="743" spans="1:13" x14ac:dyDescent="0.2">
      <c r="A743" s="27" t="s">
        <v>38</v>
      </c>
      <c r="B743" s="127">
        <v>21</v>
      </c>
      <c r="C743" s="127">
        <v>24</v>
      </c>
      <c r="D743" s="127" t="s">
        <v>469</v>
      </c>
      <c r="E743" s="127">
        <v>2</v>
      </c>
      <c r="F743" s="127">
        <v>22</v>
      </c>
      <c r="G743" s="127">
        <v>24</v>
      </c>
      <c r="H743" s="127" t="s">
        <v>469</v>
      </c>
      <c r="I743" s="127" t="s">
        <v>316</v>
      </c>
      <c r="J743" s="127">
        <v>-1</v>
      </c>
      <c r="K743" s="127" t="s">
        <v>316</v>
      </c>
      <c r="L743" s="209">
        <v>-0.44</v>
      </c>
      <c r="M743" s="128" t="s">
        <v>316</v>
      </c>
    </row>
    <row r="744" spans="1:13" x14ac:dyDescent="0.2">
      <c r="A744" s="27" t="s">
        <v>39</v>
      </c>
      <c r="B744" s="127">
        <v>117</v>
      </c>
      <c r="C744" s="127">
        <v>105</v>
      </c>
      <c r="D744" s="127">
        <v>3</v>
      </c>
      <c r="E744" s="127">
        <v>2</v>
      </c>
      <c r="F744" s="127">
        <v>52</v>
      </c>
      <c r="G744" s="127">
        <v>63</v>
      </c>
      <c r="H744" s="127">
        <v>1</v>
      </c>
      <c r="I744" s="127" t="s">
        <v>316</v>
      </c>
      <c r="J744" s="127">
        <v>65</v>
      </c>
      <c r="K744" s="127">
        <v>42</v>
      </c>
      <c r="L744" s="209">
        <v>9.1300000000000008</v>
      </c>
      <c r="M744" s="308">
        <v>5.78</v>
      </c>
    </row>
    <row r="745" spans="1:13" x14ac:dyDescent="0.2">
      <c r="A745" s="27" t="s">
        <v>40</v>
      </c>
      <c r="B745" s="127">
        <v>33</v>
      </c>
      <c r="C745" s="127">
        <v>41</v>
      </c>
      <c r="D745" s="127" t="s">
        <v>469</v>
      </c>
      <c r="E745" s="127">
        <v>2</v>
      </c>
      <c r="F745" s="127">
        <v>39</v>
      </c>
      <c r="G745" s="127">
        <v>27</v>
      </c>
      <c r="H745" s="127">
        <v>2</v>
      </c>
      <c r="I745" s="127">
        <v>1</v>
      </c>
      <c r="J745" s="127">
        <v>-6</v>
      </c>
      <c r="K745" s="127">
        <v>14</v>
      </c>
      <c r="L745" s="209">
        <v>-1.17</v>
      </c>
      <c r="M745" s="308">
        <v>2.71</v>
      </c>
    </row>
    <row r="746" spans="1:13" x14ac:dyDescent="0.2">
      <c r="A746" s="27" t="s">
        <v>41</v>
      </c>
      <c r="B746" s="127">
        <v>53</v>
      </c>
      <c r="C746" s="127">
        <v>60</v>
      </c>
      <c r="D746" s="127" t="s">
        <v>469</v>
      </c>
      <c r="E746" s="127">
        <v>1</v>
      </c>
      <c r="F746" s="127">
        <v>48</v>
      </c>
      <c r="G746" s="127">
        <v>57</v>
      </c>
      <c r="H746" s="127">
        <v>4</v>
      </c>
      <c r="I746" s="127" t="s">
        <v>316</v>
      </c>
      <c r="J746" s="127">
        <v>5</v>
      </c>
      <c r="K746" s="127">
        <v>3</v>
      </c>
      <c r="L746" s="209">
        <v>0.75</v>
      </c>
      <c r="M746" s="308">
        <v>0.45</v>
      </c>
    </row>
    <row r="747" spans="1:13" x14ac:dyDescent="0.2">
      <c r="A747" s="27" t="s">
        <v>42</v>
      </c>
      <c r="B747" s="127">
        <v>24</v>
      </c>
      <c r="C747" s="127">
        <v>23</v>
      </c>
      <c r="D747" s="127" t="s">
        <v>469</v>
      </c>
      <c r="E747" s="127">
        <v>1</v>
      </c>
      <c r="F747" s="127">
        <v>38</v>
      </c>
      <c r="G747" s="127">
        <v>28</v>
      </c>
      <c r="H747" s="127">
        <v>1</v>
      </c>
      <c r="I747" s="127" t="s">
        <v>316</v>
      </c>
      <c r="J747" s="127">
        <v>-14</v>
      </c>
      <c r="K747" s="127">
        <v>-5</v>
      </c>
      <c r="L747" s="209">
        <v>-3.02</v>
      </c>
      <c r="M747" s="308">
        <v>-1.1100000000000001</v>
      </c>
    </row>
    <row r="748" spans="1:13" x14ac:dyDescent="0.2">
      <c r="A748" s="27" t="s">
        <v>43</v>
      </c>
      <c r="B748" s="127">
        <v>23</v>
      </c>
      <c r="C748" s="127">
        <v>17</v>
      </c>
      <c r="D748" s="127" t="s">
        <v>469</v>
      </c>
      <c r="E748" s="127" t="s">
        <v>316</v>
      </c>
      <c r="F748" s="127">
        <v>9</v>
      </c>
      <c r="G748" s="127">
        <v>26</v>
      </c>
      <c r="H748" s="127" t="s">
        <v>469</v>
      </c>
      <c r="I748" s="127" t="s">
        <v>316</v>
      </c>
      <c r="J748" s="127">
        <v>14</v>
      </c>
      <c r="K748" s="127">
        <v>-9</v>
      </c>
      <c r="L748" s="209">
        <v>7.83</v>
      </c>
      <c r="M748" s="308">
        <v>-4.99</v>
      </c>
    </row>
    <row r="749" spans="1:13" x14ac:dyDescent="0.2">
      <c r="A749" s="27" t="s">
        <v>44</v>
      </c>
      <c r="B749" s="127">
        <v>39</v>
      </c>
      <c r="C749" s="127">
        <v>46</v>
      </c>
      <c r="D749" s="127">
        <v>2</v>
      </c>
      <c r="E749" s="127">
        <v>3</v>
      </c>
      <c r="F749" s="127">
        <v>32</v>
      </c>
      <c r="G749" s="127">
        <v>41</v>
      </c>
      <c r="H749" s="127">
        <v>3</v>
      </c>
      <c r="I749" s="127" t="s">
        <v>316</v>
      </c>
      <c r="J749" s="127">
        <v>7</v>
      </c>
      <c r="K749" s="127">
        <v>5</v>
      </c>
      <c r="L749" s="209">
        <v>1.67</v>
      </c>
      <c r="M749" s="308">
        <v>1.21</v>
      </c>
    </row>
    <row r="750" spans="1:13" x14ac:dyDescent="0.2">
      <c r="A750" s="27" t="s">
        <v>45</v>
      </c>
      <c r="B750" s="127">
        <v>16</v>
      </c>
      <c r="C750" s="127">
        <v>7</v>
      </c>
      <c r="D750" s="127" t="s">
        <v>469</v>
      </c>
      <c r="E750" s="127" t="s">
        <v>316</v>
      </c>
      <c r="F750" s="127">
        <v>28</v>
      </c>
      <c r="G750" s="127">
        <v>21</v>
      </c>
      <c r="H750" s="127" t="s">
        <v>469</v>
      </c>
      <c r="I750" s="127" t="s">
        <v>316</v>
      </c>
      <c r="J750" s="127">
        <v>-12</v>
      </c>
      <c r="K750" s="127">
        <v>-14</v>
      </c>
      <c r="L750" s="209">
        <v>-5.26</v>
      </c>
      <c r="M750" s="308">
        <v>-6.26</v>
      </c>
    </row>
    <row r="751" spans="1:13" x14ac:dyDescent="0.2">
      <c r="A751" s="27" t="s">
        <v>46</v>
      </c>
      <c r="B751" s="127">
        <v>40</v>
      </c>
      <c r="C751" s="127">
        <v>55</v>
      </c>
      <c r="D751" s="127">
        <v>1</v>
      </c>
      <c r="E751" s="127">
        <v>3</v>
      </c>
      <c r="F751" s="127">
        <v>54</v>
      </c>
      <c r="G751" s="127">
        <v>64</v>
      </c>
      <c r="H751" s="127">
        <v>2</v>
      </c>
      <c r="I751" s="127">
        <v>1</v>
      </c>
      <c r="J751" s="127">
        <v>-14</v>
      </c>
      <c r="K751" s="127">
        <v>-9</v>
      </c>
      <c r="L751" s="209">
        <v>-1.83</v>
      </c>
      <c r="M751" s="308">
        <v>-1.17</v>
      </c>
    </row>
    <row r="752" spans="1:13" x14ac:dyDescent="0.2">
      <c r="A752" s="25" t="s">
        <v>47</v>
      </c>
      <c r="B752" s="188"/>
      <c r="C752" s="188"/>
      <c r="D752" s="188"/>
      <c r="E752" s="188"/>
      <c r="F752" s="188"/>
      <c r="G752" s="188"/>
      <c r="H752" s="188"/>
      <c r="I752" s="188"/>
      <c r="J752" s="188"/>
      <c r="K752" s="188"/>
      <c r="L752" s="194"/>
      <c r="M752" s="307"/>
    </row>
    <row r="753" spans="1:13" x14ac:dyDescent="0.2">
      <c r="A753" s="65" t="s">
        <v>48</v>
      </c>
      <c r="B753" s="188"/>
      <c r="C753" s="188"/>
      <c r="D753" s="188"/>
      <c r="E753" s="188"/>
      <c r="F753" s="188"/>
      <c r="G753" s="188"/>
      <c r="H753" s="188"/>
      <c r="I753" s="188"/>
      <c r="J753" s="188"/>
      <c r="K753" s="188"/>
      <c r="L753" s="194"/>
      <c r="M753" s="307"/>
    </row>
    <row r="754" spans="1:13" x14ac:dyDescent="0.2">
      <c r="A754" s="62" t="s">
        <v>49</v>
      </c>
      <c r="B754" s="188">
        <v>764</v>
      </c>
      <c r="C754" s="188">
        <v>763</v>
      </c>
      <c r="D754" s="188">
        <v>62</v>
      </c>
      <c r="E754" s="188">
        <v>53</v>
      </c>
      <c r="F754" s="188">
        <v>928</v>
      </c>
      <c r="G754" s="188">
        <v>855</v>
      </c>
      <c r="H754" s="188">
        <v>71</v>
      </c>
      <c r="I754" s="188">
        <v>24</v>
      </c>
      <c r="J754" s="188">
        <v>-164</v>
      </c>
      <c r="K754" s="188">
        <v>-92</v>
      </c>
      <c r="L754" s="194">
        <v>-1.79</v>
      </c>
      <c r="M754" s="307">
        <v>-1.02</v>
      </c>
    </row>
    <row r="755" spans="1:13" ht="22.5" x14ac:dyDescent="0.2">
      <c r="A755" s="25" t="s">
        <v>282</v>
      </c>
      <c r="B755" s="188">
        <v>2247</v>
      </c>
      <c r="C755" s="188">
        <v>2445</v>
      </c>
      <c r="D755" s="188">
        <v>67</v>
      </c>
      <c r="E755" s="188">
        <v>71</v>
      </c>
      <c r="F755" s="188">
        <v>2673</v>
      </c>
      <c r="G755" s="188">
        <v>2595</v>
      </c>
      <c r="H755" s="188">
        <v>450</v>
      </c>
      <c r="I755" s="188">
        <v>237</v>
      </c>
      <c r="J755" s="188">
        <v>-426</v>
      </c>
      <c r="K755" s="188">
        <v>-150</v>
      </c>
      <c r="L755" s="194">
        <v>-1.85</v>
      </c>
      <c r="M755" s="307">
        <v>-0.66</v>
      </c>
    </row>
    <row r="756" spans="1:13" x14ac:dyDescent="0.2">
      <c r="A756" s="25" t="s">
        <v>50</v>
      </c>
      <c r="B756" s="188">
        <v>312</v>
      </c>
      <c r="C756" s="188">
        <v>379</v>
      </c>
      <c r="D756" s="188">
        <v>9</v>
      </c>
      <c r="E756" s="188">
        <v>13</v>
      </c>
      <c r="F756" s="188">
        <v>375</v>
      </c>
      <c r="G756" s="188">
        <v>423</v>
      </c>
      <c r="H756" s="188">
        <v>83</v>
      </c>
      <c r="I756" s="188">
        <v>52</v>
      </c>
      <c r="J756" s="188">
        <v>-63</v>
      </c>
      <c r="K756" s="188">
        <v>-44</v>
      </c>
      <c r="L756" s="194">
        <v>-1.61</v>
      </c>
      <c r="M756" s="307">
        <v>-1.1299999999999999</v>
      </c>
    </row>
    <row r="757" spans="1:13" x14ac:dyDescent="0.2">
      <c r="A757" s="26" t="s">
        <v>3</v>
      </c>
      <c r="B757" s="127"/>
      <c r="C757" s="127"/>
      <c r="D757" s="127"/>
      <c r="E757" s="127"/>
      <c r="F757" s="127"/>
      <c r="G757" s="127"/>
      <c r="H757" s="127"/>
      <c r="I757" s="127"/>
      <c r="J757" s="127"/>
      <c r="K757" s="127"/>
      <c r="L757" s="209"/>
      <c r="M757" s="308"/>
    </row>
    <row r="758" spans="1:13" x14ac:dyDescent="0.2">
      <c r="A758" s="63" t="s">
        <v>275</v>
      </c>
      <c r="B758" s="127"/>
      <c r="C758" s="127"/>
      <c r="D758" s="127"/>
      <c r="E758" s="127"/>
      <c r="F758" s="127"/>
      <c r="G758" s="127"/>
      <c r="H758" s="127"/>
      <c r="I758" s="127"/>
      <c r="J758" s="127"/>
      <c r="K758" s="127"/>
      <c r="L758" s="209"/>
      <c r="M758" s="308"/>
    </row>
    <row r="759" spans="1:13" s="10" customFormat="1" x14ac:dyDescent="0.2">
      <c r="A759" s="27" t="s">
        <v>51</v>
      </c>
      <c r="B759" s="127">
        <v>112</v>
      </c>
      <c r="C759" s="127">
        <v>117</v>
      </c>
      <c r="D759" s="127">
        <v>5</v>
      </c>
      <c r="E759" s="127">
        <v>9</v>
      </c>
      <c r="F759" s="127">
        <v>114</v>
      </c>
      <c r="G759" s="127">
        <v>125</v>
      </c>
      <c r="H759" s="127">
        <v>32</v>
      </c>
      <c r="I759" s="127">
        <v>18</v>
      </c>
      <c r="J759" s="127">
        <v>-2</v>
      </c>
      <c r="K759" s="127">
        <v>-8</v>
      </c>
      <c r="L759" s="209">
        <v>-0.16</v>
      </c>
      <c r="M759" s="308">
        <v>-0.65</v>
      </c>
    </row>
    <row r="760" spans="1:13" s="10" customFormat="1" x14ac:dyDescent="0.2">
      <c r="A760" s="26" t="s">
        <v>52</v>
      </c>
      <c r="B760" s="127"/>
      <c r="C760" s="127"/>
      <c r="D760" s="127"/>
      <c r="E760" s="127"/>
      <c r="F760" s="127"/>
      <c r="G760" s="127"/>
      <c r="H760" s="127"/>
      <c r="I760" s="127"/>
      <c r="J760" s="127"/>
      <c r="K760" s="127"/>
      <c r="L760" s="209"/>
      <c r="M760" s="308"/>
    </row>
    <row r="761" spans="1:13" s="10" customFormat="1" x14ac:dyDescent="0.2">
      <c r="A761" s="63" t="s">
        <v>272</v>
      </c>
      <c r="B761" s="127"/>
      <c r="C761" s="127"/>
      <c r="D761" s="127"/>
      <c r="E761" s="127"/>
      <c r="F761" s="127"/>
      <c r="G761" s="127"/>
      <c r="H761" s="127"/>
      <c r="I761" s="127"/>
      <c r="J761" s="127"/>
      <c r="K761" s="127"/>
      <c r="L761" s="209"/>
      <c r="M761" s="308"/>
    </row>
    <row r="762" spans="1:13" x14ac:dyDescent="0.2">
      <c r="A762" s="27" t="s">
        <v>53</v>
      </c>
      <c r="B762" s="137">
        <v>22</v>
      </c>
      <c r="C762" s="127">
        <v>34</v>
      </c>
      <c r="D762" s="137" t="s">
        <v>469</v>
      </c>
      <c r="E762" s="127" t="s">
        <v>316</v>
      </c>
      <c r="F762" s="137">
        <v>50</v>
      </c>
      <c r="G762" s="127">
        <v>39</v>
      </c>
      <c r="H762" s="137">
        <v>9</v>
      </c>
      <c r="I762" s="127" t="s">
        <v>316</v>
      </c>
      <c r="J762" s="135">
        <v>-28</v>
      </c>
      <c r="K762" s="127">
        <v>-5</v>
      </c>
      <c r="L762" s="209">
        <v>-5.74</v>
      </c>
      <c r="M762" s="308">
        <v>-1.03</v>
      </c>
    </row>
    <row r="763" spans="1:13" x14ac:dyDescent="0.2">
      <c r="A763" s="28" t="s">
        <v>7</v>
      </c>
      <c r="B763" s="127">
        <v>7</v>
      </c>
      <c r="C763" s="127">
        <v>9</v>
      </c>
      <c r="D763" s="127" t="s">
        <v>469</v>
      </c>
      <c r="E763" s="127" t="s">
        <v>316</v>
      </c>
      <c r="F763" s="127">
        <v>26</v>
      </c>
      <c r="G763" s="127">
        <v>16</v>
      </c>
      <c r="H763" s="127">
        <v>5</v>
      </c>
      <c r="I763" s="127" t="s">
        <v>316</v>
      </c>
      <c r="J763" s="127">
        <v>-19</v>
      </c>
      <c r="K763" s="127">
        <v>-7</v>
      </c>
      <c r="L763" s="209">
        <v>-8.5</v>
      </c>
      <c r="M763" s="308">
        <v>-3.19</v>
      </c>
    </row>
    <row r="764" spans="1:13" x14ac:dyDescent="0.2">
      <c r="A764" s="64" t="s">
        <v>271</v>
      </c>
      <c r="B764" s="127"/>
      <c r="C764" s="127"/>
      <c r="D764" s="127"/>
      <c r="E764" s="127"/>
      <c r="F764" s="127"/>
      <c r="G764" s="127"/>
      <c r="H764" s="127"/>
      <c r="I764" s="127"/>
      <c r="J764" s="127"/>
      <c r="K764" s="127"/>
      <c r="L764" s="209"/>
      <c r="M764" s="308"/>
    </row>
    <row r="765" spans="1:13" x14ac:dyDescent="0.2">
      <c r="A765" s="26" t="s">
        <v>9</v>
      </c>
      <c r="B765" s="127"/>
      <c r="C765" s="127"/>
      <c r="D765" s="127"/>
      <c r="E765" s="127"/>
      <c r="F765" s="127"/>
      <c r="G765" s="127"/>
      <c r="H765" s="127"/>
      <c r="I765" s="127"/>
      <c r="J765" s="127"/>
      <c r="K765" s="127"/>
      <c r="L765" s="209"/>
      <c r="M765" s="308"/>
    </row>
    <row r="766" spans="1:13" x14ac:dyDescent="0.2">
      <c r="A766" s="63" t="s">
        <v>270</v>
      </c>
      <c r="B766" s="127"/>
      <c r="C766" s="127"/>
      <c r="D766" s="127"/>
      <c r="E766" s="127"/>
      <c r="F766" s="127"/>
      <c r="G766" s="127"/>
      <c r="H766" s="127"/>
      <c r="I766" s="127"/>
      <c r="J766" s="127"/>
      <c r="K766" s="127"/>
      <c r="L766" s="209"/>
      <c r="M766" s="308"/>
    </row>
    <row r="767" spans="1:13" x14ac:dyDescent="0.2">
      <c r="A767" s="27" t="s">
        <v>54</v>
      </c>
      <c r="B767" s="127">
        <v>16</v>
      </c>
      <c r="C767" s="127">
        <v>24</v>
      </c>
      <c r="D767" s="127">
        <v>1</v>
      </c>
      <c r="E767" s="127" t="s">
        <v>316</v>
      </c>
      <c r="F767" s="127">
        <v>13</v>
      </c>
      <c r="G767" s="127">
        <v>16</v>
      </c>
      <c r="H767" s="127">
        <v>3</v>
      </c>
      <c r="I767" s="127">
        <v>2</v>
      </c>
      <c r="J767" s="127">
        <v>3</v>
      </c>
      <c r="K767" s="127">
        <v>8</v>
      </c>
      <c r="L767" s="209">
        <v>1.78</v>
      </c>
      <c r="M767" s="308">
        <v>4.6399999999999997</v>
      </c>
    </row>
    <row r="768" spans="1:13" x14ac:dyDescent="0.2">
      <c r="A768" s="27" t="s">
        <v>55</v>
      </c>
      <c r="B768" s="127">
        <v>25</v>
      </c>
      <c r="C768" s="127">
        <v>41</v>
      </c>
      <c r="D768" s="127">
        <v>1</v>
      </c>
      <c r="E768" s="127">
        <v>2</v>
      </c>
      <c r="F768" s="127">
        <v>42</v>
      </c>
      <c r="G768" s="127">
        <v>51</v>
      </c>
      <c r="H768" s="127">
        <v>12</v>
      </c>
      <c r="I768" s="127">
        <v>12</v>
      </c>
      <c r="J768" s="127">
        <v>-17</v>
      </c>
      <c r="K768" s="127">
        <v>-10</v>
      </c>
      <c r="L768" s="209">
        <v>-4.3499999999999996</v>
      </c>
      <c r="M768" s="308">
        <v>-2.61</v>
      </c>
    </row>
    <row r="769" spans="1:13" x14ac:dyDescent="0.2">
      <c r="A769" s="27" t="s">
        <v>56</v>
      </c>
      <c r="B769" s="127">
        <v>23</v>
      </c>
      <c r="C769" s="127">
        <v>35</v>
      </c>
      <c r="D769" s="127" t="s">
        <v>469</v>
      </c>
      <c r="E769" s="127">
        <v>1</v>
      </c>
      <c r="F769" s="127">
        <v>32</v>
      </c>
      <c r="G769" s="127">
        <v>35</v>
      </c>
      <c r="H769" s="127" t="s">
        <v>469</v>
      </c>
      <c r="I769" s="127" t="s">
        <v>316</v>
      </c>
      <c r="J769" s="127">
        <v>-9</v>
      </c>
      <c r="K769" s="127" t="s">
        <v>316</v>
      </c>
      <c r="L769" s="209">
        <v>-2.61</v>
      </c>
      <c r="M769" s="128" t="s">
        <v>316</v>
      </c>
    </row>
    <row r="770" spans="1:13" x14ac:dyDescent="0.2">
      <c r="A770" s="27" t="s">
        <v>57</v>
      </c>
      <c r="B770" s="127">
        <v>25</v>
      </c>
      <c r="C770" s="127">
        <v>36</v>
      </c>
      <c r="D770" s="127">
        <v>1</v>
      </c>
      <c r="E770" s="127" t="s">
        <v>316</v>
      </c>
      <c r="F770" s="127">
        <v>35</v>
      </c>
      <c r="G770" s="127">
        <v>63</v>
      </c>
      <c r="H770" s="127">
        <v>5</v>
      </c>
      <c r="I770" s="127">
        <v>6</v>
      </c>
      <c r="J770" s="127">
        <v>-10</v>
      </c>
      <c r="K770" s="127">
        <v>-27</v>
      </c>
      <c r="L770" s="209">
        <v>-2.86</v>
      </c>
      <c r="M770" s="308">
        <v>-7.61</v>
      </c>
    </row>
    <row r="771" spans="1:13" x14ac:dyDescent="0.2">
      <c r="A771" s="27" t="s">
        <v>58</v>
      </c>
      <c r="B771" s="127">
        <v>64</v>
      </c>
      <c r="C771" s="127">
        <v>59</v>
      </c>
      <c r="D771" s="127">
        <v>1</v>
      </c>
      <c r="E771" s="127">
        <v>1</v>
      </c>
      <c r="F771" s="127">
        <v>62</v>
      </c>
      <c r="G771" s="127">
        <v>59</v>
      </c>
      <c r="H771" s="127">
        <v>15</v>
      </c>
      <c r="I771" s="127">
        <v>9</v>
      </c>
      <c r="J771" s="127">
        <v>2</v>
      </c>
      <c r="K771" s="127" t="s">
        <v>316</v>
      </c>
      <c r="L771" s="209">
        <v>0.33</v>
      </c>
      <c r="M771" s="128" t="s">
        <v>316</v>
      </c>
    </row>
    <row r="772" spans="1:13" x14ac:dyDescent="0.2">
      <c r="A772" s="27" t="s">
        <v>59</v>
      </c>
      <c r="B772" s="127">
        <v>25</v>
      </c>
      <c r="C772" s="127">
        <v>33</v>
      </c>
      <c r="D772" s="127" t="s">
        <v>469</v>
      </c>
      <c r="E772" s="127" t="s">
        <v>316</v>
      </c>
      <c r="F772" s="127">
        <v>27</v>
      </c>
      <c r="G772" s="127">
        <v>35</v>
      </c>
      <c r="H772" s="127">
        <v>7</v>
      </c>
      <c r="I772" s="127">
        <v>5</v>
      </c>
      <c r="J772" s="127">
        <v>-2</v>
      </c>
      <c r="K772" s="127">
        <v>-2</v>
      </c>
      <c r="L772" s="209">
        <v>-0.6</v>
      </c>
      <c r="M772" s="308">
        <v>-0.59</v>
      </c>
    </row>
    <row r="773" spans="1:13" x14ac:dyDescent="0.2">
      <c r="A773" s="25" t="s">
        <v>60</v>
      </c>
      <c r="B773" s="188">
        <v>968</v>
      </c>
      <c r="C773" s="188">
        <v>1156</v>
      </c>
      <c r="D773" s="188">
        <v>24</v>
      </c>
      <c r="E773" s="188">
        <v>16</v>
      </c>
      <c r="F773" s="188">
        <v>832</v>
      </c>
      <c r="G773" s="188">
        <v>781</v>
      </c>
      <c r="H773" s="188">
        <v>149</v>
      </c>
      <c r="I773" s="188">
        <v>91</v>
      </c>
      <c r="J773" s="188">
        <v>136</v>
      </c>
      <c r="K773" s="188">
        <v>375</v>
      </c>
      <c r="L773" s="194">
        <v>1.91</v>
      </c>
      <c r="M773" s="307">
        <v>5.23</v>
      </c>
    </row>
    <row r="774" spans="1:13" x14ac:dyDescent="0.2">
      <c r="A774" s="26" t="s">
        <v>18</v>
      </c>
      <c r="B774" s="127"/>
      <c r="C774" s="127"/>
      <c r="D774" s="127"/>
      <c r="E774" s="127"/>
      <c r="F774" s="127"/>
      <c r="G774" s="127"/>
      <c r="H774" s="127"/>
      <c r="I774" s="127"/>
      <c r="J774" s="127"/>
      <c r="K774" s="127"/>
      <c r="L774" s="209"/>
      <c r="M774" s="308"/>
    </row>
    <row r="775" spans="1:13" x14ac:dyDescent="0.2">
      <c r="A775" s="63" t="s">
        <v>273</v>
      </c>
      <c r="B775" s="127"/>
      <c r="C775" s="127"/>
      <c r="D775" s="127"/>
      <c r="E775" s="127"/>
      <c r="F775" s="127"/>
      <c r="G775" s="127"/>
      <c r="H775" s="127"/>
      <c r="I775" s="127"/>
      <c r="J775" s="127"/>
      <c r="K775" s="127"/>
      <c r="L775" s="209"/>
      <c r="M775" s="308"/>
    </row>
    <row r="776" spans="1:13" x14ac:dyDescent="0.2">
      <c r="A776" s="27" t="s">
        <v>61</v>
      </c>
      <c r="B776" s="127">
        <v>45</v>
      </c>
      <c r="C776" s="127">
        <v>48</v>
      </c>
      <c r="D776" s="127">
        <v>1</v>
      </c>
      <c r="E776" s="127">
        <v>2</v>
      </c>
      <c r="F776" s="127">
        <v>29</v>
      </c>
      <c r="G776" s="127">
        <v>28</v>
      </c>
      <c r="H776" s="127">
        <v>3</v>
      </c>
      <c r="I776" s="127" t="s">
        <v>316</v>
      </c>
      <c r="J776" s="127">
        <v>16</v>
      </c>
      <c r="K776" s="127">
        <v>20</v>
      </c>
      <c r="L776" s="209">
        <v>3.64</v>
      </c>
      <c r="M776" s="308">
        <v>4.55</v>
      </c>
    </row>
    <row r="777" spans="1:13" x14ac:dyDescent="0.2">
      <c r="A777" s="27" t="s">
        <v>62</v>
      </c>
      <c r="B777" s="127">
        <v>27</v>
      </c>
      <c r="C777" s="127">
        <v>52</v>
      </c>
      <c r="D777" s="127">
        <v>2</v>
      </c>
      <c r="E777" s="127" t="s">
        <v>316</v>
      </c>
      <c r="F777" s="127">
        <v>47</v>
      </c>
      <c r="G777" s="127">
        <v>42</v>
      </c>
      <c r="H777" s="127">
        <v>11</v>
      </c>
      <c r="I777" s="127">
        <v>5</v>
      </c>
      <c r="J777" s="127">
        <v>-20</v>
      </c>
      <c r="K777" s="127">
        <v>10</v>
      </c>
      <c r="L777" s="209">
        <v>-5.21</v>
      </c>
      <c r="M777" s="308">
        <v>2.61</v>
      </c>
    </row>
    <row r="778" spans="1:13" x14ac:dyDescent="0.2">
      <c r="A778" s="27" t="s">
        <v>63</v>
      </c>
      <c r="B778" s="127">
        <v>106</v>
      </c>
      <c r="C778" s="127">
        <v>130</v>
      </c>
      <c r="D778" s="127">
        <v>2</v>
      </c>
      <c r="E778" s="127">
        <v>2</v>
      </c>
      <c r="F778" s="127">
        <v>89</v>
      </c>
      <c r="G778" s="127">
        <v>118</v>
      </c>
      <c r="H778" s="127">
        <v>9</v>
      </c>
      <c r="I778" s="127">
        <v>1</v>
      </c>
      <c r="J778" s="127">
        <v>17</v>
      </c>
      <c r="K778" s="127">
        <v>12</v>
      </c>
      <c r="L778" s="209">
        <v>1.94</v>
      </c>
      <c r="M778" s="308">
        <v>1.39</v>
      </c>
    </row>
    <row r="779" spans="1:13" x14ac:dyDescent="0.2">
      <c r="A779" s="27" t="s">
        <v>64</v>
      </c>
      <c r="B779" s="127">
        <v>393</v>
      </c>
      <c r="C779" s="127">
        <v>476</v>
      </c>
      <c r="D779" s="127">
        <v>10</v>
      </c>
      <c r="E779" s="127">
        <v>10</v>
      </c>
      <c r="F779" s="127">
        <v>340</v>
      </c>
      <c r="G779" s="127">
        <v>326</v>
      </c>
      <c r="H779" s="127">
        <v>59</v>
      </c>
      <c r="I779" s="127">
        <v>50</v>
      </c>
      <c r="J779" s="127">
        <v>53</v>
      </c>
      <c r="K779" s="127">
        <v>150</v>
      </c>
      <c r="L779" s="209">
        <v>1.68</v>
      </c>
      <c r="M779" s="308">
        <v>4.71</v>
      </c>
    </row>
    <row r="780" spans="1:13" x14ac:dyDescent="0.2">
      <c r="A780" s="26" t="s">
        <v>9</v>
      </c>
      <c r="B780" s="127"/>
      <c r="C780" s="127"/>
      <c r="D780" s="127"/>
      <c r="E780" s="127"/>
      <c r="F780" s="127"/>
      <c r="G780" s="127"/>
      <c r="H780" s="127"/>
      <c r="I780" s="127"/>
      <c r="J780" s="127"/>
      <c r="K780" s="127"/>
      <c r="L780" s="209"/>
      <c r="M780" s="308"/>
    </row>
    <row r="781" spans="1:13" x14ac:dyDescent="0.2">
      <c r="A781" s="63" t="s">
        <v>270</v>
      </c>
      <c r="B781" s="127"/>
      <c r="C781" s="127"/>
      <c r="D781" s="127"/>
      <c r="E781" s="127"/>
      <c r="F781" s="127"/>
      <c r="G781" s="127"/>
      <c r="H781" s="127"/>
      <c r="I781" s="127"/>
      <c r="J781" s="127"/>
      <c r="K781" s="127"/>
      <c r="L781" s="209"/>
      <c r="M781" s="308"/>
    </row>
    <row r="782" spans="1:13" x14ac:dyDescent="0.2">
      <c r="A782" s="27" t="s">
        <v>65</v>
      </c>
      <c r="B782" s="127">
        <v>25</v>
      </c>
      <c r="C782" s="127">
        <v>36</v>
      </c>
      <c r="D782" s="127">
        <v>2</v>
      </c>
      <c r="E782" s="127">
        <v>1</v>
      </c>
      <c r="F782" s="127">
        <v>37</v>
      </c>
      <c r="G782" s="127">
        <v>26</v>
      </c>
      <c r="H782" s="127">
        <v>17</v>
      </c>
      <c r="I782" s="127">
        <v>4</v>
      </c>
      <c r="J782" s="127">
        <v>-12</v>
      </c>
      <c r="K782" s="127">
        <v>10</v>
      </c>
      <c r="L782" s="209">
        <v>-7.22</v>
      </c>
      <c r="M782" s="308">
        <v>6.29</v>
      </c>
    </row>
    <row r="783" spans="1:13" x14ac:dyDescent="0.2">
      <c r="A783" s="27" t="s">
        <v>66</v>
      </c>
      <c r="B783" s="127">
        <v>40</v>
      </c>
      <c r="C783" s="127">
        <v>68</v>
      </c>
      <c r="D783" s="127" t="s">
        <v>469</v>
      </c>
      <c r="E783" s="127">
        <v>1</v>
      </c>
      <c r="F783" s="127">
        <v>27</v>
      </c>
      <c r="G783" s="127">
        <v>18</v>
      </c>
      <c r="H783" s="127" t="s">
        <v>469</v>
      </c>
      <c r="I783" s="127" t="s">
        <v>316</v>
      </c>
      <c r="J783" s="127">
        <v>13</v>
      </c>
      <c r="K783" s="127">
        <v>50</v>
      </c>
      <c r="L783" s="209">
        <v>4.5</v>
      </c>
      <c r="M783" s="308">
        <v>16.850000000000001</v>
      </c>
    </row>
    <row r="784" spans="1:13" x14ac:dyDescent="0.2">
      <c r="A784" s="27" t="s">
        <v>67</v>
      </c>
      <c r="B784" s="127">
        <v>110</v>
      </c>
      <c r="C784" s="127">
        <v>137</v>
      </c>
      <c r="D784" s="127">
        <v>2</v>
      </c>
      <c r="E784" s="127" t="s">
        <v>316</v>
      </c>
      <c r="F784" s="127">
        <v>73</v>
      </c>
      <c r="G784" s="127">
        <v>75</v>
      </c>
      <c r="H784" s="127">
        <v>10</v>
      </c>
      <c r="I784" s="127">
        <v>7</v>
      </c>
      <c r="J784" s="127">
        <v>37</v>
      </c>
      <c r="K784" s="127">
        <v>62</v>
      </c>
      <c r="L784" s="209">
        <v>6.2</v>
      </c>
      <c r="M784" s="308">
        <v>9.99</v>
      </c>
    </row>
    <row r="785" spans="1:13" x14ac:dyDescent="0.2">
      <c r="A785" s="27" t="s">
        <v>68</v>
      </c>
      <c r="B785" s="127">
        <v>52</v>
      </c>
      <c r="C785" s="127">
        <v>54</v>
      </c>
      <c r="D785" s="127">
        <v>2</v>
      </c>
      <c r="E785" s="127" t="s">
        <v>316</v>
      </c>
      <c r="F785" s="127">
        <v>58</v>
      </c>
      <c r="G785" s="127">
        <v>56</v>
      </c>
      <c r="H785" s="127">
        <v>14</v>
      </c>
      <c r="I785" s="127">
        <v>6</v>
      </c>
      <c r="J785" s="127">
        <v>-6</v>
      </c>
      <c r="K785" s="127">
        <v>-2</v>
      </c>
      <c r="L785" s="209">
        <v>-1.47</v>
      </c>
      <c r="M785" s="308">
        <v>-0.48</v>
      </c>
    </row>
    <row r="786" spans="1:13" x14ac:dyDescent="0.2">
      <c r="A786" s="27" t="s">
        <v>69</v>
      </c>
      <c r="B786" s="127">
        <v>170</v>
      </c>
      <c r="C786" s="127">
        <v>155</v>
      </c>
      <c r="D786" s="127">
        <v>3</v>
      </c>
      <c r="E786" s="127" t="s">
        <v>316</v>
      </c>
      <c r="F786" s="127">
        <v>132</v>
      </c>
      <c r="G786" s="127">
        <v>92</v>
      </c>
      <c r="H786" s="127">
        <v>26</v>
      </c>
      <c r="I786" s="127">
        <v>18</v>
      </c>
      <c r="J786" s="127">
        <v>38</v>
      </c>
      <c r="K786" s="127">
        <v>63</v>
      </c>
      <c r="L786" s="209">
        <v>4.84</v>
      </c>
      <c r="M786" s="308">
        <v>7.85</v>
      </c>
    </row>
    <row r="787" spans="1:13" x14ac:dyDescent="0.2">
      <c r="A787" s="25" t="s">
        <v>70</v>
      </c>
      <c r="B787" s="188"/>
      <c r="C787" s="188"/>
      <c r="D787" s="188"/>
      <c r="E787" s="188"/>
      <c r="F787" s="188"/>
      <c r="G787" s="188"/>
      <c r="H787" s="188"/>
      <c r="I787" s="188"/>
      <c r="J787" s="188"/>
      <c r="K787" s="188"/>
      <c r="L787" s="194"/>
      <c r="M787" s="307"/>
    </row>
    <row r="788" spans="1:13" x14ac:dyDescent="0.2">
      <c r="A788" s="65" t="s">
        <v>71</v>
      </c>
      <c r="B788" s="188"/>
      <c r="C788" s="188"/>
      <c r="D788" s="188"/>
      <c r="E788" s="188"/>
      <c r="F788" s="188"/>
      <c r="G788" s="188"/>
      <c r="H788" s="188"/>
      <c r="I788" s="188"/>
      <c r="J788" s="188"/>
      <c r="K788" s="188"/>
      <c r="L788" s="194"/>
      <c r="M788" s="307"/>
    </row>
    <row r="789" spans="1:13" x14ac:dyDescent="0.2">
      <c r="A789" s="62" t="s">
        <v>72</v>
      </c>
      <c r="B789" s="188">
        <v>687</v>
      </c>
      <c r="C789" s="188">
        <v>619</v>
      </c>
      <c r="D789" s="188">
        <v>14</v>
      </c>
      <c r="E789" s="188">
        <v>27</v>
      </c>
      <c r="F789" s="188">
        <v>1078</v>
      </c>
      <c r="G789" s="188">
        <v>1052</v>
      </c>
      <c r="H789" s="188">
        <v>142</v>
      </c>
      <c r="I789" s="188">
        <v>54</v>
      </c>
      <c r="J789" s="188">
        <v>-391</v>
      </c>
      <c r="K789" s="188">
        <v>-433</v>
      </c>
      <c r="L789" s="194">
        <v>-4.34</v>
      </c>
      <c r="M789" s="307">
        <v>-4.9400000000000004</v>
      </c>
    </row>
    <row r="790" spans="1:13" x14ac:dyDescent="0.2">
      <c r="A790" s="62" t="s">
        <v>73</v>
      </c>
      <c r="B790" s="188">
        <v>280</v>
      </c>
      <c r="C790" s="188">
        <v>291</v>
      </c>
      <c r="D790" s="188">
        <v>20</v>
      </c>
      <c r="E790" s="188">
        <v>15</v>
      </c>
      <c r="F790" s="188">
        <v>388</v>
      </c>
      <c r="G790" s="188">
        <v>339</v>
      </c>
      <c r="H790" s="188">
        <v>76</v>
      </c>
      <c r="I790" s="188">
        <v>40</v>
      </c>
      <c r="J790" s="188">
        <v>-108</v>
      </c>
      <c r="K790" s="188">
        <v>-48</v>
      </c>
      <c r="L790" s="194">
        <v>-3.64</v>
      </c>
      <c r="M790" s="307">
        <v>-1.66</v>
      </c>
    </row>
    <row r="791" spans="1:13" ht="22.5" x14ac:dyDescent="0.2">
      <c r="A791" s="25" t="s">
        <v>283</v>
      </c>
      <c r="B791" s="188">
        <v>2217</v>
      </c>
      <c r="C791" s="188">
        <v>2280</v>
      </c>
      <c r="D791" s="188">
        <v>91</v>
      </c>
      <c r="E791" s="188">
        <v>94</v>
      </c>
      <c r="F791" s="188">
        <v>2528</v>
      </c>
      <c r="G791" s="188">
        <v>2699</v>
      </c>
      <c r="H791" s="188">
        <v>160</v>
      </c>
      <c r="I791" s="188">
        <v>39</v>
      </c>
      <c r="J791" s="188">
        <v>-311</v>
      </c>
      <c r="K791" s="188">
        <v>-419</v>
      </c>
      <c r="L791" s="194">
        <v>-1.1399999999999999</v>
      </c>
      <c r="M791" s="307">
        <v>-1.57</v>
      </c>
    </row>
    <row r="792" spans="1:13" x14ac:dyDescent="0.2">
      <c r="A792" s="25" t="s">
        <v>74</v>
      </c>
      <c r="B792" s="188">
        <v>781</v>
      </c>
      <c r="C792" s="188">
        <v>799</v>
      </c>
      <c r="D792" s="188">
        <v>13</v>
      </c>
      <c r="E792" s="188">
        <v>8</v>
      </c>
      <c r="F792" s="188">
        <v>650</v>
      </c>
      <c r="G792" s="188">
        <v>778</v>
      </c>
      <c r="H792" s="188">
        <v>17</v>
      </c>
      <c r="I792" s="188">
        <v>1</v>
      </c>
      <c r="J792" s="188">
        <v>131</v>
      </c>
      <c r="K792" s="188">
        <v>21</v>
      </c>
      <c r="L792" s="194">
        <v>1.9</v>
      </c>
      <c r="M792" s="307">
        <v>0.3</v>
      </c>
    </row>
    <row r="793" spans="1:13" x14ac:dyDescent="0.2">
      <c r="A793" s="26" t="s">
        <v>5</v>
      </c>
      <c r="B793" s="127"/>
      <c r="C793" s="127"/>
      <c r="D793" s="127"/>
      <c r="E793" s="127"/>
      <c r="F793" s="127"/>
      <c r="G793" s="127"/>
      <c r="H793" s="127"/>
      <c r="I793" s="127"/>
      <c r="J793" s="127"/>
      <c r="K793" s="127"/>
      <c r="L793" s="209"/>
      <c r="M793" s="308"/>
    </row>
    <row r="794" spans="1:13" x14ac:dyDescent="0.2">
      <c r="A794" s="63" t="s">
        <v>274</v>
      </c>
      <c r="B794" s="127"/>
      <c r="C794" s="127"/>
      <c r="D794" s="127"/>
      <c r="E794" s="127"/>
      <c r="F794" s="127"/>
      <c r="G794" s="127"/>
      <c r="H794" s="127"/>
      <c r="I794" s="127"/>
      <c r="J794" s="127"/>
      <c r="K794" s="127"/>
      <c r="L794" s="209"/>
      <c r="M794" s="308"/>
    </row>
    <row r="795" spans="1:13" x14ac:dyDescent="0.2">
      <c r="A795" s="27" t="s">
        <v>75</v>
      </c>
      <c r="B795" s="137">
        <v>70</v>
      </c>
      <c r="C795" s="127">
        <v>92</v>
      </c>
      <c r="D795" s="137">
        <v>3</v>
      </c>
      <c r="E795" s="127" t="s">
        <v>316</v>
      </c>
      <c r="F795" s="137">
        <v>74</v>
      </c>
      <c r="G795" s="127">
        <v>81</v>
      </c>
      <c r="H795" s="137">
        <v>3</v>
      </c>
      <c r="I795" s="127">
        <v>1</v>
      </c>
      <c r="J795" s="135">
        <v>-4</v>
      </c>
      <c r="K795" s="127">
        <v>11</v>
      </c>
      <c r="L795" s="209">
        <v>-0.57999999999999996</v>
      </c>
      <c r="M795" s="308">
        <v>1.6</v>
      </c>
    </row>
    <row r="796" spans="1:13" s="10" customFormat="1" x14ac:dyDescent="0.2">
      <c r="A796" s="28" t="s">
        <v>7</v>
      </c>
      <c r="B796" s="127">
        <v>47</v>
      </c>
      <c r="C796" s="127">
        <v>60</v>
      </c>
      <c r="D796" s="127">
        <v>2</v>
      </c>
      <c r="E796" s="127" t="s">
        <v>316</v>
      </c>
      <c r="F796" s="127">
        <v>58</v>
      </c>
      <c r="G796" s="127">
        <v>63</v>
      </c>
      <c r="H796" s="127">
        <v>3</v>
      </c>
      <c r="I796" s="127">
        <v>1</v>
      </c>
      <c r="J796" s="127">
        <v>-11</v>
      </c>
      <c r="K796" s="127">
        <v>-3</v>
      </c>
      <c r="L796" s="209">
        <v>-2.12</v>
      </c>
      <c r="M796" s="308">
        <v>-0.59</v>
      </c>
    </row>
    <row r="797" spans="1:13" s="10" customFormat="1" x14ac:dyDescent="0.2">
      <c r="A797" s="64" t="s">
        <v>271</v>
      </c>
      <c r="B797" s="127"/>
      <c r="C797" s="127"/>
      <c r="D797" s="127"/>
      <c r="E797" s="127"/>
      <c r="F797" s="127"/>
      <c r="G797" s="127"/>
      <c r="H797" s="127"/>
      <c r="I797" s="127"/>
      <c r="J797" s="127"/>
      <c r="K797" s="127"/>
      <c r="L797" s="209"/>
      <c r="M797" s="308"/>
    </row>
    <row r="798" spans="1:13" s="10" customFormat="1" x14ac:dyDescent="0.2">
      <c r="A798" s="27" t="s">
        <v>76</v>
      </c>
      <c r="B798" s="137">
        <v>38</v>
      </c>
      <c r="C798" s="127">
        <v>41</v>
      </c>
      <c r="D798" s="137">
        <v>2</v>
      </c>
      <c r="E798" s="127" t="s">
        <v>316</v>
      </c>
      <c r="F798" s="303">
        <v>40</v>
      </c>
      <c r="G798" s="127">
        <v>66</v>
      </c>
      <c r="H798" s="137">
        <v>1</v>
      </c>
      <c r="I798" s="127" t="s">
        <v>316</v>
      </c>
      <c r="J798" s="135">
        <v>-2</v>
      </c>
      <c r="K798" s="127">
        <v>-25</v>
      </c>
      <c r="L798" s="209">
        <v>-0.4</v>
      </c>
      <c r="M798" s="308">
        <v>-5.21</v>
      </c>
    </row>
    <row r="799" spans="1:13" x14ac:dyDescent="0.2">
      <c r="A799" s="28" t="s">
        <v>7</v>
      </c>
      <c r="B799" s="127">
        <v>26</v>
      </c>
      <c r="C799" s="127">
        <v>22</v>
      </c>
      <c r="D799" s="127">
        <v>2</v>
      </c>
      <c r="E799" s="127" t="s">
        <v>316</v>
      </c>
      <c r="F799" s="127">
        <v>23</v>
      </c>
      <c r="G799" s="127">
        <v>38</v>
      </c>
      <c r="H799" s="127">
        <v>1</v>
      </c>
      <c r="I799" s="127" t="s">
        <v>316</v>
      </c>
      <c r="J799" s="127">
        <v>3</v>
      </c>
      <c r="K799" s="127">
        <v>-16</v>
      </c>
      <c r="L799" s="209">
        <v>0.96</v>
      </c>
      <c r="M799" s="308">
        <v>-5.25</v>
      </c>
    </row>
    <row r="800" spans="1:13" x14ac:dyDescent="0.2">
      <c r="A800" s="64" t="s">
        <v>271</v>
      </c>
      <c r="B800" s="127"/>
      <c r="C800" s="127"/>
      <c r="D800" s="127"/>
      <c r="E800" s="127"/>
      <c r="F800" s="127"/>
      <c r="G800" s="127"/>
      <c r="H800" s="127"/>
      <c r="I800" s="127"/>
      <c r="J800" s="127"/>
      <c r="K800" s="127"/>
      <c r="L800" s="209"/>
      <c r="M800" s="308"/>
    </row>
    <row r="801" spans="1:13" x14ac:dyDescent="0.2">
      <c r="A801" s="26" t="s">
        <v>9</v>
      </c>
      <c r="B801" s="127"/>
      <c r="C801" s="127"/>
      <c r="D801" s="127"/>
      <c r="E801" s="127"/>
      <c r="F801" s="127"/>
      <c r="G801" s="127"/>
      <c r="H801" s="127"/>
      <c r="I801" s="127"/>
      <c r="J801" s="127"/>
      <c r="K801" s="127"/>
      <c r="L801" s="209"/>
      <c r="M801" s="308"/>
    </row>
    <row r="802" spans="1:13" x14ac:dyDescent="0.2">
      <c r="A802" s="63" t="s">
        <v>270</v>
      </c>
      <c r="B802" s="127"/>
      <c r="C802" s="127"/>
      <c r="D802" s="127"/>
      <c r="E802" s="127"/>
      <c r="F802" s="127"/>
      <c r="G802" s="127"/>
      <c r="H802" s="127"/>
      <c r="I802" s="127"/>
      <c r="J802" s="127"/>
      <c r="K802" s="127"/>
      <c r="L802" s="209"/>
      <c r="M802" s="308"/>
    </row>
    <row r="803" spans="1:13" x14ac:dyDescent="0.2">
      <c r="A803" s="27" t="s">
        <v>77</v>
      </c>
      <c r="B803" s="127">
        <v>18</v>
      </c>
      <c r="C803" s="127">
        <v>17</v>
      </c>
      <c r="D803" s="127" t="s">
        <v>469</v>
      </c>
      <c r="E803" s="127" t="s">
        <v>316</v>
      </c>
      <c r="F803" s="127">
        <v>18</v>
      </c>
      <c r="G803" s="127">
        <v>18</v>
      </c>
      <c r="H803" s="127">
        <v>1</v>
      </c>
      <c r="I803" s="127" t="s">
        <v>316</v>
      </c>
      <c r="J803" s="127" t="s">
        <v>316</v>
      </c>
      <c r="K803" s="127">
        <v>-1</v>
      </c>
      <c r="L803" s="127" t="s">
        <v>316</v>
      </c>
      <c r="M803" s="308">
        <v>-0.51</v>
      </c>
    </row>
    <row r="804" spans="1:13" x14ac:dyDescent="0.2">
      <c r="A804" s="27" t="s">
        <v>78</v>
      </c>
      <c r="B804" s="127">
        <v>31</v>
      </c>
      <c r="C804" s="127">
        <v>33</v>
      </c>
      <c r="D804" s="127" t="s">
        <v>469</v>
      </c>
      <c r="E804" s="127" t="s">
        <v>316</v>
      </c>
      <c r="F804" s="127">
        <v>33</v>
      </c>
      <c r="G804" s="127">
        <v>35</v>
      </c>
      <c r="H804" s="127" t="s">
        <v>469</v>
      </c>
      <c r="I804" s="127" t="s">
        <v>316</v>
      </c>
      <c r="J804" s="127">
        <v>-2</v>
      </c>
      <c r="K804" s="127">
        <v>-2</v>
      </c>
      <c r="L804" s="209">
        <v>-0.66</v>
      </c>
      <c r="M804" s="308">
        <v>-0.68</v>
      </c>
    </row>
    <row r="805" spans="1:13" x14ac:dyDescent="0.2">
      <c r="A805" s="27" t="s">
        <v>79</v>
      </c>
      <c r="B805" s="127">
        <v>35</v>
      </c>
      <c r="C805" s="127">
        <v>32</v>
      </c>
      <c r="D805" s="127">
        <v>1</v>
      </c>
      <c r="E805" s="127" t="s">
        <v>316</v>
      </c>
      <c r="F805" s="127">
        <v>29</v>
      </c>
      <c r="G805" s="127">
        <v>36</v>
      </c>
      <c r="H805" s="127" t="s">
        <v>469</v>
      </c>
      <c r="I805" s="127" t="s">
        <v>316</v>
      </c>
      <c r="J805" s="127">
        <v>6</v>
      </c>
      <c r="K805" s="127">
        <v>-4</v>
      </c>
      <c r="L805" s="209">
        <v>2.06</v>
      </c>
      <c r="M805" s="308">
        <v>-1.38</v>
      </c>
    </row>
    <row r="806" spans="1:13" x14ac:dyDescent="0.2">
      <c r="A806" s="27" t="s">
        <v>80</v>
      </c>
      <c r="B806" s="127">
        <v>61</v>
      </c>
      <c r="C806" s="127">
        <v>62</v>
      </c>
      <c r="D806" s="127" t="s">
        <v>469</v>
      </c>
      <c r="E806" s="127" t="s">
        <v>316</v>
      </c>
      <c r="F806" s="127">
        <v>46</v>
      </c>
      <c r="G806" s="127">
        <v>66</v>
      </c>
      <c r="H806" s="127" t="s">
        <v>469</v>
      </c>
      <c r="I806" s="127" t="s">
        <v>316</v>
      </c>
      <c r="J806" s="127">
        <v>15</v>
      </c>
      <c r="K806" s="127">
        <v>-4</v>
      </c>
      <c r="L806" s="209">
        <v>2.11</v>
      </c>
      <c r="M806" s="308">
        <v>-0.56999999999999995</v>
      </c>
    </row>
    <row r="807" spans="1:13" x14ac:dyDescent="0.2">
      <c r="A807" s="27" t="s">
        <v>81</v>
      </c>
      <c r="B807" s="127">
        <v>62</v>
      </c>
      <c r="C807" s="127">
        <v>65</v>
      </c>
      <c r="D807" s="127" t="s">
        <v>469</v>
      </c>
      <c r="E807" s="127">
        <v>3</v>
      </c>
      <c r="F807" s="127">
        <v>43</v>
      </c>
      <c r="G807" s="127">
        <v>77</v>
      </c>
      <c r="H807" s="127" t="s">
        <v>469</v>
      </c>
      <c r="I807" s="127" t="s">
        <v>316</v>
      </c>
      <c r="J807" s="127">
        <v>19</v>
      </c>
      <c r="K807" s="127">
        <v>-12</v>
      </c>
      <c r="L807" s="209">
        <v>3.44</v>
      </c>
      <c r="M807" s="308">
        <v>-2.15</v>
      </c>
    </row>
    <row r="808" spans="1:13" x14ac:dyDescent="0.2">
      <c r="A808" s="27" t="s">
        <v>82</v>
      </c>
      <c r="B808" s="127">
        <v>35</v>
      </c>
      <c r="C808" s="127">
        <v>29</v>
      </c>
      <c r="D808" s="127" t="s">
        <v>469</v>
      </c>
      <c r="E808" s="127" t="s">
        <v>316</v>
      </c>
      <c r="F808" s="127">
        <v>23</v>
      </c>
      <c r="G808" s="127">
        <v>26</v>
      </c>
      <c r="H808" s="127" t="s">
        <v>469</v>
      </c>
      <c r="I808" s="127" t="s">
        <v>316</v>
      </c>
      <c r="J808" s="127">
        <v>12</v>
      </c>
      <c r="K808" s="127">
        <v>3</v>
      </c>
      <c r="L808" s="209">
        <v>4.82</v>
      </c>
      <c r="M808" s="308">
        <v>1.21</v>
      </c>
    </row>
    <row r="809" spans="1:13" x14ac:dyDescent="0.2">
      <c r="A809" s="27" t="s">
        <v>83</v>
      </c>
      <c r="B809" s="127">
        <v>22</v>
      </c>
      <c r="C809" s="127">
        <v>27</v>
      </c>
      <c r="D809" s="127">
        <v>1</v>
      </c>
      <c r="E809" s="127" t="s">
        <v>316</v>
      </c>
      <c r="F809" s="127">
        <v>31</v>
      </c>
      <c r="G809" s="127">
        <v>34</v>
      </c>
      <c r="H809" s="127">
        <v>2</v>
      </c>
      <c r="I809" s="127" t="s">
        <v>316</v>
      </c>
      <c r="J809" s="127">
        <v>-9</v>
      </c>
      <c r="K809" s="127">
        <v>-7</v>
      </c>
      <c r="L809" s="209">
        <v>-3.62</v>
      </c>
      <c r="M809" s="308">
        <v>-2.88</v>
      </c>
    </row>
    <row r="810" spans="1:13" x14ac:dyDescent="0.2">
      <c r="A810" s="27" t="s">
        <v>84</v>
      </c>
      <c r="B810" s="127">
        <v>58</v>
      </c>
      <c r="C810" s="127">
        <v>78</v>
      </c>
      <c r="D810" s="127">
        <v>1</v>
      </c>
      <c r="E810" s="127" t="s">
        <v>316</v>
      </c>
      <c r="F810" s="127">
        <v>30</v>
      </c>
      <c r="G810" s="127">
        <v>55</v>
      </c>
      <c r="H810" s="127" t="s">
        <v>469</v>
      </c>
      <c r="I810" s="127" t="s">
        <v>316</v>
      </c>
      <c r="J810" s="127">
        <v>28</v>
      </c>
      <c r="K810" s="127">
        <v>23</v>
      </c>
      <c r="L810" s="209">
        <v>5.14</v>
      </c>
      <c r="M810" s="308">
        <v>4.1500000000000004</v>
      </c>
    </row>
    <row r="811" spans="1:13" x14ac:dyDescent="0.2">
      <c r="A811" s="27" t="s">
        <v>85</v>
      </c>
      <c r="B811" s="127">
        <v>97</v>
      </c>
      <c r="C811" s="127">
        <v>71</v>
      </c>
      <c r="D811" s="127">
        <v>3</v>
      </c>
      <c r="E811" s="127">
        <v>3</v>
      </c>
      <c r="F811" s="127">
        <v>69</v>
      </c>
      <c r="G811" s="127">
        <v>74</v>
      </c>
      <c r="H811" s="127">
        <v>1</v>
      </c>
      <c r="I811" s="127" t="s">
        <v>316</v>
      </c>
      <c r="J811" s="127">
        <v>28</v>
      </c>
      <c r="K811" s="127">
        <v>-3</v>
      </c>
      <c r="L811" s="209">
        <v>3.75</v>
      </c>
      <c r="M811" s="308">
        <v>-0.4</v>
      </c>
    </row>
    <row r="812" spans="1:13" x14ac:dyDescent="0.2">
      <c r="A812" s="27" t="s">
        <v>86</v>
      </c>
      <c r="B812" s="127">
        <v>62</v>
      </c>
      <c r="C812" s="127">
        <v>55</v>
      </c>
      <c r="D812" s="127">
        <v>1</v>
      </c>
      <c r="E812" s="127" t="s">
        <v>316</v>
      </c>
      <c r="F812" s="127">
        <v>39</v>
      </c>
      <c r="G812" s="127">
        <v>48</v>
      </c>
      <c r="H812" s="127">
        <v>1</v>
      </c>
      <c r="I812" s="127" t="s">
        <v>316</v>
      </c>
      <c r="J812" s="127">
        <v>23</v>
      </c>
      <c r="K812" s="127">
        <v>7</v>
      </c>
      <c r="L812" s="209">
        <v>6.28</v>
      </c>
      <c r="M812" s="308">
        <v>1.79</v>
      </c>
    </row>
    <row r="813" spans="1:13" x14ac:dyDescent="0.2">
      <c r="A813" s="27" t="s">
        <v>87</v>
      </c>
      <c r="B813" s="127">
        <v>80</v>
      </c>
      <c r="C813" s="127">
        <v>81</v>
      </c>
      <c r="D813" s="127" t="s">
        <v>469</v>
      </c>
      <c r="E813" s="127" t="s">
        <v>316</v>
      </c>
      <c r="F813" s="127">
        <v>86</v>
      </c>
      <c r="G813" s="127">
        <v>74</v>
      </c>
      <c r="H813" s="127">
        <v>8</v>
      </c>
      <c r="I813" s="127" t="s">
        <v>316</v>
      </c>
      <c r="J813" s="127">
        <v>-6</v>
      </c>
      <c r="K813" s="127">
        <v>7</v>
      </c>
      <c r="L813" s="209">
        <v>-0.92</v>
      </c>
      <c r="M813" s="308">
        <v>1.08</v>
      </c>
    </row>
    <row r="814" spans="1:13" x14ac:dyDescent="0.2">
      <c r="A814" s="27" t="s">
        <v>88</v>
      </c>
      <c r="B814" s="127">
        <v>34</v>
      </c>
      <c r="C814" s="127">
        <v>29</v>
      </c>
      <c r="D814" s="127" t="s">
        <v>469</v>
      </c>
      <c r="E814" s="127">
        <v>1</v>
      </c>
      <c r="F814" s="127">
        <v>23</v>
      </c>
      <c r="G814" s="127">
        <v>26</v>
      </c>
      <c r="H814" s="127" t="s">
        <v>469</v>
      </c>
      <c r="I814" s="127" t="s">
        <v>316</v>
      </c>
      <c r="J814" s="127">
        <v>11</v>
      </c>
      <c r="K814" s="127">
        <v>3</v>
      </c>
      <c r="L814" s="209">
        <v>5.66</v>
      </c>
      <c r="M814" s="308">
        <v>1.56</v>
      </c>
    </row>
    <row r="815" spans="1:13" x14ac:dyDescent="0.2">
      <c r="A815" s="27" t="s">
        <v>89</v>
      </c>
      <c r="B815" s="127">
        <v>64</v>
      </c>
      <c r="C815" s="127">
        <v>70</v>
      </c>
      <c r="D815" s="127">
        <v>1</v>
      </c>
      <c r="E815" s="127">
        <v>1</v>
      </c>
      <c r="F815" s="127">
        <v>55</v>
      </c>
      <c r="G815" s="127">
        <v>52</v>
      </c>
      <c r="H815" s="127" t="s">
        <v>469</v>
      </c>
      <c r="I815" s="127" t="s">
        <v>316</v>
      </c>
      <c r="J815" s="127">
        <v>9</v>
      </c>
      <c r="K815" s="127">
        <v>18</v>
      </c>
      <c r="L815" s="209">
        <v>1.75</v>
      </c>
      <c r="M815" s="308">
        <v>3.56</v>
      </c>
    </row>
    <row r="816" spans="1:13" x14ac:dyDescent="0.2">
      <c r="A816" s="27" t="s">
        <v>90</v>
      </c>
      <c r="B816" s="127">
        <v>14</v>
      </c>
      <c r="C816" s="127">
        <v>17</v>
      </c>
      <c r="D816" s="127" t="s">
        <v>469</v>
      </c>
      <c r="E816" s="127" t="s">
        <v>316</v>
      </c>
      <c r="F816" s="127">
        <v>11</v>
      </c>
      <c r="G816" s="127">
        <v>10</v>
      </c>
      <c r="H816" s="127" t="s">
        <v>469</v>
      </c>
      <c r="I816" s="127" t="s">
        <v>316</v>
      </c>
      <c r="J816" s="127">
        <v>3</v>
      </c>
      <c r="K816" s="127">
        <v>7</v>
      </c>
      <c r="L816" s="209">
        <v>2.0499999999999998</v>
      </c>
      <c r="M816" s="308">
        <v>4.84</v>
      </c>
    </row>
    <row r="817" spans="1:13" x14ac:dyDescent="0.2">
      <c r="A817" s="25" t="s">
        <v>91</v>
      </c>
      <c r="B817" s="188">
        <v>322</v>
      </c>
      <c r="C817" s="188">
        <v>405</v>
      </c>
      <c r="D817" s="188">
        <v>3</v>
      </c>
      <c r="E817" s="188">
        <v>14</v>
      </c>
      <c r="F817" s="188">
        <v>366</v>
      </c>
      <c r="G817" s="188">
        <v>381</v>
      </c>
      <c r="H817" s="188">
        <v>7</v>
      </c>
      <c r="I817" s="188">
        <v>7</v>
      </c>
      <c r="J817" s="188">
        <v>-44</v>
      </c>
      <c r="K817" s="188">
        <v>24</v>
      </c>
      <c r="L817" s="194">
        <v>-1.02</v>
      </c>
      <c r="M817" s="307">
        <v>0.56000000000000005</v>
      </c>
    </row>
    <row r="818" spans="1:13" x14ac:dyDescent="0.2">
      <c r="A818" s="26" t="s">
        <v>5</v>
      </c>
      <c r="B818" s="127"/>
      <c r="C818" s="127"/>
      <c r="D818" s="127"/>
      <c r="E818" s="127"/>
      <c r="F818" s="127"/>
      <c r="G818" s="127"/>
      <c r="H818" s="127"/>
      <c r="I818" s="127"/>
      <c r="J818" s="127"/>
      <c r="K818" s="127"/>
      <c r="L818" s="209"/>
      <c r="M818" s="308"/>
    </row>
    <row r="819" spans="1:13" x14ac:dyDescent="0.2">
      <c r="A819" s="63" t="s">
        <v>274</v>
      </c>
      <c r="B819" s="127"/>
      <c r="C819" s="127"/>
      <c r="D819" s="127"/>
      <c r="E819" s="127"/>
      <c r="F819" s="127"/>
      <c r="G819" s="127"/>
      <c r="H819" s="127"/>
      <c r="I819" s="127"/>
      <c r="J819" s="127"/>
      <c r="K819" s="127"/>
      <c r="L819" s="209"/>
      <c r="M819" s="308"/>
    </row>
    <row r="820" spans="1:13" x14ac:dyDescent="0.2">
      <c r="A820" s="27" t="s">
        <v>92</v>
      </c>
      <c r="B820" s="137">
        <v>73</v>
      </c>
      <c r="C820" s="127">
        <v>94</v>
      </c>
      <c r="D820" s="303" t="s">
        <v>469</v>
      </c>
      <c r="E820" s="127">
        <v>2</v>
      </c>
      <c r="F820" s="137">
        <v>103</v>
      </c>
      <c r="G820" s="127">
        <v>94</v>
      </c>
      <c r="H820" s="303">
        <v>3</v>
      </c>
      <c r="I820" s="127" t="s">
        <v>316</v>
      </c>
      <c r="J820" s="135">
        <v>-30</v>
      </c>
      <c r="K820" s="127" t="s">
        <v>316</v>
      </c>
      <c r="L820" s="209">
        <v>-2.83</v>
      </c>
      <c r="M820" s="128" t="s">
        <v>316</v>
      </c>
    </row>
    <row r="821" spans="1:13" x14ac:dyDescent="0.2">
      <c r="A821" s="28" t="s">
        <v>7</v>
      </c>
      <c r="B821" s="127">
        <v>36</v>
      </c>
      <c r="C821" s="127">
        <v>51</v>
      </c>
      <c r="D821" s="127" t="s">
        <v>469</v>
      </c>
      <c r="E821" s="127">
        <v>1</v>
      </c>
      <c r="F821" s="127">
        <v>75</v>
      </c>
      <c r="G821" s="127">
        <v>62</v>
      </c>
      <c r="H821" s="127">
        <v>3</v>
      </c>
      <c r="I821" s="127" t="s">
        <v>316</v>
      </c>
      <c r="J821" s="127">
        <v>-39</v>
      </c>
      <c r="K821" s="127">
        <v>-11</v>
      </c>
      <c r="L821" s="209">
        <v>-5.7</v>
      </c>
      <c r="M821" s="308">
        <v>-1.63</v>
      </c>
    </row>
    <row r="822" spans="1:13" x14ac:dyDescent="0.2">
      <c r="A822" s="64" t="s">
        <v>271</v>
      </c>
      <c r="B822" s="127"/>
      <c r="C822" s="127"/>
      <c r="D822" s="127"/>
      <c r="E822" s="127"/>
      <c r="F822" s="127"/>
      <c r="G822" s="127"/>
      <c r="H822" s="127"/>
      <c r="I822" s="127"/>
      <c r="J822" s="127"/>
      <c r="K822" s="127"/>
      <c r="L822" s="209"/>
      <c r="M822" s="308"/>
    </row>
    <row r="823" spans="1:13" x14ac:dyDescent="0.2">
      <c r="A823" s="27" t="s">
        <v>93</v>
      </c>
      <c r="B823" s="137">
        <v>37</v>
      </c>
      <c r="C823" s="127">
        <v>38</v>
      </c>
      <c r="D823" s="137">
        <v>2</v>
      </c>
      <c r="E823" s="304">
        <v>5</v>
      </c>
      <c r="F823" s="137">
        <v>43</v>
      </c>
      <c r="G823" s="127">
        <v>53</v>
      </c>
      <c r="H823" s="135">
        <v>2</v>
      </c>
      <c r="I823" s="127">
        <v>6</v>
      </c>
      <c r="J823" s="135">
        <v>-6</v>
      </c>
      <c r="K823" s="127">
        <v>-15</v>
      </c>
      <c r="L823" s="209">
        <v>-1.29</v>
      </c>
      <c r="M823" s="308">
        <v>-3.23</v>
      </c>
    </row>
    <row r="824" spans="1:13" x14ac:dyDescent="0.2">
      <c r="A824" s="28" t="s">
        <v>7</v>
      </c>
      <c r="B824" s="127">
        <v>27</v>
      </c>
      <c r="C824" s="127">
        <v>11</v>
      </c>
      <c r="D824" s="127">
        <v>2</v>
      </c>
      <c r="E824" s="127">
        <v>1</v>
      </c>
      <c r="F824" s="127">
        <v>24</v>
      </c>
      <c r="G824" s="127">
        <v>33</v>
      </c>
      <c r="H824" s="127">
        <v>2</v>
      </c>
      <c r="I824" s="127">
        <v>6</v>
      </c>
      <c r="J824" s="127">
        <v>3</v>
      </c>
      <c r="K824" s="127">
        <v>-22</v>
      </c>
      <c r="L824" s="209">
        <v>1.31</v>
      </c>
      <c r="M824" s="308">
        <v>-9.57</v>
      </c>
    </row>
    <row r="825" spans="1:13" x14ac:dyDescent="0.2">
      <c r="A825" s="64" t="s">
        <v>271</v>
      </c>
      <c r="B825" s="127"/>
      <c r="C825" s="127"/>
      <c r="D825" s="127"/>
      <c r="E825" s="127"/>
      <c r="F825" s="127"/>
      <c r="G825" s="127"/>
      <c r="H825" s="127"/>
      <c r="I825" s="127"/>
      <c r="J825" s="127"/>
      <c r="K825" s="127"/>
      <c r="L825" s="209"/>
      <c r="M825" s="308"/>
    </row>
    <row r="826" spans="1:13" x14ac:dyDescent="0.2">
      <c r="A826" s="26" t="s">
        <v>9</v>
      </c>
      <c r="B826" s="127"/>
      <c r="C826" s="127"/>
      <c r="D826" s="127"/>
      <c r="E826" s="127"/>
      <c r="F826" s="127"/>
      <c r="G826" s="127"/>
      <c r="H826" s="127"/>
      <c r="I826" s="127"/>
      <c r="J826" s="127"/>
      <c r="K826" s="127"/>
      <c r="L826" s="209"/>
      <c r="M826" s="308"/>
    </row>
    <row r="827" spans="1:13" x14ac:dyDescent="0.2">
      <c r="A827" s="63" t="s">
        <v>270</v>
      </c>
      <c r="B827" s="127"/>
      <c r="C827" s="127"/>
      <c r="D827" s="127"/>
      <c r="E827" s="127"/>
      <c r="F827" s="127"/>
      <c r="G827" s="127"/>
      <c r="H827" s="127"/>
      <c r="I827" s="127"/>
      <c r="J827" s="127"/>
      <c r="K827" s="127"/>
      <c r="L827" s="209"/>
      <c r="M827" s="308"/>
    </row>
    <row r="828" spans="1:13" s="10" customFormat="1" x14ac:dyDescent="0.2">
      <c r="A828" s="27" t="s">
        <v>94</v>
      </c>
      <c r="B828" s="127">
        <v>26</v>
      </c>
      <c r="C828" s="127">
        <v>30</v>
      </c>
      <c r="D828" s="127" t="s">
        <v>469</v>
      </c>
      <c r="E828" s="127" t="s">
        <v>316</v>
      </c>
      <c r="F828" s="127">
        <v>32</v>
      </c>
      <c r="G828" s="127">
        <v>33</v>
      </c>
      <c r="H828" s="127" t="s">
        <v>469</v>
      </c>
      <c r="I828" s="127">
        <v>1</v>
      </c>
      <c r="J828" s="127">
        <v>-6</v>
      </c>
      <c r="K828" s="127">
        <v>-3</v>
      </c>
      <c r="L828" s="209">
        <v>-1.85</v>
      </c>
      <c r="M828" s="308">
        <v>-0.95</v>
      </c>
    </row>
    <row r="829" spans="1:13" x14ac:dyDescent="0.2">
      <c r="A829" s="27" t="s">
        <v>95</v>
      </c>
      <c r="B829" s="270">
        <v>33</v>
      </c>
      <c r="C829" s="127">
        <v>44</v>
      </c>
      <c r="D829" s="127" t="s">
        <v>469</v>
      </c>
      <c r="E829" s="127" t="s">
        <v>316</v>
      </c>
      <c r="F829" s="127">
        <v>34</v>
      </c>
      <c r="G829" s="127">
        <v>22</v>
      </c>
      <c r="H829" s="127" t="s">
        <v>469</v>
      </c>
      <c r="I829" s="127" t="s">
        <v>316</v>
      </c>
      <c r="J829" s="127">
        <v>-1</v>
      </c>
      <c r="K829" s="127">
        <v>22</v>
      </c>
      <c r="L829" s="209">
        <v>-0.26</v>
      </c>
      <c r="M829" s="308">
        <v>5.76</v>
      </c>
    </row>
    <row r="830" spans="1:13" x14ac:dyDescent="0.2">
      <c r="A830" s="27" t="s">
        <v>96</v>
      </c>
      <c r="B830" s="270">
        <v>26</v>
      </c>
      <c r="C830" s="127">
        <v>22</v>
      </c>
      <c r="D830" s="127">
        <v>1</v>
      </c>
      <c r="E830" s="127">
        <v>1</v>
      </c>
      <c r="F830" s="127">
        <v>34</v>
      </c>
      <c r="G830" s="127">
        <v>23</v>
      </c>
      <c r="H830" s="127" t="s">
        <v>469</v>
      </c>
      <c r="I830" s="127" t="s">
        <v>316</v>
      </c>
      <c r="J830" s="127">
        <v>-8</v>
      </c>
      <c r="K830" s="127">
        <v>-1</v>
      </c>
      <c r="L830" s="209">
        <v>-2.3199999999999998</v>
      </c>
      <c r="M830" s="308">
        <v>-0.28999999999999998</v>
      </c>
    </row>
    <row r="831" spans="1:13" x14ac:dyDescent="0.2">
      <c r="A831" s="27" t="s">
        <v>97</v>
      </c>
      <c r="B831" s="270">
        <v>19</v>
      </c>
      <c r="C831" s="127">
        <v>30</v>
      </c>
      <c r="D831" s="127" t="s">
        <v>469</v>
      </c>
      <c r="E831" s="127">
        <v>1</v>
      </c>
      <c r="F831" s="127">
        <v>13</v>
      </c>
      <c r="G831" s="127">
        <v>23</v>
      </c>
      <c r="H831" s="127" t="s">
        <v>469</v>
      </c>
      <c r="I831" s="127" t="s">
        <v>316</v>
      </c>
      <c r="J831" s="127">
        <v>6</v>
      </c>
      <c r="K831" s="127">
        <v>7</v>
      </c>
      <c r="L831" s="209">
        <v>2.35</v>
      </c>
      <c r="M831" s="308">
        <v>2.71</v>
      </c>
    </row>
    <row r="832" spans="1:13" x14ac:dyDescent="0.2">
      <c r="A832" s="27" t="s">
        <v>98</v>
      </c>
      <c r="B832" s="270">
        <v>22</v>
      </c>
      <c r="C832" s="127">
        <v>28</v>
      </c>
      <c r="D832" s="127" t="s">
        <v>469</v>
      </c>
      <c r="E832" s="127" t="s">
        <v>316</v>
      </c>
      <c r="F832" s="127">
        <v>26</v>
      </c>
      <c r="G832" s="127">
        <v>28</v>
      </c>
      <c r="H832" s="127" t="s">
        <v>469</v>
      </c>
      <c r="I832" s="127" t="s">
        <v>316</v>
      </c>
      <c r="J832" s="127">
        <v>-4</v>
      </c>
      <c r="K832" s="127" t="s">
        <v>316</v>
      </c>
      <c r="L832" s="209">
        <v>-1.33</v>
      </c>
      <c r="M832" s="128" t="s">
        <v>316</v>
      </c>
    </row>
    <row r="833" spans="1:13" x14ac:dyDescent="0.2">
      <c r="A833" s="27" t="s">
        <v>99</v>
      </c>
      <c r="B833" s="270">
        <v>15</v>
      </c>
      <c r="C833" s="127">
        <v>34</v>
      </c>
      <c r="D833" s="127" t="s">
        <v>469</v>
      </c>
      <c r="E833" s="127" t="s">
        <v>316</v>
      </c>
      <c r="F833" s="127">
        <v>28</v>
      </c>
      <c r="G833" s="127">
        <v>32</v>
      </c>
      <c r="H833" s="127" t="s">
        <v>469</v>
      </c>
      <c r="I833" s="127" t="s">
        <v>316</v>
      </c>
      <c r="J833" s="127">
        <v>-13</v>
      </c>
      <c r="K833" s="127">
        <v>2</v>
      </c>
      <c r="L833" s="209">
        <v>-4.33</v>
      </c>
      <c r="M833" s="308">
        <v>0.67</v>
      </c>
    </row>
    <row r="834" spans="1:13" x14ac:dyDescent="0.2">
      <c r="A834" s="27" t="s">
        <v>100</v>
      </c>
      <c r="B834" s="270">
        <v>71</v>
      </c>
      <c r="C834" s="127">
        <v>85</v>
      </c>
      <c r="D834" s="127" t="s">
        <v>469</v>
      </c>
      <c r="E834" s="127">
        <v>5</v>
      </c>
      <c r="F834" s="127">
        <v>53</v>
      </c>
      <c r="G834" s="127">
        <v>73</v>
      </c>
      <c r="H834" s="127">
        <v>2</v>
      </c>
      <c r="I834" s="127" t="s">
        <v>316</v>
      </c>
      <c r="J834" s="127">
        <v>18</v>
      </c>
      <c r="K834" s="127">
        <v>12</v>
      </c>
      <c r="L834" s="209">
        <v>2.0099999999999998</v>
      </c>
      <c r="M834" s="308">
        <v>1.34</v>
      </c>
    </row>
    <row r="835" spans="1:13" x14ac:dyDescent="0.2">
      <c r="A835" s="25" t="s">
        <v>101</v>
      </c>
      <c r="B835" s="267">
        <v>394</v>
      </c>
      <c r="C835" s="188">
        <v>372</v>
      </c>
      <c r="D835" s="188">
        <v>8</v>
      </c>
      <c r="E835" s="188">
        <v>18</v>
      </c>
      <c r="F835" s="188">
        <v>369</v>
      </c>
      <c r="G835" s="188">
        <v>384</v>
      </c>
      <c r="H835" s="188">
        <v>15</v>
      </c>
      <c r="I835" s="188">
        <v>1</v>
      </c>
      <c r="J835" s="188">
        <v>25</v>
      </c>
      <c r="K835" s="188">
        <v>-12</v>
      </c>
      <c r="L835" s="194">
        <v>0.67</v>
      </c>
      <c r="M835" s="307">
        <v>-0.33</v>
      </c>
    </row>
    <row r="836" spans="1:13" x14ac:dyDescent="0.2">
      <c r="A836" s="26" t="s">
        <v>3</v>
      </c>
      <c r="B836" s="270"/>
      <c r="C836" s="127"/>
      <c r="D836" s="127"/>
      <c r="E836" s="127"/>
      <c r="F836" s="127"/>
      <c r="G836" s="127"/>
      <c r="H836" s="127"/>
      <c r="I836" s="127"/>
      <c r="J836" s="127"/>
      <c r="K836" s="127"/>
      <c r="L836" s="209"/>
      <c r="M836" s="308"/>
    </row>
    <row r="837" spans="1:13" x14ac:dyDescent="0.2">
      <c r="A837" s="63" t="s">
        <v>275</v>
      </c>
      <c r="B837" s="270"/>
      <c r="C837" s="127"/>
      <c r="D837" s="127"/>
      <c r="E837" s="127"/>
      <c r="F837" s="127"/>
      <c r="G837" s="127"/>
      <c r="H837" s="127"/>
      <c r="I837" s="127"/>
      <c r="J837" s="127"/>
      <c r="K837" s="127"/>
      <c r="L837" s="209"/>
      <c r="M837" s="308"/>
    </row>
    <row r="838" spans="1:13" x14ac:dyDescent="0.2">
      <c r="A838" s="27" t="s">
        <v>102</v>
      </c>
      <c r="B838" s="270">
        <v>134</v>
      </c>
      <c r="C838" s="127">
        <v>111</v>
      </c>
      <c r="D838" s="127">
        <v>5</v>
      </c>
      <c r="E838" s="127">
        <v>16</v>
      </c>
      <c r="F838" s="127">
        <v>163</v>
      </c>
      <c r="G838" s="127">
        <v>166</v>
      </c>
      <c r="H838" s="127">
        <v>8</v>
      </c>
      <c r="I838" s="127">
        <v>1</v>
      </c>
      <c r="J838" s="127">
        <v>-29</v>
      </c>
      <c r="K838" s="127">
        <v>-55</v>
      </c>
      <c r="L838" s="209">
        <v>-1.71</v>
      </c>
      <c r="M838" s="308">
        <v>-3.32</v>
      </c>
    </row>
    <row r="839" spans="1:13" x14ac:dyDescent="0.2">
      <c r="A839" s="26" t="s">
        <v>5</v>
      </c>
      <c r="B839" s="270"/>
      <c r="C839" s="127"/>
      <c r="D839" s="127"/>
      <c r="E839" s="127"/>
      <c r="F839" s="127"/>
      <c r="G839" s="127"/>
      <c r="H839" s="127"/>
      <c r="I839" s="127"/>
      <c r="J839" s="127"/>
      <c r="K839" s="127"/>
      <c r="L839" s="209"/>
      <c r="M839" s="308"/>
    </row>
    <row r="840" spans="1:13" x14ac:dyDescent="0.2">
      <c r="A840" s="63" t="s">
        <v>274</v>
      </c>
      <c r="B840" s="270"/>
      <c r="C840" s="127"/>
      <c r="D840" s="127"/>
      <c r="E840" s="127"/>
      <c r="F840" s="127"/>
      <c r="G840" s="127"/>
      <c r="H840" s="127"/>
      <c r="I840" s="127"/>
      <c r="J840" s="127"/>
      <c r="K840" s="127"/>
      <c r="L840" s="209"/>
      <c r="M840" s="308"/>
    </row>
    <row r="841" spans="1:13" x14ac:dyDescent="0.2">
      <c r="A841" s="27" t="s">
        <v>103</v>
      </c>
      <c r="B841" s="137">
        <v>81</v>
      </c>
      <c r="C841" s="127">
        <v>77</v>
      </c>
      <c r="D841" s="137">
        <v>1</v>
      </c>
      <c r="E841" s="127">
        <v>1</v>
      </c>
      <c r="F841" s="137">
        <v>44</v>
      </c>
      <c r="G841" s="127">
        <v>69</v>
      </c>
      <c r="H841" s="137">
        <v>2</v>
      </c>
      <c r="I841" s="127" t="s">
        <v>316</v>
      </c>
      <c r="J841" s="137">
        <v>37</v>
      </c>
      <c r="K841" s="127">
        <v>8</v>
      </c>
      <c r="L841" s="209">
        <v>5.01</v>
      </c>
      <c r="M841" s="308">
        <v>1.08</v>
      </c>
    </row>
    <row r="842" spans="1:13" x14ac:dyDescent="0.2">
      <c r="A842" s="28" t="s">
        <v>7</v>
      </c>
      <c r="B842" s="270">
        <v>17</v>
      </c>
      <c r="C842" s="127">
        <v>21</v>
      </c>
      <c r="D842" s="127" t="s">
        <v>469</v>
      </c>
      <c r="E842" s="127" t="s">
        <v>316</v>
      </c>
      <c r="F842" s="127">
        <v>12</v>
      </c>
      <c r="G842" s="127">
        <v>8</v>
      </c>
      <c r="H842" s="127">
        <v>1</v>
      </c>
      <c r="I842" s="127" t="s">
        <v>316</v>
      </c>
      <c r="J842" s="127">
        <v>5</v>
      </c>
      <c r="K842" s="127">
        <v>13</v>
      </c>
      <c r="L842" s="209">
        <v>3.98</v>
      </c>
      <c r="M842" s="308">
        <v>10.43</v>
      </c>
    </row>
    <row r="843" spans="1:13" x14ac:dyDescent="0.2">
      <c r="A843" s="64" t="s">
        <v>271</v>
      </c>
      <c r="B843" s="270"/>
      <c r="C843" s="127"/>
      <c r="D843" s="127"/>
      <c r="E843" s="127"/>
      <c r="F843" s="127"/>
      <c r="G843" s="127"/>
      <c r="H843" s="127"/>
      <c r="I843" s="127"/>
      <c r="J843" s="127"/>
      <c r="K843" s="127"/>
      <c r="L843" s="209"/>
      <c r="M843" s="308"/>
    </row>
    <row r="844" spans="1:13" x14ac:dyDescent="0.2">
      <c r="A844" s="27" t="s">
        <v>104</v>
      </c>
      <c r="B844" s="137">
        <v>55</v>
      </c>
      <c r="C844" s="127">
        <v>58</v>
      </c>
      <c r="D844" s="137" t="s">
        <v>469</v>
      </c>
      <c r="E844" s="127" t="s">
        <v>316</v>
      </c>
      <c r="F844" s="137">
        <v>63</v>
      </c>
      <c r="G844" s="127">
        <v>51</v>
      </c>
      <c r="H844" s="135">
        <v>3</v>
      </c>
      <c r="I844" s="127" t="s">
        <v>316</v>
      </c>
      <c r="J844" s="135">
        <v>-8</v>
      </c>
      <c r="K844" s="127">
        <v>7</v>
      </c>
      <c r="L844" s="209">
        <v>-1.87</v>
      </c>
      <c r="M844" s="308">
        <v>1.62</v>
      </c>
    </row>
    <row r="845" spans="1:13" x14ac:dyDescent="0.2">
      <c r="A845" s="28" t="s">
        <v>7</v>
      </c>
      <c r="B845" s="270">
        <v>34</v>
      </c>
      <c r="C845" s="127">
        <v>37</v>
      </c>
      <c r="D845" s="127" t="s">
        <v>469</v>
      </c>
      <c r="E845" s="127" t="s">
        <v>316</v>
      </c>
      <c r="F845" s="127">
        <v>26</v>
      </c>
      <c r="G845" s="127">
        <v>22</v>
      </c>
      <c r="H845" s="127">
        <v>1</v>
      </c>
      <c r="I845" s="127" t="s">
        <v>316</v>
      </c>
      <c r="J845" s="127">
        <v>8</v>
      </c>
      <c r="K845" s="127">
        <v>15</v>
      </c>
      <c r="L845" s="209">
        <v>3.44</v>
      </c>
      <c r="M845" s="308">
        <v>6.39</v>
      </c>
    </row>
    <row r="846" spans="1:13" x14ac:dyDescent="0.2">
      <c r="A846" s="64" t="s">
        <v>271</v>
      </c>
      <c r="B846" s="270"/>
      <c r="C846" s="127"/>
      <c r="D846" s="127"/>
      <c r="E846" s="127"/>
      <c r="F846" s="127"/>
      <c r="G846" s="127"/>
      <c r="H846" s="127"/>
      <c r="I846" s="127"/>
      <c r="J846" s="127"/>
      <c r="K846" s="127"/>
      <c r="L846" s="209"/>
      <c r="M846" s="308"/>
    </row>
    <row r="847" spans="1:13" x14ac:dyDescent="0.2">
      <c r="A847" s="26" t="s">
        <v>9</v>
      </c>
      <c r="B847" s="270"/>
      <c r="C847" s="127"/>
      <c r="D847" s="127"/>
      <c r="E847" s="127"/>
      <c r="F847" s="127"/>
      <c r="G847" s="127"/>
      <c r="H847" s="127"/>
      <c r="I847" s="127"/>
      <c r="J847" s="127"/>
      <c r="K847" s="127"/>
      <c r="L847" s="209"/>
      <c r="M847" s="308"/>
    </row>
    <row r="848" spans="1:13" x14ac:dyDescent="0.2">
      <c r="A848" s="63" t="s">
        <v>270</v>
      </c>
      <c r="B848" s="270"/>
      <c r="C848" s="127"/>
      <c r="D848" s="127"/>
      <c r="E848" s="127"/>
      <c r="F848" s="127"/>
      <c r="G848" s="127"/>
      <c r="H848" s="127"/>
      <c r="I848" s="127"/>
      <c r="J848" s="127"/>
      <c r="K848" s="127"/>
      <c r="L848" s="209"/>
      <c r="M848" s="308"/>
    </row>
    <row r="849" spans="1:13" x14ac:dyDescent="0.2">
      <c r="A849" s="27" t="s">
        <v>105</v>
      </c>
      <c r="B849" s="270">
        <v>42</v>
      </c>
      <c r="C849" s="127">
        <v>17</v>
      </c>
      <c r="D849" s="127" t="s">
        <v>469</v>
      </c>
      <c r="E849" s="127" t="s">
        <v>316</v>
      </c>
      <c r="F849" s="127">
        <v>32</v>
      </c>
      <c r="G849" s="127">
        <v>36</v>
      </c>
      <c r="H849" s="127">
        <v>2</v>
      </c>
      <c r="I849" s="127" t="s">
        <v>316</v>
      </c>
      <c r="J849" s="127">
        <v>10</v>
      </c>
      <c r="K849" s="127">
        <v>-19</v>
      </c>
      <c r="L849" s="209">
        <v>3.53</v>
      </c>
      <c r="M849" s="308">
        <v>-6.71</v>
      </c>
    </row>
    <row r="850" spans="1:13" x14ac:dyDescent="0.2">
      <c r="A850" s="27" t="s">
        <v>106</v>
      </c>
      <c r="B850" s="270">
        <v>82</v>
      </c>
      <c r="C850" s="127">
        <v>109</v>
      </c>
      <c r="D850" s="127">
        <v>2</v>
      </c>
      <c r="E850" s="127">
        <v>1</v>
      </c>
      <c r="F850" s="127">
        <v>67</v>
      </c>
      <c r="G850" s="127">
        <v>62</v>
      </c>
      <c r="H850" s="127" t="s">
        <v>469</v>
      </c>
      <c r="I850" s="127" t="s">
        <v>316</v>
      </c>
      <c r="J850" s="127">
        <v>15</v>
      </c>
      <c r="K850" s="127">
        <v>47</v>
      </c>
      <c r="L850" s="209">
        <v>2.64</v>
      </c>
      <c r="M850" s="308">
        <v>8.27</v>
      </c>
    </row>
    <row r="851" spans="1:13" x14ac:dyDescent="0.2">
      <c r="A851" s="25" t="s">
        <v>47</v>
      </c>
      <c r="B851" s="267"/>
      <c r="C851" s="188"/>
      <c r="D851" s="188"/>
      <c r="E851" s="188"/>
      <c r="F851" s="188"/>
      <c r="G851" s="188"/>
      <c r="H851" s="188"/>
      <c r="I851" s="188"/>
      <c r="J851" s="188"/>
      <c r="K851" s="188"/>
      <c r="L851" s="194"/>
      <c r="M851" s="307"/>
    </row>
    <row r="852" spans="1:13" x14ac:dyDescent="0.2">
      <c r="A852" s="65" t="s">
        <v>48</v>
      </c>
      <c r="B852" s="267"/>
      <c r="C852" s="188"/>
      <c r="D852" s="188"/>
      <c r="E852" s="188"/>
      <c r="F852" s="188"/>
      <c r="G852" s="188"/>
      <c r="H852" s="188"/>
      <c r="I852" s="188"/>
      <c r="J852" s="188"/>
      <c r="K852" s="188"/>
      <c r="L852" s="194"/>
      <c r="M852" s="307"/>
    </row>
    <row r="853" spans="1:13" x14ac:dyDescent="0.2">
      <c r="A853" s="62" t="s">
        <v>107</v>
      </c>
      <c r="B853" s="267">
        <v>720</v>
      </c>
      <c r="C853" s="188">
        <v>704</v>
      </c>
      <c r="D853" s="188">
        <v>67</v>
      </c>
      <c r="E853" s="188">
        <v>54</v>
      </c>
      <c r="F853" s="188">
        <v>1143</v>
      </c>
      <c r="G853" s="188">
        <v>1156</v>
      </c>
      <c r="H853" s="188">
        <v>121</v>
      </c>
      <c r="I853" s="188">
        <v>30</v>
      </c>
      <c r="J853" s="188">
        <v>-423</v>
      </c>
      <c r="K853" s="188">
        <v>-452</v>
      </c>
      <c r="L853" s="194">
        <v>-3.45</v>
      </c>
      <c r="M853" s="307">
        <v>-3.81</v>
      </c>
    </row>
    <row r="854" spans="1:13" ht="22.5" x14ac:dyDescent="0.2">
      <c r="A854" s="25" t="s">
        <v>281</v>
      </c>
      <c r="B854" s="267">
        <v>2141</v>
      </c>
      <c r="C854" s="188">
        <v>2099</v>
      </c>
      <c r="D854" s="188">
        <v>104</v>
      </c>
      <c r="E854" s="188">
        <v>58</v>
      </c>
      <c r="F854" s="188">
        <v>2812</v>
      </c>
      <c r="G854" s="188">
        <v>2781</v>
      </c>
      <c r="H854" s="188">
        <v>341</v>
      </c>
      <c r="I854" s="188">
        <v>242</v>
      </c>
      <c r="J854" s="188">
        <v>-671</v>
      </c>
      <c r="K854" s="188">
        <v>-682</v>
      </c>
      <c r="L854" s="194">
        <v>-2.71</v>
      </c>
      <c r="M854" s="307">
        <v>-2.8</v>
      </c>
    </row>
    <row r="855" spans="1:13" x14ac:dyDescent="0.2">
      <c r="A855" s="25" t="s">
        <v>108</v>
      </c>
      <c r="B855" s="267">
        <v>810</v>
      </c>
      <c r="C855" s="188">
        <v>734</v>
      </c>
      <c r="D855" s="188">
        <v>15</v>
      </c>
      <c r="E855" s="188">
        <v>9</v>
      </c>
      <c r="F855" s="188">
        <v>767</v>
      </c>
      <c r="G855" s="188">
        <v>818</v>
      </c>
      <c r="H855" s="188">
        <v>114</v>
      </c>
      <c r="I855" s="188">
        <v>61</v>
      </c>
      <c r="J855" s="188">
        <v>43</v>
      </c>
      <c r="K855" s="188">
        <v>-84</v>
      </c>
      <c r="L855" s="194">
        <v>0.72</v>
      </c>
      <c r="M855" s="307">
        <v>-1.41</v>
      </c>
    </row>
    <row r="856" spans="1:13" x14ac:dyDescent="0.2">
      <c r="A856" s="26" t="s">
        <v>18</v>
      </c>
      <c r="B856" s="270"/>
      <c r="C856" s="127"/>
      <c r="D856" s="127"/>
      <c r="E856" s="127"/>
      <c r="F856" s="127"/>
      <c r="G856" s="127"/>
      <c r="H856" s="127"/>
      <c r="I856" s="127"/>
      <c r="J856" s="127"/>
      <c r="K856" s="127"/>
      <c r="L856" s="209"/>
      <c r="M856" s="308"/>
    </row>
    <row r="857" spans="1:13" x14ac:dyDescent="0.2">
      <c r="A857" s="63" t="s">
        <v>273</v>
      </c>
      <c r="B857" s="270"/>
      <c r="C857" s="127"/>
      <c r="D857" s="127"/>
      <c r="E857" s="127"/>
      <c r="F857" s="127"/>
      <c r="G857" s="127"/>
      <c r="H857" s="127"/>
      <c r="I857" s="127"/>
      <c r="J857" s="127"/>
      <c r="K857" s="127"/>
      <c r="L857" s="209"/>
      <c r="M857" s="308"/>
    </row>
    <row r="858" spans="1:13" x14ac:dyDescent="0.2">
      <c r="A858" s="27" t="s">
        <v>109</v>
      </c>
      <c r="B858" s="270">
        <v>187</v>
      </c>
      <c r="C858" s="127">
        <v>172</v>
      </c>
      <c r="D858" s="127">
        <v>4</v>
      </c>
      <c r="E858" s="127">
        <v>5</v>
      </c>
      <c r="F858" s="127">
        <v>272</v>
      </c>
      <c r="G858" s="127">
        <v>299</v>
      </c>
      <c r="H858" s="127">
        <v>21</v>
      </c>
      <c r="I858" s="127">
        <v>9</v>
      </c>
      <c r="J858" s="127">
        <v>-85</v>
      </c>
      <c r="K858" s="127">
        <v>-127</v>
      </c>
      <c r="L858" s="209">
        <v>-4.24</v>
      </c>
      <c r="M858" s="308">
        <v>-6.42</v>
      </c>
    </row>
    <row r="859" spans="1:13" x14ac:dyDescent="0.2">
      <c r="A859" s="27" t="s">
        <v>110</v>
      </c>
      <c r="B859" s="270">
        <v>119</v>
      </c>
      <c r="C859" s="127">
        <v>108</v>
      </c>
      <c r="D859" s="127">
        <v>3</v>
      </c>
      <c r="E859" s="127">
        <v>1</v>
      </c>
      <c r="F859" s="127">
        <v>138</v>
      </c>
      <c r="G859" s="127">
        <v>100</v>
      </c>
      <c r="H859" s="127">
        <v>22</v>
      </c>
      <c r="I859" s="127" t="s">
        <v>316</v>
      </c>
      <c r="J859" s="127">
        <v>-19</v>
      </c>
      <c r="K859" s="127">
        <v>8</v>
      </c>
      <c r="L859" s="209">
        <v>-1.97</v>
      </c>
      <c r="M859" s="308">
        <v>0.84</v>
      </c>
    </row>
    <row r="860" spans="1:13" x14ac:dyDescent="0.2">
      <c r="A860" s="26" t="s">
        <v>5</v>
      </c>
      <c r="B860" s="270"/>
      <c r="C860" s="127"/>
      <c r="D860" s="127"/>
      <c r="E860" s="127"/>
      <c r="F860" s="127"/>
      <c r="G860" s="127"/>
      <c r="H860" s="127"/>
      <c r="I860" s="127"/>
      <c r="J860" s="127"/>
      <c r="K860" s="127"/>
      <c r="L860" s="209"/>
      <c r="M860" s="308"/>
    </row>
    <row r="861" spans="1:13" x14ac:dyDescent="0.2">
      <c r="A861" s="63" t="s">
        <v>274</v>
      </c>
      <c r="B861" s="270"/>
      <c r="C861" s="127"/>
      <c r="D861" s="127"/>
      <c r="E861" s="127"/>
      <c r="F861" s="127"/>
      <c r="G861" s="127"/>
      <c r="H861" s="127"/>
      <c r="I861" s="127"/>
      <c r="J861" s="127"/>
      <c r="K861" s="127"/>
      <c r="L861" s="209"/>
      <c r="M861" s="308"/>
    </row>
    <row r="862" spans="1:13" x14ac:dyDescent="0.2">
      <c r="A862" s="27" t="s">
        <v>111</v>
      </c>
      <c r="B862" s="137">
        <v>78</v>
      </c>
      <c r="C862" s="127">
        <v>66</v>
      </c>
      <c r="D862" s="137">
        <v>2</v>
      </c>
      <c r="E862" s="127">
        <v>1</v>
      </c>
      <c r="F862" s="137">
        <v>68</v>
      </c>
      <c r="G862" s="127">
        <v>38</v>
      </c>
      <c r="H862" s="137">
        <v>18</v>
      </c>
      <c r="I862" s="127" t="s">
        <v>316</v>
      </c>
      <c r="J862" s="135">
        <v>10</v>
      </c>
      <c r="K862" s="127">
        <v>28</v>
      </c>
      <c r="L862" s="209">
        <v>2.2200000000000002</v>
      </c>
      <c r="M862" s="308">
        <v>6.09</v>
      </c>
    </row>
    <row r="863" spans="1:13" x14ac:dyDescent="0.2">
      <c r="A863" s="28" t="s">
        <v>7</v>
      </c>
      <c r="B863" s="270">
        <v>21</v>
      </c>
      <c r="C863" s="127">
        <v>19</v>
      </c>
      <c r="D863" s="127" t="s">
        <v>469</v>
      </c>
      <c r="E863" s="127" t="s">
        <v>316</v>
      </c>
      <c r="F863" s="127">
        <v>28</v>
      </c>
      <c r="G863" s="127">
        <v>8</v>
      </c>
      <c r="H863" s="127">
        <v>9</v>
      </c>
      <c r="I863" s="127" t="s">
        <v>316</v>
      </c>
      <c r="J863" s="127">
        <v>-7</v>
      </c>
      <c r="K863" s="127">
        <v>11</v>
      </c>
      <c r="L863" s="209">
        <v>-6.78</v>
      </c>
      <c r="M863" s="308">
        <v>10.54</v>
      </c>
    </row>
    <row r="864" spans="1:13" x14ac:dyDescent="0.2">
      <c r="A864" s="64" t="s">
        <v>271</v>
      </c>
      <c r="B864" s="270"/>
      <c r="C864" s="127"/>
      <c r="D864" s="127"/>
      <c r="E864" s="127"/>
      <c r="F864" s="127"/>
      <c r="G864" s="127"/>
      <c r="H864" s="127"/>
      <c r="I864" s="127"/>
      <c r="J864" s="127"/>
      <c r="K864" s="127"/>
      <c r="L864" s="209"/>
      <c r="M864" s="308"/>
    </row>
    <row r="865" spans="1:13" x14ac:dyDescent="0.2">
      <c r="A865" s="27" t="s">
        <v>112</v>
      </c>
      <c r="B865" s="137">
        <v>71</v>
      </c>
      <c r="C865" s="127">
        <v>57</v>
      </c>
      <c r="D865" s="137">
        <v>3</v>
      </c>
      <c r="E865" s="127" t="s">
        <v>316</v>
      </c>
      <c r="F865" s="137">
        <v>83</v>
      </c>
      <c r="G865" s="127">
        <v>80</v>
      </c>
      <c r="H865" s="135">
        <v>8</v>
      </c>
      <c r="I865" s="127">
        <v>3</v>
      </c>
      <c r="J865" s="135">
        <v>-12</v>
      </c>
      <c r="K865" s="127">
        <v>-23</v>
      </c>
      <c r="L865" s="209">
        <v>-2.48</v>
      </c>
      <c r="M865" s="308">
        <v>-4.79</v>
      </c>
    </row>
    <row r="866" spans="1:13" x14ac:dyDescent="0.2">
      <c r="A866" s="28" t="s">
        <v>7</v>
      </c>
      <c r="B866" s="270">
        <v>27</v>
      </c>
      <c r="C866" s="127">
        <v>19</v>
      </c>
      <c r="D866" s="127">
        <v>2</v>
      </c>
      <c r="E866" s="127" t="s">
        <v>316</v>
      </c>
      <c r="F866" s="127">
        <v>34</v>
      </c>
      <c r="G866" s="127">
        <v>33</v>
      </c>
      <c r="H866" s="127">
        <v>4</v>
      </c>
      <c r="I866" s="127">
        <v>1</v>
      </c>
      <c r="J866" s="127">
        <v>-7</v>
      </c>
      <c r="K866" s="127">
        <v>-14</v>
      </c>
      <c r="L866" s="209">
        <v>-3.7</v>
      </c>
      <c r="M866" s="308">
        <v>-7.56</v>
      </c>
    </row>
    <row r="867" spans="1:13" x14ac:dyDescent="0.2">
      <c r="A867" s="64" t="s">
        <v>271</v>
      </c>
      <c r="B867" s="270"/>
      <c r="C867" s="127"/>
      <c r="D867" s="127"/>
      <c r="E867" s="127"/>
      <c r="F867" s="127"/>
      <c r="G867" s="127"/>
      <c r="H867" s="127"/>
      <c r="I867" s="127"/>
      <c r="J867" s="127"/>
      <c r="K867" s="127"/>
      <c r="L867" s="209"/>
      <c r="M867" s="308"/>
    </row>
    <row r="868" spans="1:13" x14ac:dyDescent="0.2">
      <c r="A868" s="26" t="s">
        <v>9</v>
      </c>
      <c r="B868" s="270"/>
      <c r="C868" s="127"/>
      <c r="D868" s="127"/>
      <c r="E868" s="127"/>
      <c r="F868" s="127"/>
      <c r="G868" s="127"/>
      <c r="H868" s="127"/>
      <c r="I868" s="127"/>
      <c r="J868" s="127"/>
      <c r="K868" s="127"/>
      <c r="L868" s="209"/>
      <c r="M868" s="308"/>
    </row>
    <row r="869" spans="1:13" x14ac:dyDescent="0.2">
      <c r="A869" s="63" t="s">
        <v>270</v>
      </c>
      <c r="B869" s="270"/>
      <c r="C869" s="127"/>
      <c r="D869" s="127"/>
      <c r="E869" s="127"/>
      <c r="F869" s="127"/>
      <c r="G869" s="127"/>
      <c r="H869" s="127"/>
      <c r="I869" s="127"/>
      <c r="J869" s="127"/>
      <c r="K869" s="127"/>
      <c r="L869" s="209"/>
      <c r="M869" s="308"/>
    </row>
    <row r="870" spans="1:13" x14ac:dyDescent="0.2">
      <c r="A870" s="27" t="s">
        <v>113</v>
      </c>
      <c r="B870" s="270">
        <v>106</v>
      </c>
      <c r="C870" s="127">
        <v>112</v>
      </c>
      <c r="D870" s="127" t="s">
        <v>469</v>
      </c>
      <c r="E870" s="127" t="s">
        <v>316</v>
      </c>
      <c r="F870" s="127">
        <v>40</v>
      </c>
      <c r="G870" s="127">
        <v>82</v>
      </c>
      <c r="H870" s="127">
        <v>4</v>
      </c>
      <c r="I870" s="127">
        <v>2</v>
      </c>
      <c r="J870" s="127">
        <v>66</v>
      </c>
      <c r="K870" s="127">
        <v>30</v>
      </c>
      <c r="L870" s="209">
        <v>11.02</v>
      </c>
      <c r="M870" s="308">
        <v>4.82</v>
      </c>
    </row>
    <row r="871" spans="1:13" x14ac:dyDescent="0.2">
      <c r="A871" s="27" t="s">
        <v>114</v>
      </c>
      <c r="B871" s="270">
        <v>114</v>
      </c>
      <c r="C871" s="127">
        <v>92</v>
      </c>
      <c r="D871" s="127">
        <v>2</v>
      </c>
      <c r="E871" s="127" t="s">
        <v>316</v>
      </c>
      <c r="F871" s="127">
        <v>77</v>
      </c>
      <c r="G871" s="127">
        <v>82</v>
      </c>
      <c r="H871" s="127">
        <v>16</v>
      </c>
      <c r="I871" s="127">
        <v>11</v>
      </c>
      <c r="J871" s="127">
        <v>37</v>
      </c>
      <c r="K871" s="127">
        <v>10</v>
      </c>
      <c r="L871" s="209">
        <v>6.33</v>
      </c>
      <c r="M871" s="308">
        <v>1.64</v>
      </c>
    </row>
    <row r="872" spans="1:13" x14ac:dyDescent="0.2">
      <c r="A872" s="27" t="s">
        <v>115</v>
      </c>
      <c r="B872" s="270">
        <v>91</v>
      </c>
      <c r="C872" s="127">
        <v>84</v>
      </c>
      <c r="D872" s="127">
        <v>1</v>
      </c>
      <c r="E872" s="127" t="s">
        <v>316</v>
      </c>
      <c r="F872" s="127">
        <v>52</v>
      </c>
      <c r="G872" s="127">
        <v>95</v>
      </c>
      <c r="H872" s="127">
        <v>17</v>
      </c>
      <c r="I872" s="127">
        <v>24</v>
      </c>
      <c r="J872" s="127">
        <v>39</v>
      </c>
      <c r="K872" s="127">
        <v>-11</v>
      </c>
      <c r="L872" s="209">
        <v>7.25</v>
      </c>
      <c r="M872" s="308">
        <v>-2.02</v>
      </c>
    </row>
    <row r="873" spans="1:13" x14ac:dyDescent="0.2">
      <c r="A873" s="27" t="s">
        <v>116</v>
      </c>
      <c r="B873" s="270">
        <v>44</v>
      </c>
      <c r="C873" s="127">
        <v>43</v>
      </c>
      <c r="D873" s="127" t="s">
        <v>469</v>
      </c>
      <c r="E873" s="127">
        <v>2</v>
      </c>
      <c r="F873" s="127">
        <v>37</v>
      </c>
      <c r="G873" s="127">
        <v>42</v>
      </c>
      <c r="H873" s="127">
        <v>8</v>
      </c>
      <c r="I873" s="127">
        <v>12</v>
      </c>
      <c r="J873" s="127">
        <v>7</v>
      </c>
      <c r="K873" s="127">
        <v>1</v>
      </c>
      <c r="L873" s="209">
        <v>2.29</v>
      </c>
      <c r="M873" s="308">
        <v>0.33</v>
      </c>
    </row>
    <row r="874" spans="1:13" x14ac:dyDescent="0.2">
      <c r="A874" s="25" t="s">
        <v>70</v>
      </c>
      <c r="B874" s="267"/>
      <c r="C874" s="188"/>
      <c r="D874" s="188"/>
      <c r="E874" s="188"/>
      <c r="F874" s="188"/>
      <c r="G874" s="188"/>
      <c r="H874" s="188"/>
      <c r="I874" s="188"/>
      <c r="J874" s="188"/>
      <c r="K874" s="188"/>
      <c r="L874" s="194"/>
      <c r="M874" s="307"/>
    </row>
    <row r="875" spans="1:13" x14ac:dyDescent="0.2">
      <c r="A875" s="65" t="s">
        <v>71</v>
      </c>
      <c r="B875" s="267"/>
      <c r="C875" s="188"/>
      <c r="D875" s="188"/>
      <c r="E875" s="188"/>
      <c r="F875" s="188"/>
      <c r="G875" s="188"/>
      <c r="H875" s="188"/>
      <c r="I875" s="188"/>
      <c r="J875" s="188"/>
      <c r="K875" s="188"/>
      <c r="L875" s="194"/>
      <c r="M875" s="307"/>
    </row>
    <row r="876" spans="1:13" x14ac:dyDescent="0.2">
      <c r="A876" s="62" t="s">
        <v>117</v>
      </c>
      <c r="B876" s="267">
        <v>763</v>
      </c>
      <c r="C876" s="188">
        <v>818</v>
      </c>
      <c r="D876" s="188">
        <v>71</v>
      </c>
      <c r="E876" s="188">
        <v>37</v>
      </c>
      <c r="F876" s="188">
        <v>1052</v>
      </c>
      <c r="G876" s="188">
        <v>1046</v>
      </c>
      <c r="H876" s="188">
        <v>96</v>
      </c>
      <c r="I876" s="188">
        <v>101</v>
      </c>
      <c r="J876" s="188">
        <v>-289</v>
      </c>
      <c r="K876" s="188">
        <v>-228</v>
      </c>
      <c r="L876" s="194">
        <v>-3.01</v>
      </c>
      <c r="M876" s="307">
        <v>-2.4300000000000002</v>
      </c>
    </row>
    <row r="877" spans="1:13" x14ac:dyDescent="0.2">
      <c r="A877" s="62" t="s">
        <v>118</v>
      </c>
      <c r="B877" s="267">
        <v>568</v>
      </c>
      <c r="C877" s="188">
        <v>547</v>
      </c>
      <c r="D877" s="188">
        <v>18</v>
      </c>
      <c r="E877" s="188">
        <v>12</v>
      </c>
      <c r="F877" s="188">
        <v>993</v>
      </c>
      <c r="G877" s="188">
        <v>917</v>
      </c>
      <c r="H877" s="188">
        <v>131</v>
      </c>
      <c r="I877" s="188">
        <v>80</v>
      </c>
      <c r="J877" s="188">
        <v>-425</v>
      </c>
      <c r="K877" s="188">
        <v>-370</v>
      </c>
      <c r="L877" s="194">
        <v>-4.62</v>
      </c>
      <c r="M877" s="307">
        <v>-4.1100000000000003</v>
      </c>
    </row>
    <row r="878" spans="1:13" ht="22.5" x14ac:dyDescent="0.2">
      <c r="A878" s="25" t="s">
        <v>284</v>
      </c>
      <c r="B878" s="267">
        <v>3742</v>
      </c>
      <c r="C878" s="188">
        <v>3953</v>
      </c>
      <c r="D878" s="188">
        <v>122</v>
      </c>
      <c r="E878" s="188">
        <v>110</v>
      </c>
      <c r="F878" s="188">
        <v>4944</v>
      </c>
      <c r="G878" s="188">
        <v>4801</v>
      </c>
      <c r="H878" s="188">
        <v>557</v>
      </c>
      <c r="I878" s="188">
        <v>227</v>
      </c>
      <c r="J878" s="188">
        <v>-1202</v>
      </c>
      <c r="K878" s="188">
        <v>-848</v>
      </c>
      <c r="L878" s="194">
        <v>-3.07</v>
      </c>
      <c r="M878" s="307">
        <v>-2.21</v>
      </c>
    </row>
    <row r="879" spans="1:13" x14ac:dyDescent="0.2">
      <c r="A879" s="25" t="s">
        <v>70</v>
      </c>
      <c r="B879" s="267"/>
      <c r="C879" s="188"/>
      <c r="D879" s="188"/>
      <c r="E879" s="188"/>
      <c r="F879" s="188"/>
      <c r="G879" s="188"/>
      <c r="H879" s="188"/>
      <c r="I879" s="188"/>
      <c r="J879" s="188"/>
      <c r="K879" s="188"/>
      <c r="L879" s="194"/>
      <c r="M879" s="307"/>
    </row>
    <row r="880" spans="1:13" x14ac:dyDescent="0.2">
      <c r="A880" s="63" t="s">
        <v>71</v>
      </c>
      <c r="B880" s="267"/>
      <c r="C880" s="188"/>
      <c r="D880" s="188"/>
      <c r="E880" s="188"/>
      <c r="F880" s="188"/>
      <c r="G880" s="188"/>
      <c r="H880" s="188"/>
      <c r="I880" s="188"/>
      <c r="J880" s="188"/>
      <c r="K880" s="188"/>
      <c r="L880" s="194"/>
      <c r="M880" s="307"/>
    </row>
    <row r="881" spans="1:13" x14ac:dyDescent="0.2">
      <c r="A881" s="62" t="s">
        <v>119</v>
      </c>
      <c r="B881" s="267">
        <v>769</v>
      </c>
      <c r="C881" s="188">
        <v>678</v>
      </c>
      <c r="D881" s="188">
        <v>16</v>
      </c>
      <c r="E881" s="188">
        <v>12</v>
      </c>
      <c r="F881" s="188">
        <v>795</v>
      </c>
      <c r="G881" s="188">
        <v>722</v>
      </c>
      <c r="H881" s="188">
        <v>99</v>
      </c>
      <c r="I881" s="188">
        <v>20</v>
      </c>
      <c r="J881" s="188">
        <v>-26</v>
      </c>
      <c r="K881" s="188">
        <v>-44</v>
      </c>
      <c r="L881" s="194">
        <v>-0.45</v>
      </c>
      <c r="M881" s="307">
        <v>-0.77</v>
      </c>
    </row>
    <row r="882" spans="1:13" x14ac:dyDescent="0.2">
      <c r="A882" s="62" t="s">
        <v>120</v>
      </c>
      <c r="B882" s="267">
        <v>1385</v>
      </c>
      <c r="C882" s="188">
        <v>1603</v>
      </c>
      <c r="D882" s="188">
        <v>49</v>
      </c>
      <c r="E882" s="188">
        <v>57</v>
      </c>
      <c r="F882" s="188">
        <v>1978</v>
      </c>
      <c r="G882" s="188">
        <v>1962</v>
      </c>
      <c r="H882" s="188">
        <v>133</v>
      </c>
      <c r="I882" s="188">
        <v>22</v>
      </c>
      <c r="J882" s="188">
        <v>-593</v>
      </c>
      <c r="K882" s="188">
        <v>-359</v>
      </c>
      <c r="L882" s="194">
        <v>-3.73</v>
      </c>
      <c r="M882" s="307">
        <v>-2.3199999999999998</v>
      </c>
    </row>
    <row r="883" spans="1:13" x14ac:dyDescent="0.2">
      <c r="A883" s="62" t="s">
        <v>121</v>
      </c>
      <c r="B883" s="267">
        <v>401</v>
      </c>
      <c r="C883" s="188">
        <v>426</v>
      </c>
      <c r="D883" s="188">
        <v>25</v>
      </c>
      <c r="E883" s="188">
        <v>12</v>
      </c>
      <c r="F883" s="188">
        <v>468</v>
      </c>
      <c r="G883" s="188">
        <v>428</v>
      </c>
      <c r="H883" s="188">
        <v>56</v>
      </c>
      <c r="I883" s="188">
        <v>19</v>
      </c>
      <c r="J883" s="188">
        <v>-67</v>
      </c>
      <c r="K883" s="188">
        <v>-2</v>
      </c>
      <c r="L883" s="194">
        <v>-1.73</v>
      </c>
      <c r="M883" s="307">
        <v>-0.05</v>
      </c>
    </row>
    <row r="884" spans="1:13" x14ac:dyDescent="0.2">
      <c r="A884" s="62" t="s">
        <v>122</v>
      </c>
      <c r="B884" s="267">
        <v>525</v>
      </c>
      <c r="C884" s="188">
        <v>623</v>
      </c>
      <c r="D884" s="188">
        <v>11</v>
      </c>
      <c r="E884" s="188">
        <v>12</v>
      </c>
      <c r="F884" s="188">
        <v>849</v>
      </c>
      <c r="G884" s="188">
        <v>826</v>
      </c>
      <c r="H884" s="188">
        <v>140</v>
      </c>
      <c r="I884" s="188">
        <v>130</v>
      </c>
      <c r="J884" s="188">
        <v>-324</v>
      </c>
      <c r="K884" s="188">
        <v>-203</v>
      </c>
      <c r="L884" s="194">
        <v>-4.45</v>
      </c>
      <c r="M884" s="307">
        <v>-2.84</v>
      </c>
    </row>
    <row r="885" spans="1:13" x14ac:dyDescent="0.2">
      <c r="A885" s="62" t="s">
        <v>123</v>
      </c>
      <c r="B885" s="267">
        <v>377</v>
      </c>
      <c r="C885" s="188">
        <v>353</v>
      </c>
      <c r="D885" s="188">
        <v>13</v>
      </c>
      <c r="E885" s="188">
        <v>11</v>
      </c>
      <c r="F885" s="188">
        <v>458</v>
      </c>
      <c r="G885" s="188">
        <v>472</v>
      </c>
      <c r="H885" s="188">
        <v>80</v>
      </c>
      <c r="I885" s="188">
        <v>22</v>
      </c>
      <c r="J885" s="188">
        <v>-81</v>
      </c>
      <c r="K885" s="188">
        <v>-119</v>
      </c>
      <c r="L885" s="194">
        <v>-2.2599999999999998</v>
      </c>
      <c r="M885" s="307">
        <v>-3.38</v>
      </c>
    </row>
    <row r="886" spans="1:13" x14ac:dyDescent="0.2">
      <c r="A886" s="62" t="s">
        <v>124</v>
      </c>
      <c r="B886" s="267">
        <v>285</v>
      </c>
      <c r="C886" s="188">
        <v>270</v>
      </c>
      <c r="D886" s="188">
        <v>8</v>
      </c>
      <c r="E886" s="188">
        <v>6</v>
      </c>
      <c r="F886" s="188">
        <v>396</v>
      </c>
      <c r="G886" s="188">
        <v>391</v>
      </c>
      <c r="H886" s="271">
        <v>49</v>
      </c>
      <c r="I886" s="188">
        <v>14</v>
      </c>
      <c r="J886" s="188">
        <v>-111</v>
      </c>
      <c r="K886" s="188">
        <v>-121</v>
      </c>
      <c r="L886" s="194">
        <v>-4.13</v>
      </c>
      <c r="M886" s="307">
        <v>-4.6500000000000004</v>
      </c>
    </row>
    <row r="887" spans="1:13" ht="22.5" x14ac:dyDescent="0.2">
      <c r="A887" s="25" t="s">
        <v>285</v>
      </c>
      <c r="B887" s="267">
        <v>3036</v>
      </c>
      <c r="C887" s="188">
        <v>3271</v>
      </c>
      <c r="D887" s="188">
        <v>100</v>
      </c>
      <c r="E887" s="188">
        <v>86</v>
      </c>
      <c r="F887" s="188">
        <v>3633</v>
      </c>
      <c r="G887" s="188">
        <v>3724</v>
      </c>
      <c r="H887" s="271">
        <v>377</v>
      </c>
      <c r="I887" s="188">
        <v>227</v>
      </c>
      <c r="J887" s="188">
        <v>-597</v>
      </c>
      <c r="K887" s="188">
        <v>-453</v>
      </c>
      <c r="L887" s="194">
        <v>-1.83</v>
      </c>
      <c r="M887" s="307">
        <v>-1.39</v>
      </c>
    </row>
    <row r="888" spans="1:13" x14ac:dyDescent="0.2">
      <c r="A888" s="25" t="s">
        <v>125</v>
      </c>
      <c r="B888" s="267">
        <v>567</v>
      </c>
      <c r="C888" s="188">
        <v>563</v>
      </c>
      <c r="D888" s="188">
        <v>22</v>
      </c>
      <c r="E888" s="188">
        <v>18</v>
      </c>
      <c r="F888" s="188">
        <v>583</v>
      </c>
      <c r="G888" s="188">
        <v>567</v>
      </c>
      <c r="H888" s="271">
        <v>64</v>
      </c>
      <c r="I888" s="188">
        <v>83</v>
      </c>
      <c r="J888" s="188">
        <v>-16</v>
      </c>
      <c r="K888" s="188">
        <v>-4</v>
      </c>
      <c r="L888" s="194">
        <v>-0.28000000000000003</v>
      </c>
      <c r="M888" s="307">
        <v>-7.0000000000000007E-2</v>
      </c>
    </row>
    <row r="889" spans="1:13" x14ac:dyDescent="0.2">
      <c r="A889" s="26" t="s">
        <v>3</v>
      </c>
      <c r="B889" s="270"/>
      <c r="C889" s="127"/>
      <c r="D889" s="127"/>
      <c r="E889" s="127"/>
      <c r="F889" s="127"/>
      <c r="G889" s="127"/>
      <c r="H889" s="304"/>
      <c r="I889" s="127"/>
      <c r="J889" s="127"/>
      <c r="K889" s="127"/>
      <c r="L889" s="209"/>
      <c r="M889" s="308"/>
    </row>
    <row r="890" spans="1:13" x14ac:dyDescent="0.2">
      <c r="A890" s="63" t="s">
        <v>275</v>
      </c>
      <c r="B890" s="270"/>
      <c r="C890" s="127"/>
      <c r="D890" s="127"/>
      <c r="E890" s="127"/>
      <c r="F890" s="127"/>
      <c r="G890" s="127"/>
      <c r="H890" s="304"/>
      <c r="I890" s="127"/>
      <c r="J890" s="127"/>
      <c r="K890" s="127"/>
      <c r="L890" s="209"/>
      <c r="M890" s="308"/>
    </row>
    <row r="891" spans="1:13" x14ac:dyDescent="0.2">
      <c r="A891" s="27" t="s">
        <v>126</v>
      </c>
      <c r="B891" s="270">
        <v>230</v>
      </c>
      <c r="C891" s="127">
        <v>249</v>
      </c>
      <c r="D891" s="127">
        <v>11</v>
      </c>
      <c r="E891" s="127">
        <v>11</v>
      </c>
      <c r="F891" s="127">
        <v>284</v>
      </c>
      <c r="G891" s="127">
        <v>317</v>
      </c>
      <c r="H891" s="304" t="s">
        <v>469</v>
      </c>
      <c r="I891" s="127">
        <v>69</v>
      </c>
      <c r="J891" s="127">
        <v>-54</v>
      </c>
      <c r="K891" s="127">
        <v>-68</v>
      </c>
      <c r="L891" s="209">
        <v>-1.85</v>
      </c>
      <c r="M891" s="308">
        <v>-2.36</v>
      </c>
    </row>
    <row r="892" spans="1:13" x14ac:dyDescent="0.2">
      <c r="A892" s="26" t="s">
        <v>5</v>
      </c>
      <c r="B892" s="270"/>
      <c r="C892" s="127"/>
      <c r="D892" s="127"/>
      <c r="E892" s="127"/>
      <c r="F892" s="127"/>
      <c r="G892" s="127"/>
      <c r="H892" s="304"/>
      <c r="I892" s="127"/>
      <c r="J892" s="127"/>
      <c r="K892" s="127"/>
      <c r="L892" s="209"/>
      <c r="M892" s="308"/>
    </row>
    <row r="893" spans="1:13" x14ac:dyDescent="0.2">
      <c r="A893" s="63" t="s">
        <v>274</v>
      </c>
      <c r="B893" s="270"/>
      <c r="C893" s="127"/>
      <c r="D893" s="127"/>
      <c r="E893" s="127"/>
      <c r="F893" s="127"/>
      <c r="G893" s="127"/>
      <c r="H893" s="304"/>
      <c r="I893" s="127"/>
      <c r="J893" s="127"/>
      <c r="K893" s="127"/>
      <c r="L893" s="209"/>
      <c r="M893" s="308"/>
    </row>
    <row r="894" spans="1:13" x14ac:dyDescent="0.2">
      <c r="A894" s="27" t="s">
        <v>127</v>
      </c>
      <c r="B894" s="137">
        <v>43</v>
      </c>
      <c r="C894" s="304">
        <v>35</v>
      </c>
      <c r="D894" s="303">
        <v>1</v>
      </c>
      <c r="E894" s="127" t="s">
        <v>316</v>
      </c>
      <c r="F894" s="137">
        <v>33</v>
      </c>
      <c r="G894" s="127">
        <v>34</v>
      </c>
      <c r="H894" s="137">
        <v>11</v>
      </c>
      <c r="I894" s="127">
        <v>9</v>
      </c>
      <c r="J894" s="135">
        <v>10</v>
      </c>
      <c r="K894" s="127">
        <v>1</v>
      </c>
      <c r="L894" s="209">
        <v>3.31</v>
      </c>
      <c r="M894" s="308">
        <v>0.34</v>
      </c>
    </row>
    <row r="895" spans="1:13" x14ac:dyDescent="0.2">
      <c r="A895" s="28" t="s">
        <v>7</v>
      </c>
      <c r="B895" s="270">
        <v>20</v>
      </c>
      <c r="C895" s="127">
        <v>4</v>
      </c>
      <c r="D895" s="127" t="s">
        <v>469</v>
      </c>
      <c r="E895" s="127" t="s">
        <v>316</v>
      </c>
      <c r="F895" s="127">
        <v>17</v>
      </c>
      <c r="G895" s="127">
        <v>11</v>
      </c>
      <c r="H895" s="304">
        <v>5</v>
      </c>
      <c r="I895" s="127">
        <v>4</v>
      </c>
      <c r="J895" s="127">
        <v>3</v>
      </c>
      <c r="K895" s="127">
        <v>-7</v>
      </c>
      <c r="L895" s="209">
        <v>2.59</v>
      </c>
      <c r="M895" s="308">
        <v>-6.16</v>
      </c>
    </row>
    <row r="896" spans="1:13" x14ac:dyDescent="0.2">
      <c r="A896" s="64" t="s">
        <v>271</v>
      </c>
      <c r="B896" s="270"/>
      <c r="C896" s="127"/>
      <c r="D896" s="127"/>
      <c r="E896" s="127"/>
      <c r="F896" s="127"/>
      <c r="G896" s="127"/>
      <c r="H896" s="304"/>
      <c r="I896" s="127"/>
      <c r="J896" s="127"/>
      <c r="K896" s="127"/>
      <c r="L896" s="209"/>
      <c r="M896" s="308"/>
    </row>
    <row r="897" spans="1:13" x14ac:dyDescent="0.2">
      <c r="A897" s="27" t="s">
        <v>128</v>
      </c>
      <c r="B897" s="137">
        <v>70</v>
      </c>
      <c r="C897" s="127">
        <v>80</v>
      </c>
      <c r="D897" s="303">
        <v>1</v>
      </c>
      <c r="E897" s="127" t="s">
        <v>316</v>
      </c>
      <c r="F897" s="137">
        <v>70</v>
      </c>
      <c r="G897" s="127">
        <v>39</v>
      </c>
      <c r="H897" s="135">
        <v>8</v>
      </c>
      <c r="I897" s="127" t="s">
        <v>316</v>
      </c>
      <c r="J897" s="127" t="s">
        <v>316</v>
      </c>
      <c r="K897" s="127">
        <v>41</v>
      </c>
      <c r="L897" s="127" t="s">
        <v>316</v>
      </c>
      <c r="M897" s="308">
        <v>6.82</v>
      </c>
    </row>
    <row r="898" spans="1:13" x14ac:dyDescent="0.2">
      <c r="A898" s="28" t="s">
        <v>7</v>
      </c>
      <c r="B898" s="270">
        <v>31</v>
      </c>
      <c r="C898" s="127">
        <v>30</v>
      </c>
      <c r="D898" s="127" t="s">
        <v>469</v>
      </c>
      <c r="E898" s="127" t="s">
        <v>316</v>
      </c>
      <c r="F898" s="127">
        <v>37</v>
      </c>
      <c r="G898" s="127">
        <v>21</v>
      </c>
      <c r="H898" s="304" t="s">
        <v>469</v>
      </c>
      <c r="I898" s="127" t="s">
        <v>316</v>
      </c>
      <c r="J898" s="127">
        <v>-6</v>
      </c>
      <c r="K898" s="127">
        <v>9</v>
      </c>
      <c r="L898" s="209">
        <v>-2.19</v>
      </c>
      <c r="M898" s="308">
        <v>3.3</v>
      </c>
    </row>
    <row r="899" spans="1:13" x14ac:dyDescent="0.2">
      <c r="A899" s="64" t="s">
        <v>271</v>
      </c>
      <c r="B899" s="270"/>
      <c r="C899" s="127"/>
      <c r="D899" s="127"/>
      <c r="E899" s="127"/>
      <c r="F899" s="127"/>
      <c r="G899" s="127"/>
      <c r="H899" s="304"/>
      <c r="I899" s="127"/>
      <c r="J899" s="127"/>
      <c r="K899" s="127"/>
      <c r="L899" s="209"/>
      <c r="M899" s="308"/>
    </row>
    <row r="900" spans="1:13" x14ac:dyDescent="0.2">
      <c r="A900" s="26" t="s">
        <v>9</v>
      </c>
      <c r="B900" s="270"/>
      <c r="C900" s="127"/>
      <c r="D900" s="127"/>
      <c r="E900" s="127"/>
      <c r="F900" s="127"/>
      <c r="G900" s="127"/>
      <c r="H900" s="304"/>
      <c r="I900" s="127"/>
      <c r="J900" s="127"/>
      <c r="K900" s="127"/>
      <c r="L900" s="209"/>
      <c r="M900" s="308"/>
    </row>
    <row r="901" spans="1:13" x14ac:dyDescent="0.2">
      <c r="A901" s="63" t="s">
        <v>270</v>
      </c>
      <c r="B901" s="270"/>
      <c r="C901" s="127"/>
      <c r="D901" s="127"/>
      <c r="E901" s="127"/>
      <c r="F901" s="127"/>
      <c r="G901" s="127"/>
      <c r="H901" s="304"/>
      <c r="I901" s="127"/>
      <c r="J901" s="127"/>
      <c r="K901" s="127"/>
      <c r="L901" s="209"/>
      <c r="M901" s="308"/>
    </row>
    <row r="902" spans="1:13" x14ac:dyDescent="0.2">
      <c r="A902" s="27" t="s">
        <v>129</v>
      </c>
      <c r="B902" s="270">
        <v>35</v>
      </c>
      <c r="C902" s="127">
        <v>28</v>
      </c>
      <c r="D902" s="127">
        <v>1</v>
      </c>
      <c r="E902" s="127" t="s">
        <v>316</v>
      </c>
      <c r="F902" s="127">
        <v>33</v>
      </c>
      <c r="G902" s="127">
        <v>36</v>
      </c>
      <c r="H902" s="304">
        <v>6</v>
      </c>
      <c r="I902" s="127">
        <v>2</v>
      </c>
      <c r="J902" s="127">
        <v>2</v>
      </c>
      <c r="K902" s="127">
        <v>-8</v>
      </c>
      <c r="L902" s="209">
        <v>0.78</v>
      </c>
      <c r="M902" s="308">
        <v>-3.04</v>
      </c>
    </row>
    <row r="903" spans="1:13" x14ac:dyDescent="0.2">
      <c r="A903" s="27" t="s">
        <v>130</v>
      </c>
      <c r="B903" s="270">
        <v>62</v>
      </c>
      <c r="C903" s="127">
        <v>60</v>
      </c>
      <c r="D903" s="127">
        <v>2</v>
      </c>
      <c r="E903" s="127">
        <v>2</v>
      </c>
      <c r="F903" s="127">
        <v>52</v>
      </c>
      <c r="G903" s="127">
        <v>46</v>
      </c>
      <c r="H903" s="304">
        <v>18</v>
      </c>
      <c r="I903" s="127">
        <v>1</v>
      </c>
      <c r="J903" s="127">
        <v>10</v>
      </c>
      <c r="K903" s="127">
        <v>14</v>
      </c>
      <c r="L903" s="209">
        <v>1.7</v>
      </c>
      <c r="M903" s="308">
        <v>2.4</v>
      </c>
    </row>
    <row r="904" spans="1:13" x14ac:dyDescent="0.2">
      <c r="A904" s="27" t="s">
        <v>131</v>
      </c>
      <c r="B904" s="270">
        <v>37</v>
      </c>
      <c r="C904" s="127">
        <v>45</v>
      </c>
      <c r="D904" s="127">
        <v>2</v>
      </c>
      <c r="E904" s="127">
        <v>1</v>
      </c>
      <c r="F904" s="127">
        <v>35</v>
      </c>
      <c r="G904" s="127">
        <v>36</v>
      </c>
      <c r="H904" s="304">
        <v>2</v>
      </c>
      <c r="I904" s="127">
        <v>1</v>
      </c>
      <c r="J904" s="127">
        <v>2</v>
      </c>
      <c r="K904" s="127">
        <v>9</v>
      </c>
      <c r="L904" s="209">
        <v>0.53</v>
      </c>
      <c r="M904" s="308">
        <v>2.35</v>
      </c>
    </row>
    <row r="905" spans="1:13" x14ac:dyDescent="0.2">
      <c r="A905" s="27" t="s">
        <v>132</v>
      </c>
      <c r="B905" s="270">
        <v>38</v>
      </c>
      <c r="C905" s="127">
        <v>22</v>
      </c>
      <c r="D905" s="127">
        <v>4</v>
      </c>
      <c r="E905" s="127">
        <v>1</v>
      </c>
      <c r="F905" s="127">
        <v>42</v>
      </c>
      <c r="G905" s="127">
        <v>40</v>
      </c>
      <c r="H905" s="304">
        <v>8</v>
      </c>
      <c r="I905" s="127" t="s">
        <v>316</v>
      </c>
      <c r="J905" s="127">
        <v>-4</v>
      </c>
      <c r="K905" s="127">
        <v>-18</v>
      </c>
      <c r="L905" s="209">
        <v>-1.1000000000000001</v>
      </c>
      <c r="M905" s="308">
        <v>-4.95</v>
      </c>
    </row>
    <row r="906" spans="1:13" x14ac:dyDescent="0.2">
      <c r="A906" s="27" t="s">
        <v>133</v>
      </c>
      <c r="B906" s="270">
        <v>52</v>
      </c>
      <c r="C906" s="127">
        <v>44</v>
      </c>
      <c r="D906" s="127" t="s">
        <v>469</v>
      </c>
      <c r="E906" s="127">
        <v>3</v>
      </c>
      <c r="F906" s="127">
        <v>34</v>
      </c>
      <c r="G906" s="127">
        <v>19</v>
      </c>
      <c r="H906" s="304">
        <v>11</v>
      </c>
      <c r="I906" s="127">
        <v>1</v>
      </c>
      <c r="J906" s="127">
        <v>18</v>
      </c>
      <c r="K906" s="127">
        <v>25</v>
      </c>
      <c r="L906" s="209">
        <v>6.76</v>
      </c>
      <c r="M906" s="308">
        <v>9.2100000000000009</v>
      </c>
    </row>
    <row r="907" spans="1:13" x14ac:dyDescent="0.2">
      <c r="A907" s="25" t="s">
        <v>134</v>
      </c>
      <c r="B907" s="267">
        <v>513</v>
      </c>
      <c r="C907" s="188">
        <v>485</v>
      </c>
      <c r="D907" s="188">
        <v>10</v>
      </c>
      <c r="E907" s="188">
        <v>6</v>
      </c>
      <c r="F907" s="188">
        <v>391</v>
      </c>
      <c r="G907" s="188">
        <v>423</v>
      </c>
      <c r="H907" s="188">
        <v>25</v>
      </c>
      <c r="I907" s="188">
        <v>4</v>
      </c>
      <c r="J907" s="188">
        <v>122</v>
      </c>
      <c r="K907" s="188">
        <v>62</v>
      </c>
      <c r="L907" s="194">
        <v>3.12</v>
      </c>
      <c r="M907" s="307">
        <v>1.57</v>
      </c>
    </row>
    <row r="908" spans="1:13" x14ac:dyDescent="0.2">
      <c r="A908" s="26" t="s">
        <v>52</v>
      </c>
      <c r="B908" s="270"/>
      <c r="C908" s="127"/>
      <c r="D908" s="127"/>
      <c r="E908" s="127"/>
      <c r="F908" s="127"/>
      <c r="G908" s="127"/>
      <c r="H908" s="127"/>
      <c r="I908" s="127"/>
      <c r="J908" s="127"/>
      <c r="K908" s="127"/>
      <c r="L908" s="209"/>
      <c r="M908" s="308"/>
    </row>
    <row r="909" spans="1:13" x14ac:dyDescent="0.2">
      <c r="A909" s="63" t="s">
        <v>272</v>
      </c>
      <c r="B909" s="270"/>
      <c r="C909" s="127"/>
      <c r="D909" s="127"/>
      <c r="E909" s="127"/>
      <c r="F909" s="127"/>
      <c r="G909" s="127"/>
      <c r="H909" s="127"/>
      <c r="I909" s="127"/>
      <c r="J909" s="127"/>
      <c r="K909" s="127"/>
      <c r="L909" s="209"/>
      <c r="M909" s="308"/>
    </row>
    <row r="910" spans="1:13" x14ac:dyDescent="0.2">
      <c r="A910" s="27" t="s">
        <v>135</v>
      </c>
      <c r="B910" s="137">
        <v>246</v>
      </c>
      <c r="C910" s="127">
        <v>245</v>
      </c>
      <c r="D910" s="137">
        <v>6</v>
      </c>
      <c r="E910" s="127">
        <v>5</v>
      </c>
      <c r="F910" s="137">
        <v>226</v>
      </c>
      <c r="G910" s="127">
        <v>234</v>
      </c>
      <c r="H910" s="137">
        <v>9</v>
      </c>
      <c r="I910" s="127">
        <v>1</v>
      </c>
      <c r="J910" s="135">
        <v>20</v>
      </c>
      <c r="K910" s="127">
        <v>11</v>
      </c>
      <c r="L910" s="209">
        <v>0.94</v>
      </c>
      <c r="M910" s="308">
        <v>0.51</v>
      </c>
    </row>
    <row r="911" spans="1:13" x14ac:dyDescent="0.2">
      <c r="A911" s="28" t="s">
        <v>7</v>
      </c>
      <c r="B911" s="270">
        <v>134</v>
      </c>
      <c r="C911" s="127">
        <v>134</v>
      </c>
      <c r="D911" s="127">
        <v>5</v>
      </c>
      <c r="E911" s="127">
        <v>4</v>
      </c>
      <c r="F911" s="127">
        <v>165</v>
      </c>
      <c r="G911" s="127">
        <v>165</v>
      </c>
      <c r="H911" s="127">
        <v>9</v>
      </c>
      <c r="I911" s="127" t="s">
        <v>316</v>
      </c>
      <c r="J911" s="127">
        <v>-31</v>
      </c>
      <c r="K911" s="127">
        <v>-31</v>
      </c>
      <c r="L911" s="209">
        <v>-2.15</v>
      </c>
      <c r="M911" s="308">
        <v>-2.16</v>
      </c>
    </row>
    <row r="912" spans="1:13" x14ac:dyDescent="0.2">
      <c r="A912" s="64" t="s">
        <v>271</v>
      </c>
      <c r="B912" s="270"/>
      <c r="C912" s="127"/>
      <c r="D912" s="127"/>
      <c r="E912" s="127"/>
      <c r="F912" s="127"/>
      <c r="G912" s="127"/>
      <c r="H912" s="127"/>
      <c r="I912" s="127"/>
      <c r="J912" s="127"/>
      <c r="K912" s="127"/>
      <c r="L912" s="209"/>
      <c r="M912" s="308"/>
    </row>
    <row r="913" spans="1:13" x14ac:dyDescent="0.2">
      <c r="A913" s="26" t="s">
        <v>9</v>
      </c>
      <c r="B913" s="270"/>
      <c r="C913" s="127"/>
      <c r="D913" s="127"/>
      <c r="E913" s="127"/>
      <c r="F913" s="127"/>
      <c r="G913" s="127"/>
      <c r="H913" s="127"/>
      <c r="I913" s="127"/>
      <c r="J913" s="127"/>
      <c r="K913" s="127"/>
      <c r="L913" s="209"/>
      <c r="M913" s="308"/>
    </row>
    <row r="914" spans="1:13" x14ac:dyDescent="0.2">
      <c r="A914" s="63" t="s">
        <v>270</v>
      </c>
      <c r="B914" s="270"/>
      <c r="C914" s="127"/>
      <c r="D914" s="127"/>
      <c r="E914" s="127"/>
      <c r="F914" s="127"/>
      <c r="G914" s="127"/>
      <c r="H914" s="127"/>
      <c r="I914" s="127"/>
      <c r="J914" s="127"/>
      <c r="K914" s="127"/>
      <c r="L914" s="209"/>
      <c r="M914" s="308"/>
    </row>
    <row r="915" spans="1:13" x14ac:dyDescent="0.2">
      <c r="A915" s="27" t="s">
        <v>136</v>
      </c>
      <c r="B915" s="270">
        <v>81</v>
      </c>
      <c r="C915" s="127">
        <v>85</v>
      </c>
      <c r="D915" s="127">
        <v>1</v>
      </c>
      <c r="E915" s="127" t="s">
        <v>316</v>
      </c>
      <c r="F915" s="127">
        <v>36</v>
      </c>
      <c r="G915" s="127">
        <v>59</v>
      </c>
      <c r="H915" s="127">
        <v>2</v>
      </c>
      <c r="I915" s="127">
        <v>2</v>
      </c>
      <c r="J915" s="127">
        <v>45</v>
      </c>
      <c r="K915" s="127">
        <v>26</v>
      </c>
      <c r="L915" s="209">
        <v>9.5299999999999994</v>
      </c>
      <c r="M915" s="308">
        <v>5.32</v>
      </c>
    </row>
    <row r="916" spans="1:13" x14ac:dyDescent="0.2">
      <c r="A916" s="27" t="s">
        <v>137</v>
      </c>
      <c r="B916" s="270">
        <v>30</v>
      </c>
      <c r="C916" s="127">
        <v>18</v>
      </c>
      <c r="D916" s="127" t="s">
        <v>469</v>
      </c>
      <c r="E916" s="127" t="s">
        <v>316</v>
      </c>
      <c r="F916" s="127">
        <v>19</v>
      </c>
      <c r="G916" s="127">
        <v>30</v>
      </c>
      <c r="H916" s="127">
        <v>3</v>
      </c>
      <c r="I916" s="127">
        <v>1</v>
      </c>
      <c r="J916" s="127">
        <v>11</v>
      </c>
      <c r="K916" s="127">
        <v>-12</v>
      </c>
      <c r="L916" s="209">
        <v>5.47</v>
      </c>
      <c r="M916" s="308">
        <v>-5.83</v>
      </c>
    </row>
    <row r="917" spans="1:13" x14ac:dyDescent="0.2">
      <c r="A917" s="27" t="s">
        <v>138</v>
      </c>
      <c r="B917" s="270">
        <v>69</v>
      </c>
      <c r="C917" s="127">
        <v>56</v>
      </c>
      <c r="D917" s="127" t="s">
        <v>469</v>
      </c>
      <c r="E917" s="127" t="s">
        <v>316</v>
      </c>
      <c r="F917" s="127">
        <v>48</v>
      </c>
      <c r="G917" s="127">
        <v>51</v>
      </c>
      <c r="H917" s="127">
        <v>10</v>
      </c>
      <c r="I917" s="127" t="s">
        <v>316</v>
      </c>
      <c r="J917" s="127">
        <v>21</v>
      </c>
      <c r="K917" s="127">
        <v>5</v>
      </c>
      <c r="L917" s="209">
        <v>4.3</v>
      </c>
      <c r="M917" s="308">
        <v>1.02</v>
      </c>
    </row>
    <row r="918" spans="1:13" x14ac:dyDescent="0.2">
      <c r="A918" s="27" t="s">
        <v>139</v>
      </c>
      <c r="B918" s="270">
        <v>87</v>
      </c>
      <c r="C918" s="127">
        <v>81</v>
      </c>
      <c r="D918" s="127">
        <v>3</v>
      </c>
      <c r="E918" s="127">
        <v>1</v>
      </c>
      <c r="F918" s="127">
        <v>62</v>
      </c>
      <c r="G918" s="127">
        <v>49</v>
      </c>
      <c r="H918" s="127">
        <v>1</v>
      </c>
      <c r="I918" s="127" t="s">
        <v>316</v>
      </c>
      <c r="J918" s="127">
        <v>25</v>
      </c>
      <c r="K918" s="127">
        <v>32</v>
      </c>
      <c r="L918" s="209">
        <v>4.09</v>
      </c>
      <c r="M918" s="308">
        <v>5.09</v>
      </c>
    </row>
    <row r="919" spans="1:13" x14ac:dyDescent="0.2">
      <c r="A919" s="25" t="s">
        <v>140</v>
      </c>
      <c r="B919" s="267">
        <v>844</v>
      </c>
      <c r="C919" s="188">
        <v>952</v>
      </c>
      <c r="D919" s="188">
        <v>11</v>
      </c>
      <c r="E919" s="188">
        <v>12</v>
      </c>
      <c r="F919" s="188">
        <v>949</v>
      </c>
      <c r="G919" s="188">
        <v>1046</v>
      </c>
      <c r="H919" s="188">
        <v>80</v>
      </c>
      <c r="I919" s="188">
        <v>38</v>
      </c>
      <c r="J919" s="188">
        <v>-105</v>
      </c>
      <c r="K919" s="188">
        <v>-94</v>
      </c>
      <c r="L919" s="194">
        <v>-1.3</v>
      </c>
      <c r="M919" s="307">
        <v>-1.1599999999999999</v>
      </c>
    </row>
    <row r="920" spans="1:13" x14ac:dyDescent="0.2">
      <c r="A920" s="26" t="s">
        <v>18</v>
      </c>
      <c r="B920" s="270"/>
      <c r="C920" s="127"/>
      <c r="D920" s="127"/>
      <c r="E920" s="127"/>
      <c r="F920" s="127"/>
      <c r="G920" s="127"/>
      <c r="H920" s="127"/>
      <c r="I920" s="127"/>
      <c r="J920" s="127"/>
      <c r="K920" s="127"/>
      <c r="L920" s="209"/>
      <c r="M920" s="308"/>
    </row>
    <row r="921" spans="1:13" x14ac:dyDescent="0.2">
      <c r="A921" s="63" t="s">
        <v>273</v>
      </c>
      <c r="B921" s="270"/>
      <c r="C921" s="127"/>
      <c r="D921" s="127"/>
      <c r="E921" s="127"/>
      <c r="F921" s="127"/>
      <c r="G921" s="127"/>
      <c r="H921" s="127"/>
      <c r="I921" s="127"/>
      <c r="J921" s="127"/>
      <c r="K921" s="127"/>
      <c r="L921" s="209"/>
      <c r="M921" s="308"/>
    </row>
    <row r="922" spans="1:13" x14ac:dyDescent="0.2">
      <c r="A922" s="27" t="s">
        <v>141</v>
      </c>
      <c r="B922" s="270">
        <v>81</v>
      </c>
      <c r="C922" s="127">
        <v>61</v>
      </c>
      <c r="D922" s="127" t="s">
        <v>469</v>
      </c>
      <c r="E922" s="127">
        <v>2</v>
      </c>
      <c r="F922" s="127">
        <v>90</v>
      </c>
      <c r="G922" s="127">
        <v>109</v>
      </c>
      <c r="H922" s="127" t="s">
        <v>469</v>
      </c>
      <c r="I922" s="127">
        <v>1</v>
      </c>
      <c r="J922" s="127">
        <v>-9</v>
      </c>
      <c r="K922" s="127">
        <v>-48</v>
      </c>
      <c r="L922" s="209">
        <v>-1.24</v>
      </c>
      <c r="M922" s="308">
        <v>-6.71</v>
      </c>
    </row>
    <row r="923" spans="1:13" x14ac:dyDescent="0.2">
      <c r="A923" s="27" t="s">
        <v>142</v>
      </c>
      <c r="B923" s="270">
        <v>70</v>
      </c>
      <c r="C923" s="127">
        <v>101</v>
      </c>
      <c r="D923" s="127">
        <v>1</v>
      </c>
      <c r="E923" s="127">
        <v>1</v>
      </c>
      <c r="F923" s="127">
        <v>126</v>
      </c>
      <c r="G923" s="127">
        <v>112</v>
      </c>
      <c r="H923" s="127">
        <v>16</v>
      </c>
      <c r="I923" s="127">
        <v>4</v>
      </c>
      <c r="J923" s="127">
        <v>-56</v>
      </c>
      <c r="K923" s="127">
        <v>-11</v>
      </c>
      <c r="L923" s="209">
        <v>-6.06</v>
      </c>
      <c r="M923" s="308">
        <v>-1.19</v>
      </c>
    </row>
    <row r="924" spans="1:13" x14ac:dyDescent="0.2">
      <c r="A924" s="27" t="s">
        <v>143</v>
      </c>
      <c r="B924" s="270">
        <v>125</v>
      </c>
      <c r="C924" s="127">
        <v>161</v>
      </c>
      <c r="D924" s="127">
        <v>1</v>
      </c>
      <c r="E924" s="127">
        <v>3</v>
      </c>
      <c r="F924" s="127">
        <v>174</v>
      </c>
      <c r="G924" s="127">
        <v>170</v>
      </c>
      <c r="H924" s="127">
        <v>18</v>
      </c>
      <c r="I924" s="127">
        <v>1</v>
      </c>
      <c r="J924" s="127">
        <v>-49</v>
      </c>
      <c r="K924" s="127">
        <v>-9</v>
      </c>
      <c r="L924" s="209">
        <v>-4.3499999999999996</v>
      </c>
      <c r="M924" s="308">
        <v>-0.81</v>
      </c>
    </row>
    <row r="925" spans="1:13" x14ac:dyDescent="0.2">
      <c r="A925" s="27" t="s">
        <v>144</v>
      </c>
      <c r="B925" s="270">
        <v>233</v>
      </c>
      <c r="C925" s="127">
        <v>235</v>
      </c>
      <c r="D925" s="127">
        <v>5</v>
      </c>
      <c r="E925" s="127">
        <v>3</v>
      </c>
      <c r="F925" s="127">
        <v>315</v>
      </c>
      <c r="G925" s="127">
        <v>340</v>
      </c>
      <c r="H925" s="127">
        <v>24</v>
      </c>
      <c r="I925" s="127">
        <v>26</v>
      </c>
      <c r="J925" s="127">
        <v>-82</v>
      </c>
      <c r="K925" s="127">
        <v>-105</v>
      </c>
      <c r="L925" s="209">
        <v>-3.25</v>
      </c>
      <c r="M925" s="308">
        <v>-4.1900000000000004</v>
      </c>
    </row>
    <row r="926" spans="1:13" x14ac:dyDescent="0.2">
      <c r="A926" s="26" t="s">
        <v>9</v>
      </c>
      <c r="B926" s="270"/>
      <c r="C926" s="127"/>
      <c r="D926" s="127"/>
      <c r="E926" s="127"/>
      <c r="F926" s="127"/>
      <c r="G926" s="127"/>
      <c r="H926" s="127"/>
      <c r="I926" s="127"/>
      <c r="J926" s="127"/>
      <c r="K926" s="127"/>
      <c r="L926" s="209"/>
      <c r="M926" s="308"/>
    </row>
    <row r="927" spans="1:13" x14ac:dyDescent="0.2">
      <c r="A927" s="63" t="s">
        <v>270</v>
      </c>
      <c r="B927" s="270"/>
      <c r="C927" s="127"/>
      <c r="D927" s="127"/>
      <c r="E927" s="127"/>
      <c r="F927" s="127"/>
      <c r="G927" s="127"/>
      <c r="H927" s="127"/>
      <c r="I927" s="127"/>
      <c r="J927" s="127"/>
      <c r="K927" s="127"/>
      <c r="L927" s="209"/>
      <c r="M927" s="308"/>
    </row>
    <row r="928" spans="1:13" x14ac:dyDescent="0.2">
      <c r="A928" s="27" t="s">
        <v>145</v>
      </c>
      <c r="B928" s="270">
        <v>67</v>
      </c>
      <c r="C928" s="127">
        <v>111</v>
      </c>
      <c r="D928" s="127">
        <v>1</v>
      </c>
      <c r="E928" s="127">
        <v>1</v>
      </c>
      <c r="F928" s="127">
        <v>55</v>
      </c>
      <c r="G928" s="127">
        <v>81</v>
      </c>
      <c r="H928" s="127">
        <v>2</v>
      </c>
      <c r="I928" s="127">
        <v>3</v>
      </c>
      <c r="J928" s="127">
        <v>12</v>
      </c>
      <c r="K928" s="127">
        <v>30</v>
      </c>
      <c r="L928" s="209">
        <v>1.75</v>
      </c>
      <c r="M928" s="308">
        <v>4.29</v>
      </c>
    </row>
    <row r="929" spans="1:13" x14ac:dyDescent="0.2">
      <c r="A929" s="27" t="s">
        <v>146</v>
      </c>
      <c r="B929" s="270">
        <v>137</v>
      </c>
      <c r="C929" s="127">
        <v>161</v>
      </c>
      <c r="D929" s="127">
        <v>3</v>
      </c>
      <c r="E929" s="127" t="s">
        <v>316</v>
      </c>
      <c r="F929" s="127">
        <v>74</v>
      </c>
      <c r="G929" s="127">
        <v>103</v>
      </c>
      <c r="H929" s="127">
        <v>12</v>
      </c>
      <c r="I929" s="127">
        <v>1</v>
      </c>
      <c r="J929" s="127">
        <v>63</v>
      </c>
      <c r="K929" s="127">
        <v>58</v>
      </c>
      <c r="L929" s="209">
        <v>6</v>
      </c>
      <c r="M929" s="308">
        <v>5.43</v>
      </c>
    </row>
    <row r="930" spans="1:13" x14ac:dyDescent="0.2">
      <c r="A930" s="27" t="s">
        <v>147</v>
      </c>
      <c r="B930" s="270">
        <v>43</v>
      </c>
      <c r="C930" s="127">
        <v>35</v>
      </c>
      <c r="D930" s="127" t="s">
        <v>469</v>
      </c>
      <c r="E930" s="127">
        <v>1</v>
      </c>
      <c r="F930" s="127">
        <v>44</v>
      </c>
      <c r="G930" s="127">
        <v>33</v>
      </c>
      <c r="H930" s="127">
        <v>2</v>
      </c>
      <c r="I930" s="127" t="s">
        <v>316</v>
      </c>
      <c r="J930" s="127">
        <v>-1</v>
      </c>
      <c r="K930" s="127">
        <v>2</v>
      </c>
      <c r="L930" s="209">
        <v>-0.24</v>
      </c>
      <c r="M930" s="308">
        <v>0.49</v>
      </c>
    </row>
    <row r="931" spans="1:13" x14ac:dyDescent="0.2">
      <c r="A931" s="27" t="s">
        <v>148</v>
      </c>
      <c r="B931" s="270">
        <v>38</v>
      </c>
      <c r="C931" s="127">
        <v>32</v>
      </c>
      <c r="D931" s="127" t="s">
        <v>469</v>
      </c>
      <c r="E931" s="127">
        <v>1</v>
      </c>
      <c r="F931" s="127">
        <v>27</v>
      </c>
      <c r="G931" s="127">
        <v>48</v>
      </c>
      <c r="H931" s="127">
        <v>3</v>
      </c>
      <c r="I931" s="127">
        <v>2</v>
      </c>
      <c r="J931" s="127">
        <v>11</v>
      </c>
      <c r="K931" s="127">
        <v>-16</v>
      </c>
      <c r="L931" s="209">
        <v>3.96</v>
      </c>
      <c r="M931" s="308">
        <v>-5.8</v>
      </c>
    </row>
    <row r="932" spans="1:13" x14ac:dyDescent="0.2">
      <c r="A932" s="27" t="s">
        <v>149</v>
      </c>
      <c r="B932" s="270">
        <v>50</v>
      </c>
      <c r="C932" s="127">
        <v>55</v>
      </c>
      <c r="D932" s="127" t="s">
        <v>469</v>
      </c>
      <c r="E932" s="127" t="s">
        <v>316</v>
      </c>
      <c r="F932" s="127">
        <v>44</v>
      </c>
      <c r="G932" s="127">
        <v>50</v>
      </c>
      <c r="H932" s="127">
        <v>3</v>
      </c>
      <c r="I932" s="127" t="s">
        <v>316</v>
      </c>
      <c r="J932" s="127">
        <v>6</v>
      </c>
      <c r="K932" s="127">
        <v>5</v>
      </c>
      <c r="L932" s="209">
        <v>1.61</v>
      </c>
      <c r="M932" s="308">
        <v>1.31</v>
      </c>
    </row>
    <row r="933" spans="1:13" x14ac:dyDescent="0.2">
      <c r="A933" s="25" t="s">
        <v>70</v>
      </c>
      <c r="B933" s="267"/>
      <c r="C933" s="188"/>
      <c r="D933" s="188"/>
      <c r="E933" s="188"/>
      <c r="F933" s="188"/>
      <c r="G933" s="188"/>
      <c r="H933" s="188"/>
      <c r="I933" s="188"/>
      <c r="J933" s="188"/>
      <c r="K933" s="188"/>
      <c r="L933" s="194"/>
      <c r="M933" s="307"/>
    </row>
    <row r="934" spans="1:13" x14ac:dyDescent="0.2">
      <c r="A934" s="66" t="s">
        <v>71</v>
      </c>
      <c r="B934" s="267"/>
      <c r="C934" s="188"/>
      <c r="D934" s="188"/>
      <c r="E934" s="188"/>
      <c r="F934" s="188"/>
      <c r="G934" s="188"/>
      <c r="H934" s="188"/>
      <c r="I934" s="188"/>
      <c r="J934" s="188"/>
      <c r="K934" s="188"/>
      <c r="L934" s="194"/>
      <c r="M934" s="307"/>
    </row>
    <row r="935" spans="1:13" x14ac:dyDescent="0.2">
      <c r="A935" s="62" t="s">
        <v>150</v>
      </c>
      <c r="B935" s="267">
        <v>299</v>
      </c>
      <c r="C935" s="188">
        <v>376</v>
      </c>
      <c r="D935" s="188">
        <v>12</v>
      </c>
      <c r="E935" s="188">
        <v>13</v>
      </c>
      <c r="F935" s="188">
        <v>580</v>
      </c>
      <c r="G935" s="188">
        <v>601</v>
      </c>
      <c r="H935" s="188">
        <v>79</v>
      </c>
      <c r="I935" s="188">
        <v>73</v>
      </c>
      <c r="J935" s="188">
        <v>-281</v>
      </c>
      <c r="K935" s="188">
        <v>-225</v>
      </c>
      <c r="L935" s="194">
        <v>-6.05</v>
      </c>
      <c r="M935" s="307">
        <v>-4.92</v>
      </c>
    </row>
    <row r="936" spans="1:13" x14ac:dyDescent="0.2">
      <c r="A936" s="62" t="s">
        <v>151</v>
      </c>
      <c r="B936" s="267">
        <v>541</v>
      </c>
      <c r="C936" s="188">
        <v>499</v>
      </c>
      <c r="D936" s="188">
        <v>29</v>
      </c>
      <c r="E936" s="188">
        <v>21</v>
      </c>
      <c r="F936" s="188">
        <v>697</v>
      </c>
      <c r="G936" s="188">
        <v>738</v>
      </c>
      <c r="H936" s="188">
        <v>75</v>
      </c>
      <c r="I936" s="188">
        <v>27</v>
      </c>
      <c r="J936" s="188">
        <v>-156</v>
      </c>
      <c r="K936" s="188">
        <v>-239</v>
      </c>
      <c r="L936" s="194">
        <v>-2.1800000000000002</v>
      </c>
      <c r="M936" s="307">
        <v>-3.36</v>
      </c>
    </row>
    <row r="937" spans="1:13" x14ac:dyDescent="0.2">
      <c r="A937" s="62" t="s">
        <v>152</v>
      </c>
      <c r="B937" s="267">
        <v>272</v>
      </c>
      <c r="C937" s="188">
        <v>396</v>
      </c>
      <c r="D937" s="188">
        <v>16</v>
      </c>
      <c r="E937" s="188">
        <v>16</v>
      </c>
      <c r="F937" s="188">
        <v>433</v>
      </c>
      <c r="G937" s="188">
        <v>349</v>
      </c>
      <c r="H937" s="188">
        <v>54</v>
      </c>
      <c r="I937" s="188">
        <v>2</v>
      </c>
      <c r="J937" s="188">
        <v>-161</v>
      </c>
      <c r="K937" s="188">
        <v>47</v>
      </c>
      <c r="L937" s="194">
        <v>-5.09</v>
      </c>
      <c r="M937" s="307">
        <v>1.48</v>
      </c>
    </row>
    <row r="938" spans="1:13" ht="22.5" x14ac:dyDescent="0.2">
      <c r="A938" s="25" t="s">
        <v>286</v>
      </c>
      <c r="B938" s="267">
        <v>3196</v>
      </c>
      <c r="C938" s="188">
        <v>3335</v>
      </c>
      <c r="D938" s="188">
        <v>66</v>
      </c>
      <c r="E938" s="188">
        <v>77</v>
      </c>
      <c r="F938" s="188">
        <v>3943</v>
      </c>
      <c r="G938" s="188">
        <v>3932</v>
      </c>
      <c r="H938" s="188">
        <v>272</v>
      </c>
      <c r="I938" s="188">
        <v>81</v>
      </c>
      <c r="J938" s="188">
        <v>-747</v>
      </c>
      <c r="K938" s="188">
        <v>-597</v>
      </c>
      <c r="L938" s="194">
        <v>-2.0499999999999998</v>
      </c>
      <c r="M938" s="307">
        <v>-1.67</v>
      </c>
    </row>
    <row r="939" spans="1:13" x14ac:dyDescent="0.2">
      <c r="A939" s="25" t="s">
        <v>153</v>
      </c>
      <c r="B939" s="267">
        <v>1031</v>
      </c>
      <c r="C939" s="188">
        <v>1171</v>
      </c>
      <c r="D939" s="188">
        <v>20</v>
      </c>
      <c r="E939" s="188">
        <v>15</v>
      </c>
      <c r="F939" s="188">
        <v>1021</v>
      </c>
      <c r="G939" s="188">
        <v>1018</v>
      </c>
      <c r="H939" s="188">
        <v>45</v>
      </c>
      <c r="I939" s="188">
        <v>7</v>
      </c>
      <c r="J939" s="188">
        <v>10</v>
      </c>
      <c r="K939" s="188">
        <v>153</v>
      </c>
      <c r="L939" s="194">
        <v>0.13</v>
      </c>
      <c r="M939" s="307">
        <v>1.96</v>
      </c>
    </row>
    <row r="940" spans="1:13" x14ac:dyDescent="0.2">
      <c r="A940" s="26" t="s">
        <v>18</v>
      </c>
      <c r="B940" s="270"/>
      <c r="C940" s="127"/>
      <c r="D940" s="127"/>
      <c r="E940" s="127"/>
      <c r="F940" s="127"/>
      <c r="G940" s="127"/>
      <c r="H940" s="127"/>
      <c r="I940" s="127"/>
      <c r="J940" s="127"/>
      <c r="K940" s="127"/>
      <c r="L940" s="209"/>
      <c r="M940" s="308"/>
    </row>
    <row r="941" spans="1:13" x14ac:dyDescent="0.2">
      <c r="A941" s="63" t="s">
        <v>273</v>
      </c>
      <c r="B941" s="270"/>
      <c r="C941" s="127"/>
      <c r="D941" s="127"/>
      <c r="E941" s="127"/>
      <c r="F941" s="127"/>
      <c r="G941" s="127"/>
      <c r="H941" s="127"/>
      <c r="I941" s="127"/>
      <c r="J941" s="127"/>
      <c r="K941" s="127"/>
      <c r="L941" s="209"/>
      <c r="M941" s="308"/>
    </row>
    <row r="942" spans="1:13" x14ac:dyDescent="0.2">
      <c r="A942" s="27" t="s">
        <v>154</v>
      </c>
      <c r="B942" s="270">
        <v>414</v>
      </c>
      <c r="C942" s="127">
        <v>396</v>
      </c>
      <c r="D942" s="127">
        <v>6</v>
      </c>
      <c r="E942" s="127">
        <v>1</v>
      </c>
      <c r="F942" s="127">
        <v>431</v>
      </c>
      <c r="G942" s="127">
        <v>440</v>
      </c>
      <c r="H942" s="127">
        <v>14</v>
      </c>
      <c r="I942" s="127">
        <v>3</v>
      </c>
      <c r="J942" s="127">
        <v>-17</v>
      </c>
      <c r="K942" s="127">
        <v>-44</v>
      </c>
      <c r="L942" s="209">
        <v>-0.56000000000000005</v>
      </c>
      <c r="M942" s="308">
        <v>-1.47</v>
      </c>
    </row>
    <row r="943" spans="1:13" x14ac:dyDescent="0.2">
      <c r="A943" s="27" t="s">
        <v>155</v>
      </c>
      <c r="B943" s="270">
        <v>189</v>
      </c>
      <c r="C943" s="127">
        <v>206</v>
      </c>
      <c r="D943" s="127">
        <v>2</v>
      </c>
      <c r="E943" s="127">
        <v>4</v>
      </c>
      <c r="F943" s="127">
        <v>284</v>
      </c>
      <c r="G943" s="127">
        <v>230</v>
      </c>
      <c r="H943" s="127">
        <v>20</v>
      </c>
      <c r="I943" s="127">
        <v>2</v>
      </c>
      <c r="J943" s="127">
        <v>-95</v>
      </c>
      <c r="K943" s="127">
        <v>-24</v>
      </c>
      <c r="L943" s="209">
        <v>-5.52</v>
      </c>
      <c r="M943" s="308">
        <v>-1.44</v>
      </c>
    </row>
    <row r="944" spans="1:13" x14ac:dyDescent="0.2">
      <c r="A944" s="27" t="s">
        <v>156</v>
      </c>
      <c r="B944" s="270">
        <v>27</v>
      </c>
      <c r="C944" s="127">
        <v>53</v>
      </c>
      <c r="D944" s="127">
        <v>1</v>
      </c>
      <c r="E944" s="127">
        <v>1</v>
      </c>
      <c r="F944" s="127">
        <v>26</v>
      </c>
      <c r="G944" s="127">
        <v>40</v>
      </c>
      <c r="H944" s="127">
        <v>2</v>
      </c>
      <c r="I944" s="127" t="s">
        <v>316</v>
      </c>
      <c r="J944" s="127">
        <v>1</v>
      </c>
      <c r="K944" s="127">
        <v>13</v>
      </c>
      <c r="L944" s="209">
        <v>0.27</v>
      </c>
      <c r="M944" s="308">
        <v>3.51</v>
      </c>
    </row>
    <row r="945" spans="1:13" x14ac:dyDescent="0.2">
      <c r="A945" s="27" t="s">
        <v>157</v>
      </c>
      <c r="B945" s="270">
        <v>64</v>
      </c>
      <c r="C945" s="127">
        <v>84</v>
      </c>
      <c r="D945" s="127" t="s">
        <v>469</v>
      </c>
      <c r="E945" s="127">
        <v>2</v>
      </c>
      <c r="F945" s="127">
        <v>83</v>
      </c>
      <c r="G945" s="127">
        <v>75</v>
      </c>
      <c r="H945" s="127">
        <v>2</v>
      </c>
      <c r="I945" s="127">
        <v>2</v>
      </c>
      <c r="J945" s="127">
        <v>-19</v>
      </c>
      <c r="K945" s="127">
        <v>9</v>
      </c>
      <c r="L945" s="209">
        <v>-3.99</v>
      </c>
      <c r="M945" s="308">
        <v>1.92</v>
      </c>
    </row>
    <row r="946" spans="1:13" x14ac:dyDescent="0.2">
      <c r="A946" s="26" t="s">
        <v>52</v>
      </c>
      <c r="B946" s="270"/>
      <c r="C946" s="127"/>
      <c r="D946" s="127"/>
      <c r="E946" s="127"/>
      <c r="F946" s="127"/>
      <c r="G946" s="127"/>
      <c r="H946" s="127"/>
      <c r="I946" s="127"/>
      <c r="J946" s="127"/>
      <c r="K946" s="127"/>
      <c r="L946" s="209"/>
      <c r="M946" s="308"/>
    </row>
    <row r="947" spans="1:13" x14ac:dyDescent="0.2">
      <c r="A947" s="63" t="s">
        <v>272</v>
      </c>
      <c r="B947" s="270"/>
      <c r="C947" s="127"/>
      <c r="D947" s="127"/>
      <c r="E947" s="127"/>
      <c r="F947" s="127"/>
      <c r="G947" s="127"/>
      <c r="H947" s="127"/>
      <c r="I947" s="127"/>
      <c r="J947" s="127"/>
      <c r="K947" s="127"/>
      <c r="L947" s="209"/>
      <c r="M947" s="308"/>
    </row>
    <row r="948" spans="1:13" x14ac:dyDescent="0.2">
      <c r="A948" s="27" t="s">
        <v>158</v>
      </c>
      <c r="B948" s="137">
        <v>83</v>
      </c>
      <c r="C948" s="127">
        <v>81</v>
      </c>
      <c r="D948" s="137">
        <v>9</v>
      </c>
      <c r="E948" s="127">
        <v>5</v>
      </c>
      <c r="F948" s="137">
        <v>62</v>
      </c>
      <c r="G948" s="127">
        <v>54</v>
      </c>
      <c r="H948" s="137">
        <v>1</v>
      </c>
      <c r="I948" s="304" t="s">
        <v>316</v>
      </c>
      <c r="J948" s="135">
        <v>21</v>
      </c>
      <c r="K948" s="127">
        <v>27</v>
      </c>
      <c r="L948" s="209">
        <v>3.29</v>
      </c>
      <c r="M948" s="308">
        <v>4.1900000000000004</v>
      </c>
    </row>
    <row r="949" spans="1:13" x14ac:dyDescent="0.2">
      <c r="A949" s="28" t="s">
        <v>7</v>
      </c>
      <c r="B949" s="270">
        <v>38</v>
      </c>
      <c r="C949" s="127">
        <v>40</v>
      </c>
      <c r="D949" s="127">
        <v>5</v>
      </c>
      <c r="E949" s="127">
        <v>5</v>
      </c>
      <c r="F949" s="127">
        <v>27</v>
      </c>
      <c r="G949" s="127">
        <v>18</v>
      </c>
      <c r="H949" s="127" t="s">
        <v>469</v>
      </c>
      <c r="I949" s="127" t="s">
        <v>316</v>
      </c>
      <c r="J949" s="127">
        <v>11</v>
      </c>
      <c r="K949" s="127">
        <v>22</v>
      </c>
      <c r="L949" s="209">
        <v>3.85</v>
      </c>
      <c r="M949" s="308">
        <v>7.64</v>
      </c>
    </row>
    <row r="950" spans="1:13" x14ac:dyDescent="0.2">
      <c r="A950" s="64" t="s">
        <v>271</v>
      </c>
      <c r="B950" s="270"/>
      <c r="C950" s="127"/>
      <c r="D950" s="127"/>
      <c r="E950" s="127"/>
      <c r="F950" s="127"/>
      <c r="G950" s="127"/>
      <c r="H950" s="127"/>
      <c r="I950" s="127"/>
      <c r="J950" s="127"/>
      <c r="K950" s="127"/>
      <c r="L950" s="209"/>
      <c r="M950" s="308"/>
    </row>
    <row r="951" spans="1:13" x14ac:dyDescent="0.2">
      <c r="A951" s="26" t="s">
        <v>9</v>
      </c>
      <c r="B951" s="270"/>
      <c r="C951" s="127"/>
      <c r="D951" s="127"/>
      <c r="E951" s="127"/>
      <c r="F951" s="127"/>
      <c r="G951" s="127"/>
      <c r="H951" s="127"/>
      <c r="I951" s="127"/>
      <c r="J951" s="127"/>
      <c r="K951" s="127"/>
      <c r="L951" s="209"/>
      <c r="M951" s="308"/>
    </row>
    <row r="952" spans="1:13" x14ac:dyDescent="0.2">
      <c r="A952" s="63" t="s">
        <v>270</v>
      </c>
      <c r="B952" s="270"/>
      <c r="C952" s="127"/>
      <c r="D952" s="127"/>
      <c r="E952" s="127"/>
      <c r="F952" s="127"/>
      <c r="G952" s="127"/>
      <c r="H952" s="127"/>
      <c r="I952" s="127"/>
      <c r="J952" s="127"/>
      <c r="K952" s="127"/>
      <c r="L952" s="209"/>
      <c r="M952" s="308"/>
    </row>
    <row r="953" spans="1:13" x14ac:dyDescent="0.2">
      <c r="A953" s="27" t="s">
        <v>159</v>
      </c>
      <c r="B953" s="270">
        <v>106</v>
      </c>
      <c r="C953" s="127">
        <v>158</v>
      </c>
      <c r="D953" s="127" t="s">
        <v>469</v>
      </c>
      <c r="E953" s="127">
        <v>1</v>
      </c>
      <c r="F953" s="127">
        <v>67</v>
      </c>
      <c r="G953" s="127">
        <v>62</v>
      </c>
      <c r="H953" s="127">
        <v>5</v>
      </c>
      <c r="I953" s="127" t="s">
        <v>316</v>
      </c>
      <c r="J953" s="127">
        <v>39</v>
      </c>
      <c r="K953" s="127">
        <v>96</v>
      </c>
      <c r="L953" s="209">
        <v>6.2</v>
      </c>
      <c r="M953" s="308">
        <v>15.27</v>
      </c>
    </row>
    <row r="954" spans="1:13" x14ac:dyDescent="0.2">
      <c r="A954" s="27" t="s">
        <v>160</v>
      </c>
      <c r="B954" s="270">
        <v>51</v>
      </c>
      <c r="C954" s="127">
        <v>67</v>
      </c>
      <c r="D954" s="127" t="s">
        <v>469</v>
      </c>
      <c r="E954" s="127" t="s">
        <v>316</v>
      </c>
      <c r="F954" s="127">
        <v>28</v>
      </c>
      <c r="G954" s="127">
        <v>56</v>
      </c>
      <c r="H954" s="127" t="s">
        <v>469</v>
      </c>
      <c r="I954" s="127" t="s">
        <v>316</v>
      </c>
      <c r="J954" s="127">
        <v>23</v>
      </c>
      <c r="K954" s="127">
        <v>11</v>
      </c>
      <c r="L954" s="209">
        <v>5.91</v>
      </c>
      <c r="M954" s="308">
        <v>2.79</v>
      </c>
    </row>
    <row r="955" spans="1:13" x14ac:dyDescent="0.2">
      <c r="A955" s="27" t="s">
        <v>161</v>
      </c>
      <c r="B955" s="270">
        <v>97</v>
      </c>
      <c r="C955" s="127">
        <v>126</v>
      </c>
      <c r="D955" s="127">
        <v>2</v>
      </c>
      <c r="E955" s="127">
        <v>1</v>
      </c>
      <c r="F955" s="127">
        <v>40</v>
      </c>
      <c r="G955" s="127">
        <v>61</v>
      </c>
      <c r="H955" s="127">
        <v>1</v>
      </c>
      <c r="I955" s="127" t="s">
        <v>316</v>
      </c>
      <c r="J955" s="127">
        <v>57</v>
      </c>
      <c r="K955" s="127">
        <v>65</v>
      </c>
      <c r="L955" s="209">
        <v>9.27</v>
      </c>
      <c r="M955" s="308">
        <v>10.31</v>
      </c>
    </row>
    <row r="956" spans="1:13" x14ac:dyDescent="0.2">
      <c r="A956" s="25" t="s">
        <v>162</v>
      </c>
      <c r="B956" s="267">
        <v>593</v>
      </c>
      <c r="C956" s="188">
        <v>627</v>
      </c>
      <c r="D956" s="188">
        <v>5</v>
      </c>
      <c r="E956" s="188">
        <v>14</v>
      </c>
      <c r="F956" s="188">
        <v>655</v>
      </c>
      <c r="G956" s="188">
        <v>671</v>
      </c>
      <c r="H956" s="188">
        <v>32</v>
      </c>
      <c r="I956" s="188">
        <v>4</v>
      </c>
      <c r="J956" s="188">
        <v>-62</v>
      </c>
      <c r="K956" s="188">
        <v>-44</v>
      </c>
      <c r="L956" s="194">
        <v>-0.99</v>
      </c>
      <c r="M956" s="307">
        <v>-0.72</v>
      </c>
    </row>
    <row r="957" spans="1:13" x14ac:dyDescent="0.2">
      <c r="A957" s="26" t="s">
        <v>18</v>
      </c>
      <c r="B957" s="270"/>
      <c r="C957" s="127"/>
      <c r="D957" s="127"/>
      <c r="E957" s="127"/>
      <c r="F957" s="127"/>
      <c r="G957" s="127"/>
      <c r="H957" s="127"/>
      <c r="I957" s="127"/>
      <c r="J957" s="127"/>
      <c r="K957" s="127"/>
      <c r="L957" s="209"/>
      <c r="M957" s="308"/>
    </row>
    <row r="958" spans="1:13" x14ac:dyDescent="0.2">
      <c r="A958" s="63" t="s">
        <v>273</v>
      </c>
      <c r="B958" s="270"/>
      <c r="C958" s="127"/>
      <c r="D958" s="127"/>
      <c r="E958" s="127"/>
      <c r="F958" s="127"/>
      <c r="G958" s="127"/>
      <c r="H958" s="127"/>
      <c r="I958" s="127"/>
      <c r="J958" s="127"/>
      <c r="K958" s="127"/>
      <c r="L958" s="209"/>
      <c r="M958" s="308"/>
    </row>
    <row r="959" spans="1:13" x14ac:dyDescent="0.2">
      <c r="A959" s="27" t="s">
        <v>163</v>
      </c>
      <c r="B959" s="270">
        <v>56</v>
      </c>
      <c r="C959" s="127">
        <v>53</v>
      </c>
      <c r="D959" s="127">
        <v>1</v>
      </c>
      <c r="E959" s="127" t="s">
        <v>316</v>
      </c>
      <c r="F959" s="127">
        <v>66</v>
      </c>
      <c r="G959" s="127">
        <v>47</v>
      </c>
      <c r="H959" s="127" t="s">
        <v>469</v>
      </c>
      <c r="I959" s="127" t="s">
        <v>316</v>
      </c>
      <c r="J959" s="127">
        <v>-10</v>
      </c>
      <c r="K959" s="127">
        <v>6</v>
      </c>
      <c r="L959" s="209">
        <v>-2.1800000000000002</v>
      </c>
      <c r="M959" s="308">
        <v>1.35</v>
      </c>
    </row>
    <row r="960" spans="1:13" x14ac:dyDescent="0.2">
      <c r="A960" s="27" t="s">
        <v>164</v>
      </c>
      <c r="B960" s="270">
        <v>212</v>
      </c>
      <c r="C960" s="127">
        <v>201</v>
      </c>
      <c r="D960" s="127">
        <v>3</v>
      </c>
      <c r="E960" s="127">
        <v>9</v>
      </c>
      <c r="F960" s="127">
        <v>213</v>
      </c>
      <c r="G960" s="127">
        <v>251</v>
      </c>
      <c r="H960" s="127">
        <v>26</v>
      </c>
      <c r="I960" s="127">
        <v>3</v>
      </c>
      <c r="J960" s="127">
        <v>-1</v>
      </c>
      <c r="K960" s="127">
        <v>-50</v>
      </c>
      <c r="L960" s="209">
        <v>-0.04</v>
      </c>
      <c r="M960" s="308">
        <v>-1.91</v>
      </c>
    </row>
    <row r="961" spans="1:13" x14ac:dyDescent="0.2">
      <c r="A961" s="26" t="s">
        <v>5</v>
      </c>
      <c r="B961" s="270"/>
      <c r="C961" s="127"/>
      <c r="D961" s="127"/>
      <c r="E961" s="127"/>
      <c r="F961" s="127"/>
      <c r="G961" s="127"/>
      <c r="H961" s="127"/>
      <c r="I961" s="127"/>
      <c r="J961" s="127"/>
      <c r="K961" s="127"/>
      <c r="L961" s="209"/>
      <c r="M961" s="308"/>
    </row>
    <row r="962" spans="1:13" x14ac:dyDescent="0.2">
      <c r="A962" s="63" t="s">
        <v>274</v>
      </c>
      <c r="B962" s="270"/>
      <c r="C962" s="127"/>
      <c r="D962" s="127"/>
      <c r="E962" s="127"/>
      <c r="F962" s="127"/>
      <c r="G962" s="127"/>
      <c r="H962" s="127"/>
      <c r="I962" s="127"/>
      <c r="J962" s="127"/>
      <c r="K962" s="127"/>
      <c r="L962" s="209"/>
      <c r="M962" s="308"/>
    </row>
    <row r="963" spans="1:13" x14ac:dyDescent="0.2">
      <c r="A963" s="27" t="s">
        <v>165</v>
      </c>
      <c r="B963" s="137">
        <v>125</v>
      </c>
      <c r="C963" s="127">
        <v>157</v>
      </c>
      <c r="D963" s="137" t="s">
        <v>469</v>
      </c>
      <c r="E963" s="127">
        <v>1</v>
      </c>
      <c r="F963" s="137">
        <v>100</v>
      </c>
      <c r="G963" s="127">
        <v>135</v>
      </c>
      <c r="H963" s="137">
        <v>2</v>
      </c>
      <c r="I963" s="304" t="s">
        <v>316</v>
      </c>
      <c r="J963" s="135">
        <v>25</v>
      </c>
      <c r="K963" s="127">
        <v>22</v>
      </c>
      <c r="L963" s="209">
        <v>3.03</v>
      </c>
      <c r="M963" s="308">
        <v>2.66</v>
      </c>
    </row>
    <row r="964" spans="1:13" x14ac:dyDescent="0.2">
      <c r="A964" s="28" t="s">
        <v>7</v>
      </c>
      <c r="B964" s="270">
        <v>29</v>
      </c>
      <c r="C964" s="127">
        <v>50</v>
      </c>
      <c r="D964" s="127" t="s">
        <v>469</v>
      </c>
      <c r="E964" s="127" t="s">
        <v>316</v>
      </c>
      <c r="F964" s="127">
        <v>63</v>
      </c>
      <c r="G964" s="127">
        <v>63</v>
      </c>
      <c r="H964" s="127">
        <v>1</v>
      </c>
      <c r="I964" s="127" t="s">
        <v>316</v>
      </c>
      <c r="J964" s="127">
        <v>-34</v>
      </c>
      <c r="K964" s="127">
        <v>-13</v>
      </c>
      <c r="L964" s="209">
        <v>-9.42</v>
      </c>
      <c r="M964" s="308">
        <v>-3.67</v>
      </c>
    </row>
    <row r="965" spans="1:13" x14ac:dyDescent="0.2">
      <c r="A965" s="64" t="s">
        <v>271</v>
      </c>
      <c r="B965" s="270"/>
      <c r="C965" s="127"/>
      <c r="D965" s="127"/>
      <c r="E965" s="127"/>
      <c r="F965" s="127"/>
      <c r="G965" s="127"/>
      <c r="H965" s="127"/>
      <c r="I965" s="127"/>
      <c r="J965" s="127"/>
      <c r="K965" s="127"/>
      <c r="L965" s="209"/>
      <c r="M965" s="308"/>
    </row>
    <row r="966" spans="1:13" x14ac:dyDescent="0.2">
      <c r="A966" s="27" t="s">
        <v>166</v>
      </c>
      <c r="B966" s="137">
        <v>41</v>
      </c>
      <c r="C966" s="127">
        <v>51</v>
      </c>
      <c r="D966" s="137">
        <v>1</v>
      </c>
      <c r="E966" s="304" t="s">
        <v>316</v>
      </c>
      <c r="F966" s="137">
        <v>42</v>
      </c>
      <c r="G966" s="127">
        <v>42</v>
      </c>
      <c r="H966" s="137">
        <v>2</v>
      </c>
      <c r="I966" s="127" t="s">
        <v>316</v>
      </c>
      <c r="J966" s="137">
        <v>-1</v>
      </c>
      <c r="K966" s="127">
        <v>9</v>
      </c>
      <c r="L966" s="209">
        <v>-0.21</v>
      </c>
      <c r="M966" s="308">
        <v>1.91</v>
      </c>
    </row>
    <row r="967" spans="1:13" x14ac:dyDescent="0.2">
      <c r="A967" s="28" t="s">
        <v>7</v>
      </c>
      <c r="B967" s="270">
        <v>14</v>
      </c>
      <c r="C967" s="127">
        <v>24</v>
      </c>
      <c r="D967" s="127">
        <v>1</v>
      </c>
      <c r="E967" s="127" t="s">
        <v>316</v>
      </c>
      <c r="F967" s="127">
        <v>17</v>
      </c>
      <c r="G967" s="127">
        <v>16</v>
      </c>
      <c r="H967" s="127">
        <v>1</v>
      </c>
      <c r="I967" s="127" t="s">
        <v>316</v>
      </c>
      <c r="J967" s="127">
        <v>-3</v>
      </c>
      <c r="K967" s="127">
        <v>8</v>
      </c>
      <c r="L967" s="209">
        <v>-1.33</v>
      </c>
      <c r="M967" s="308">
        <v>3.58</v>
      </c>
    </row>
    <row r="968" spans="1:13" x14ac:dyDescent="0.2">
      <c r="A968" s="64" t="s">
        <v>271</v>
      </c>
      <c r="B968" s="270"/>
      <c r="C968" s="127"/>
      <c r="D968" s="127"/>
      <c r="E968" s="127"/>
      <c r="F968" s="127"/>
      <c r="G968" s="127"/>
      <c r="H968" s="127"/>
      <c r="I968" s="127"/>
      <c r="J968" s="127"/>
      <c r="K968" s="127"/>
      <c r="L968" s="209"/>
      <c r="M968" s="308"/>
    </row>
    <row r="969" spans="1:13" x14ac:dyDescent="0.2">
      <c r="A969" s="27" t="s">
        <v>167</v>
      </c>
      <c r="B969" s="137">
        <v>30</v>
      </c>
      <c r="C969" s="127">
        <v>20</v>
      </c>
      <c r="D969" s="137" t="s">
        <v>469</v>
      </c>
      <c r="E969" s="127" t="s">
        <v>316</v>
      </c>
      <c r="F969" s="135">
        <v>63</v>
      </c>
      <c r="G969" s="127">
        <v>51</v>
      </c>
      <c r="H969" s="137">
        <v>1</v>
      </c>
      <c r="I969" s="127" t="s">
        <v>316</v>
      </c>
      <c r="J969" s="137">
        <v>-33</v>
      </c>
      <c r="K969" s="127">
        <v>-31</v>
      </c>
      <c r="L969" s="209">
        <v>-7.48</v>
      </c>
      <c r="M969" s="308">
        <v>-7.15</v>
      </c>
    </row>
    <row r="970" spans="1:13" x14ac:dyDescent="0.2">
      <c r="A970" s="28" t="s">
        <v>7</v>
      </c>
      <c r="B970" s="270">
        <v>10</v>
      </c>
      <c r="C970" s="127">
        <v>3</v>
      </c>
      <c r="D970" s="127" t="s">
        <v>469</v>
      </c>
      <c r="E970" s="127" t="s">
        <v>316</v>
      </c>
      <c r="F970" s="127">
        <v>13</v>
      </c>
      <c r="G970" s="127">
        <v>13</v>
      </c>
      <c r="H970" s="127" t="s">
        <v>469</v>
      </c>
      <c r="I970" s="127" t="s">
        <v>316</v>
      </c>
      <c r="J970" s="127">
        <v>-3</v>
      </c>
      <c r="K970" s="127">
        <v>-10</v>
      </c>
      <c r="L970" s="209">
        <v>-3.07</v>
      </c>
      <c r="M970" s="308">
        <v>-10.18</v>
      </c>
    </row>
    <row r="971" spans="1:13" x14ac:dyDescent="0.2">
      <c r="A971" s="64" t="s">
        <v>271</v>
      </c>
      <c r="B971" s="270"/>
      <c r="C971" s="127"/>
      <c r="D971" s="127"/>
      <c r="E971" s="127"/>
      <c r="F971" s="127"/>
      <c r="G971" s="127"/>
      <c r="H971" s="127"/>
      <c r="I971" s="127"/>
      <c r="J971" s="127"/>
      <c r="K971" s="127"/>
      <c r="L971" s="209"/>
      <c r="M971" s="308"/>
    </row>
    <row r="972" spans="1:13" x14ac:dyDescent="0.2">
      <c r="A972" s="27" t="s">
        <v>168</v>
      </c>
      <c r="B972" s="137">
        <v>28</v>
      </c>
      <c r="C972" s="127">
        <v>36</v>
      </c>
      <c r="D972" s="137" t="s">
        <v>469</v>
      </c>
      <c r="E972" s="304">
        <v>3</v>
      </c>
      <c r="F972" s="137">
        <v>65</v>
      </c>
      <c r="G972" s="127">
        <v>51</v>
      </c>
      <c r="H972" s="137">
        <v>1</v>
      </c>
      <c r="I972" s="127" t="s">
        <v>316</v>
      </c>
      <c r="J972" s="135">
        <v>-37</v>
      </c>
      <c r="K972" s="127">
        <v>-15</v>
      </c>
      <c r="L972" s="209">
        <v>-9.07</v>
      </c>
      <c r="M972" s="308">
        <v>-3.83</v>
      </c>
    </row>
    <row r="973" spans="1:13" x14ac:dyDescent="0.2">
      <c r="A973" s="28" t="s">
        <v>7</v>
      </c>
      <c r="B973" s="270">
        <v>13</v>
      </c>
      <c r="C973" s="127">
        <v>14</v>
      </c>
      <c r="D973" s="127" t="s">
        <v>469</v>
      </c>
      <c r="E973" s="127">
        <v>1</v>
      </c>
      <c r="F973" s="127">
        <v>39</v>
      </c>
      <c r="G973" s="127">
        <v>24</v>
      </c>
      <c r="H973" s="127" t="s">
        <v>469</v>
      </c>
      <c r="I973" s="127" t="s">
        <v>316</v>
      </c>
      <c r="J973" s="127">
        <v>-26</v>
      </c>
      <c r="K973" s="127">
        <v>-10</v>
      </c>
      <c r="L973" s="209">
        <v>-13.47</v>
      </c>
      <c r="M973" s="308">
        <v>-5.35</v>
      </c>
    </row>
    <row r="974" spans="1:13" x14ac:dyDescent="0.2">
      <c r="A974" s="64" t="s">
        <v>271</v>
      </c>
      <c r="B974" s="270"/>
      <c r="C974" s="127"/>
      <c r="D974" s="127"/>
      <c r="E974" s="127"/>
      <c r="F974" s="127"/>
      <c r="G974" s="127"/>
      <c r="H974" s="127"/>
      <c r="I974" s="127"/>
      <c r="J974" s="127"/>
      <c r="K974" s="127"/>
      <c r="L974" s="209"/>
      <c r="M974" s="308"/>
    </row>
    <row r="975" spans="1:13" x14ac:dyDescent="0.2">
      <c r="A975" s="26" t="s">
        <v>9</v>
      </c>
      <c r="B975" s="270"/>
      <c r="C975" s="127"/>
      <c r="D975" s="127"/>
      <c r="E975" s="127"/>
      <c r="F975" s="127"/>
      <c r="G975" s="127"/>
      <c r="H975" s="127"/>
      <c r="I975" s="127"/>
      <c r="J975" s="127"/>
      <c r="K975" s="127"/>
      <c r="L975" s="209"/>
      <c r="M975" s="308"/>
    </row>
    <row r="976" spans="1:13" x14ac:dyDescent="0.2">
      <c r="A976" s="63" t="s">
        <v>270</v>
      </c>
      <c r="B976" s="270"/>
      <c r="C976" s="127"/>
      <c r="D976" s="127"/>
      <c r="E976" s="127"/>
      <c r="F976" s="127"/>
      <c r="G976" s="127"/>
      <c r="H976" s="127"/>
      <c r="I976" s="127"/>
      <c r="J976" s="127"/>
      <c r="K976" s="127"/>
      <c r="L976" s="209"/>
      <c r="M976" s="308"/>
    </row>
    <row r="977" spans="1:13" x14ac:dyDescent="0.2">
      <c r="A977" s="27" t="s">
        <v>169</v>
      </c>
      <c r="B977" s="270">
        <v>10</v>
      </c>
      <c r="C977" s="127">
        <v>7</v>
      </c>
      <c r="D977" s="127" t="s">
        <v>469</v>
      </c>
      <c r="E977" s="127" t="s">
        <v>316</v>
      </c>
      <c r="F977" s="127">
        <v>26</v>
      </c>
      <c r="G977" s="127">
        <v>12</v>
      </c>
      <c r="H977" s="127" t="s">
        <v>469</v>
      </c>
      <c r="I977" s="127" t="s">
        <v>316</v>
      </c>
      <c r="J977" s="127">
        <v>-16</v>
      </c>
      <c r="K977" s="127">
        <v>-5</v>
      </c>
      <c r="L977" s="209">
        <v>-11.61</v>
      </c>
      <c r="M977" s="308">
        <v>-3.78</v>
      </c>
    </row>
    <row r="978" spans="1:13" x14ac:dyDescent="0.2">
      <c r="A978" s="27" t="s">
        <v>170</v>
      </c>
      <c r="B978" s="270">
        <v>28</v>
      </c>
      <c r="C978" s="127">
        <v>38</v>
      </c>
      <c r="D978" s="127" t="s">
        <v>469</v>
      </c>
      <c r="E978" s="127" t="s">
        <v>316</v>
      </c>
      <c r="F978" s="127">
        <v>38</v>
      </c>
      <c r="G978" s="127">
        <v>29</v>
      </c>
      <c r="H978" s="127" t="s">
        <v>469</v>
      </c>
      <c r="I978" s="127" t="s">
        <v>316</v>
      </c>
      <c r="J978" s="127">
        <v>-10</v>
      </c>
      <c r="K978" s="127">
        <v>9</v>
      </c>
      <c r="L978" s="209">
        <v>-3.18</v>
      </c>
      <c r="M978" s="308">
        <v>2.87</v>
      </c>
    </row>
    <row r="979" spans="1:13" x14ac:dyDescent="0.2">
      <c r="A979" s="27" t="s">
        <v>171</v>
      </c>
      <c r="B979" s="270">
        <v>48</v>
      </c>
      <c r="C979" s="127">
        <v>52</v>
      </c>
      <c r="D979" s="127" t="s">
        <v>469</v>
      </c>
      <c r="E979" s="127">
        <v>1</v>
      </c>
      <c r="F979" s="127">
        <v>26</v>
      </c>
      <c r="G979" s="127">
        <v>35</v>
      </c>
      <c r="H979" s="127" t="s">
        <v>469</v>
      </c>
      <c r="I979" s="127">
        <v>1</v>
      </c>
      <c r="J979" s="127">
        <v>22</v>
      </c>
      <c r="K979" s="127">
        <v>17</v>
      </c>
      <c r="L979" s="209">
        <v>8.1300000000000008</v>
      </c>
      <c r="M979" s="308">
        <v>6.38</v>
      </c>
    </row>
    <row r="980" spans="1:13" x14ac:dyDescent="0.2">
      <c r="A980" s="27" t="s">
        <v>172</v>
      </c>
      <c r="B980" s="270">
        <v>15</v>
      </c>
      <c r="C980" s="127">
        <v>12</v>
      </c>
      <c r="D980" s="127" t="s">
        <v>469</v>
      </c>
      <c r="E980" s="127" t="s">
        <v>316</v>
      </c>
      <c r="F980" s="127">
        <v>16</v>
      </c>
      <c r="G980" s="127">
        <v>18</v>
      </c>
      <c r="H980" s="127" t="s">
        <v>469</v>
      </c>
      <c r="I980" s="127" t="s">
        <v>316</v>
      </c>
      <c r="J980" s="127">
        <v>-1</v>
      </c>
      <c r="K980" s="127">
        <v>-6</v>
      </c>
      <c r="L980" s="209">
        <v>-0.42</v>
      </c>
      <c r="M980" s="308">
        <v>-2.58</v>
      </c>
    </row>
    <row r="981" spans="1:13" x14ac:dyDescent="0.2">
      <c r="A981" s="25" t="s">
        <v>70</v>
      </c>
      <c r="B981" s="267"/>
      <c r="C981" s="188"/>
      <c r="D981" s="188"/>
      <c r="E981" s="188"/>
      <c r="F981" s="188"/>
      <c r="G981" s="188"/>
      <c r="H981" s="188"/>
      <c r="I981" s="188"/>
      <c r="J981" s="188"/>
      <c r="K981" s="188"/>
      <c r="L981" s="194"/>
      <c r="M981" s="307"/>
    </row>
    <row r="982" spans="1:13" x14ac:dyDescent="0.2">
      <c r="A982" s="63" t="s">
        <v>71</v>
      </c>
      <c r="B982" s="267"/>
      <c r="C982" s="188"/>
      <c r="D982" s="188"/>
      <c r="E982" s="188"/>
      <c r="F982" s="188"/>
      <c r="G982" s="188"/>
      <c r="H982" s="188"/>
      <c r="I982" s="188"/>
      <c r="J982" s="188"/>
      <c r="K982" s="188"/>
      <c r="L982" s="194"/>
      <c r="M982" s="307"/>
    </row>
    <row r="983" spans="1:13" x14ac:dyDescent="0.2">
      <c r="A983" s="62" t="s">
        <v>173</v>
      </c>
      <c r="B983" s="267">
        <v>572</v>
      </c>
      <c r="C983" s="188">
        <v>549</v>
      </c>
      <c r="D983" s="188">
        <v>10</v>
      </c>
      <c r="E983" s="188">
        <v>19</v>
      </c>
      <c r="F983" s="188">
        <v>697</v>
      </c>
      <c r="G983" s="188">
        <v>734</v>
      </c>
      <c r="H983" s="188">
        <v>52</v>
      </c>
      <c r="I983" s="188">
        <v>37</v>
      </c>
      <c r="J983" s="188">
        <v>-125</v>
      </c>
      <c r="K983" s="188">
        <v>-185</v>
      </c>
      <c r="L983" s="194">
        <v>-1.94</v>
      </c>
      <c r="M983" s="307">
        <v>-2.94</v>
      </c>
    </row>
    <row r="984" spans="1:13" x14ac:dyDescent="0.2">
      <c r="A984" s="62" t="s">
        <v>174</v>
      </c>
      <c r="B984" s="267">
        <v>260</v>
      </c>
      <c r="C984" s="188">
        <v>222</v>
      </c>
      <c r="D984" s="188">
        <v>16</v>
      </c>
      <c r="E984" s="188">
        <v>10</v>
      </c>
      <c r="F984" s="188">
        <v>358</v>
      </c>
      <c r="G984" s="188">
        <v>320</v>
      </c>
      <c r="H984" s="188">
        <v>37</v>
      </c>
      <c r="I984" s="188">
        <v>22</v>
      </c>
      <c r="J984" s="188">
        <v>-98</v>
      </c>
      <c r="K984" s="188">
        <v>-98</v>
      </c>
      <c r="L984" s="194">
        <v>-2.04</v>
      </c>
      <c r="M984" s="307">
        <v>-2.0699999999999998</v>
      </c>
    </row>
    <row r="985" spans="1:13" x14ac:dyDescent="0.2">
      <c r="A985" s="62" t="s">
        <v>175</v>
      </c>
      <c r="B985" s="267">
        <v>740</v>
      </c>
      <c r="C985" s="188">
        <v>766</v>
      </c>
      <c r="D985" s="188">
        <v>15</v>
      </c>
      <c r="E985" s="188">
        <v>19</v>
      </c>
      <c r="F985" s="188">
        <v>1212</v>
      </c>
      <c r="G985" s="188">
        <v>1189</v>
      </c>
      <c r="H985" s="188">
        <v>106</v>
      </c>
      <c r="I985" s="188">
        <v>11</v>
      </c>
      <c r="J985" s="188">
        <v>-472</v>
      </c>
      <c r="K985" s="188">
        <v>-423</v>
      </c>
      <c r="L985" s="194">
        <v>-4.2699999999999996</v>
      </c>
      <c r="M985" s="307">
        <v>-3.95</v>
      </c>
    </row>
    <row r="986" spans="1:13" x14ac:dyDescent="0.2">
      <c r="A986" s="25" t="s">
        <v>287</v>
      </c>
      <c r="B986" s="267">
        <v>2414</v>
      </c>
      <c r="C986" s="188">
        <v>2640</v>
      </c>
      <c r="D986" s="188">
        <v>46</v>
      </c>
      <c r="E986" s="188">
        <v>42</v>
      </c>
      <c r="F986" s="188">
        <v>2413</v>
      </c>
      <c r="G986" s="188">
        <v>2344</v>
      </c>
      <c r="H986" s="188">
        <v>205</v>
      </c>
      <c r="I986" s="188">
        <v>62</v>
      </c>
      <c r="J986" s="188">
        <v>1</v>
      </c>
      <c r="K986" s="188">
        <v>296</v>
      </c>
      <c r="L986" s="194">
        <v>0</v>
      </c>
      <c r="M986" s="307">
        <v>1.45</v>
      </c>
    </row>
    <row r="987" spans="1:13" x14ac:dyDescent="0.2">
      <c r="A987" s="34" t="s">
        <v>277</v>
      </c>
      <c r="B987" s="267">
        <v>419</v>
      </c>
      <c r="C987" s="188">
        <v>425</v>
      </c>
      <c r="D987" s="188">
        <v>6</v>
      </c>
      <c r="E987" s="188">
        <v>4</v>
      </c>
      <c r="F987" s="188">
        <v>385</v>
      </c>
      <c r="G987" s="188">
        <v>395</v>
      </c>
      <c r="H987" s="188">
        <v>31</v>
      </c>
      <c r="I987" s="188">
        <v>10</v>
      </c>
      <c r="J987" s="188">
        <v>34</v>
      </c>
      <c r="K987" s="188">
        <v>30</v>
      </c>
      <c r="L987" s="194">
        <v>1.1399999999999999</v>
      </c>
      <c r="M987" s="307">
        <v>0.99</v>
      </c>
    </row>
    <row r="988" spans="1:13" x14ac:dyDescent="0.2">
      <c r="A988" s="26" t="s">
        <v>18</v>
      </c>
      <c r="B988" s="270"/>
      <c r="C988" s="127"/>
      <c r="D988" s="127"/>
      <c r="E988" s="127"/>
      <c r="F988" s="127"/>
      <c r="G988" s="127"/>
      <c r="H988" s="127"/>
      <c r="I988" s="127"/>
      <c r="J988" s="127"/>
      <c r="K988" s="127"/>
      <c r="L988" s="209"/>
      <c r="M988" s="308"/>
    </row>
    <row r="989" spans="1:13" x14ac:dyDescent="0.2">
      <c r="A989" s="63" t="s">
        <v>273</v>
      </c>
      <c r="B989" s="270"/>
      <c r="C989" s="127"/>
      <c r="D989" s="127"/>
      <c r="E989" s="127"/>
      <c r="F989" s="127"/>
      <c r="G989" s="127"/>
      <c r="H989" s="127"/>
      <c r="I989" s="127"/>
      <c r="J989" s="127"/>
      <c r="K989" s="127"/>
      <c r="L989" s="209"/>
      <c r="M989" s="308"/>
    </row>
    <row r="990" spans="1:13" x14ac:dyDescent="0.2">
      <c r="A990" s="27" t="s">
        <v>176</v>
      </c>
      <c r="B990" s="270">
        <v>130</v>
      </c>
      <c r="C990" s="127">
        <v>119</v>
      </c>
      <c r="D990" s="127">
        <v>5</v>
      </c>
      <c r="E990" s="127">
        <v>2</v>
      </c>
      <c r="F990" s="127">
        <v>176</v>
      </c>
      <c r="G990" s="127">
        <v>162</v>
      </c>
      <c r="H990" s="127">
        <v>24</v>
      </c>
      <c r="I990" s="127">
        <v>9</v>
      </c>
      <c r="J990" s="127">
        <v>-46</v>
      </c>
      <c r="K990" s="127">
        <v>-43</v>
      </c>
      <c r="L990" s="209">
        <v>-4.6399999999999997</v>
      </c>
      <c r="M990" s="308">
        <v>-4.34</v>
      </c>
    </row>
    <row r="991" spans="1:13" x14ac:dyDescent="0.2">
      <c r="A991" s="27" t="s">
        <v>177</v>
      </c>
      <c r="B991" s="270">
        <v>71</v>
      </c>
      <c r="C991" s="127">
        <v>75</v>
      </c>
      <c r="D991" s="127" t="s">
        <v>469</v>
      </c>
      <c r="E991" s="127" t="s">
        <v>316</v>
      </c>
      <c r="F991" s="127">
        <v>25</v>
      </c>
      <c r="G991" s="127">
        <v>29</v>
      </c>
      <c r="H991" s="127">
        <v>2</v>
      </c>
      <c r="I991" s="127" t="s">
        <v>316</v>
      </c>
      <c r="J991" s="127">
        <v>46</v>
      </c>
      <c r="K991" s="127">
        <v>46</v>
      </c>
      <c r="L991" s="209">
        <v>10.47</v>
      </c>
      <c r="M991" s="308">
        <v>9.93</v>
      </c>
    </row>
    <row r="992" spans="1:13" x14ac:dyDescent="0.2">
      <c r="A992" s="27" t="s">
        <v>178</v>
      </c>
      <c r="B992" s="270">
        <v>99</v>
      </c>
      <c r="C992" s="127">
        <v>92</v>
      </c>
      <c r="D992" s="127" t="s">
        <v>469</v>
      </c>
      <c r="E992" s="127" t="s">
        <v>316</v>
      </c>
      <c r="F992" s="127">
        <v>111</v>
      </c>
      <c r="G992" s="127">
        <v>132</v>
      </c>
      <c r="H992" s="127">
        <v>2</v>
      </c>
      <c r="I992" s="127">
        <v>1</v>
      </c>
      <c r="J992" s="127">
        <v>-12</v>
      </c>
      <c r="K992" s="127">
        <v>-40</v>
      </c>
      <c r="L992" s="209">
        <v>-1.43</v>
      </c>
      <c r="M992" s="308">
        <v>-4.74</v>
      </c>
    </row>
    <row r="993" spans="1:13" x14ac:dyDescent="0.2">
      <c r="A993" s="26" t="s">
        <v>9</v>
      </c>
      <c r="B993" s="270"/>
      <c r="C993" s="127"/>
      <c r="D993" s="127"/>
      <c r="E993" s="127"/>
      <c r="F993" s="127"/>
      <c r="G993" s="127"/>
      <c r="H993" s="127"/>
      <c r="I993" s="127"/>
      <c r="J993" s="127"/>
      <c r="K993" s="127"/>
      <c r="L993" s="209"/>
      <c r="M993" s="308"/>
    </row>
    <row r="994" spans="1:13" x14ac:dyDescent="0.2">
      <c r="A994" s="63" t="s">
        <v>270</v>
      </c>
      <c r="B994" s="270"/>
      <c r="C994" s="127"/>
      <c r="D994" s="127"/>
      <c r="E994" s="127"/>
      <c r="F994" s="127"/>
      <c r="G994" s="127"/>
      <c r="H994" s="127"/>
      <c r="I994" s="127"/>
      <c r="J994" s="127"/>
      <c r="K994" s="127"/>
      <c r="L994" s="209"/>
      <c r="M994" s="308"/>
    </row>
    <row r="995" spans="1:13" x14ac:dyDescent="0.2">
      <c r="A995" s="27" t="s">
        <v>179</v>
      </c>
      <c r="B995" s="270">
        <v>84</v>
      </c>
      <c r="C995" s="127">
        <v>66</v>
      </c>
      <c r="D995" s="127">
        <v>1</v>
      </c>
      <c r="E995" s="127">
        <v>2</v>
      </c>
      <c r="F995" s="127">
        <v>45</v>
      </c>
      <c r="G995" s="127">
        <v>44</v>
      </c>
      <c r="H995" s="127">
        <v>2</v>
      </c>
      <c r="I995" s="127" t="s">
        <v>316</v>
      </c>
      <c r="J995" s="127">
        <v>39</v>
      </c>
      <c r="K995" s="127">
        <v>22</v>
      </c>
      <c r="L995" s="209">
        <v>10.220000000000001</v>
      </c>
      <c r="M995" s="308">
        <v>5.5</v>
      </c>
    </row>
    <row r="996" spans="1:13" x14ac:dyDescent="0.2">
      <c r="A996" s="27" t="s">
        <v>180</v>
      </c>
      <c r="B996" s="270">
        <v>35</v>
      </c>
      <c r="C996" s="127">
        <v>73</v>
      </c>
      <c r="D996" s="127" t="s">
        <v>469</v>
      </c>
      <c r="E996" s="127" t="s">
        <v>316</v>
      </c>
      <c r="F996" s="127">
        <v>28</v>
      </c>
      <c r="G996" s="127">
        <v>28</v>
      </c>
      <c r="H996" s="127">
        <v>1</v>
      </c>
      <c r="I996" s="127" t="s">
        <v>316</v>
      </c>
      <c r="J996" s="127">
        <v>7</v>
      </c>
      <c r="K996" s="127">
        <v>45</v>
      </c>
      <c r="L996" s="209">
        <v>2.1800000000000002</v>
      </c>
      <c r="M996" s="308">
        <v>13.83</v>
      </c>
    </row>
    <row r="997" spans="1:13" x14ac:dyDescent="0.2">
      <c r="A997" s="25" t="s">
        <v>181</v>
      </c>
      <c r="B997" s="267">
        <v>783</v>
      </c>
      <c r="C997" s="188">
        <v>883</v>
      </c>
      <c r="D997" s="188">
        <v>15</v>
      </c>
      <c r="E997" s="188">
        <v>7</v>
      </c>
      <c r="F997" s="188">
        <v>595</v>
      </c>
      <c r="G997" s="188">
        <v>624</v>
      </c>
      <c r="H997" s="188">
        <v>86</v>
      </c>
      <c r="I997" s="188">
        <v>31</v>
      </c>
      <c r="J997" s="188">
        <v>188</v>
      </c>
      <c r="K997" s="188">
        <v>259</v>
      </c>
      <c r="L997" s="194">
        <v>3.82</v>
      </c>
      <c r="M997" s="307">
        <v>5.14</v>
      </c>
    </row>
    <row r="998" spans="1:13" x14ac:dyDescent="0.2">
      <c r="A998" s="26" t="s">
        <v>18</v>
      </c>
      <c r="B998" s="270"/>
      <c r="C998" s="127"/>
      <c r="D998" s="127"/>
      <c r="E998" s="127"/>
      <c r="F998" s="127"/>
      <c r="G998" s="127"/>
      <c r="H998" s="127"/>
      <c r="I998" s="127"/>
      <c r="J998" s="127"/>
      <c r="K998" s="127"/>
      <c r="L998" s="209"/>
      <c r="M998" s="308"/>
    </row>
    <row r="999" spans="1:13" x14ac:dyDescent="0.2">
      <c r="A999" s="63" t="s">
        <v>273</v>
      </c>
      <c r="B999" s="270"/>
      <c r="C999" s="127"/>
      <c r="D999" s="127"/>
      <c r="E999" s="127"/>
      <c r="F999" s="127"/>
      <c r="G999" s="127"/>
      <c r="H999" s="127"/>
      <c r="I999" s="127"/>
      <c r="J999" s="127"/>
      <c r="K999" s="127"/>
      <c r="L999" s="209"/>
      <c r="M999" s="308"/>
    </row>
    <row r="1000" spans="1:13" x14ac:dyDescent="0.2">
      <c r="A1000" s="27" t="s">
        <v>182</v>
      </c>
      <c r="B1000" s="270">
        <v>133</v>
      </c>
      <c r="C1000" s="127">
        <v>138</v>
      </c>
      <c r="D1000" s="127">
        <v>1</v>
      </c>
      <c r="E1000" s="127" t="s">
        <v>316</v>
      </c>
      <c r="F1000" s="127">
        <v>167</v>
      </c>
      <c r="G1000" s="127">
        <v>135</v>
      </c>
      <c r="H1000" s="127">
        <v>13</v>
      </c>
      <c r="I1000" s="127" t="s">
        <v>316</v>
      </c>
      <c r="J1000" s="127">
        <v>-34</v>
      </c>
      <c r="K1000" s="127">
        <v>3</v>
      </c>
      <c r="L1000" s="209">
        <v>-2.95</v>
      </c>
      <c r="M1000" s="308">
        <v>0.26</v>
      </c>
    </row>
    <row r="1001" spans="1:13" x14ac:dyDescent="0.2">
      <c r="A1001" s="27" t="s">
        <v>183</v>
      </c>
      <c r="B1001" s="270">
        <v>325</v>
      </c>
      <c r="C1001" s="127">
        <v>435</v>
      </c>
      <c r="D1001" s="127">
        <v>12</v>
      </c>
      <c r="E1001" s="127">
        <v>4</v>
      </c>
      <c r="F1001" s="127">
        <v>260</v>
      </c>
      <c r="G1001" s="127">
        <v>276</v>
      </c>
      <c r="H1001" s="127">
        <v>44</v>
      </c>
      <c r="I1001" s="127">
        <v>15</v>
      </c>
      <c r="J1001" s="127">
        <v>65</v>
      </c>
      <c r="K1001" s="127">
        <v>159</v>
      </c>
      <c r="L1001" s="209">
        <v>3.15</v>
      </c>
      <c r="M1001" s="308">
        <v>7.53</v>
      </c>
    </row>
    <row r="1002" spans="1:13" x14ac:dyDescent="0.2">
      <c r="A1002" s="27" t="s">
        <v>184</v>
      </c>
      <c r="B1002" s="270">
        <v>186</v>
      </c>
      <c r="C1002" s="127">
        <v>167</v>
      </c>
      <c r="D1002" s="127">
        <v>2</v>
      </c>
      <c r="E1002" s="127">
        <v>1</v>
      </c>
      <c r="F1002" s="127">
        <v>86</v>
      </c>
      <c r="G1002" s="127">
        <v>126</v>
      </c>
      <c r="H1002" s="127">
        <v>14</v>
      </c>
      <c r="I1002" s="127">
        <v>16</v>
      </c>
      <c r="J1002" s="127">
        <v>100</v>
      </c>
      <c r="K1002" s="127">
        <v>41</v>
      </c>
      <c r="L1002" s="209">
        <v>9.8699999999999992</v>
      </c>
      <c r="M1002" s="308">
        <v>3.91</v>
      </c>
    </row>
    <row r="1003" spans="1:13" x14ac:dyDescent="0.2">
      <c r="A1003" s="26" t="s">
        <v>9</v>
      </c>
      <c r="B1003" s="270"/>
      <c r="C1003" s="127"/>
      <c r="D1003" s="127"/>
      <c r="E1003" s="127"/>
      <c r="F1003" s="127"/>
      <c r="G1003" s="127"/>
      <c r="H1003" s="127"/>
      <c r="I1003" s="127"/>
      <c r="J1003" s="127"/>
      <c r="K1003" s="127"/>
      <c r="L1003" s="209"/>
      <c r="M1003" s="308"/>
    </row>
    <row r="1004" spans="1:13" x14ac:dyDescent="0.2">
      <c r="A1004" s="63" t="s">
        <v>270</v>
      </c>
      <c r="B1004" s="270"/>
      <c r="C1004" s="127"/>
      <c r="D1004" s="127"/>
      <c r="E1004" s="127"/>
      <c r="F1004" s="127"/>
      <c r="G1004" s="127"/>
      <c r="H1004" s="127"/>
      <c r="I1004" s="127"/>
      <c r="J1004" s="127"/>
      <c r="K1004" s="127"/>
      <c r="L1004" s="209"/>
      <c r="M1004" s="308"/>
    </row>
    <row r="1005" spans="1:13" x14ac:dyDescent="0.2">
      <c r="A1005" s="27" t="s">
        <v>185</v>
      </c>
      <c r="B1005" s="270">
        <v>48</v>
      </c>
      <c r="C1005" s="127">
        <v>50</v>
      </c>
      <c r="D1005" s="127" t="s">
        <v>469</v>
      </c>
      <c r="E1005" s="127" t="s">
        <v>316</v>
      </c>
      <c r="F1005" s="127">
        <v>46</v>
      </c>
      <c r="G1005" s="127">
        <v>33</v>
      </c>
      <c r="H1005" s="127">
        <v>10</v>
      </c>
      <c r="I1005" s="127" t="s">
        <v>316</v>
      </c>
      <c r="J1005" s="127">
        <v>2</v>
      </c>
      <c r="K1005" s="127">
        <v>17</v>
      </c>
      <c r="L1005" s="209">
        <v>0.67</v>
      </c>
      <c r="M1005" s="308">
        <v>5.51</v>
      </c>
    </row>
    <row r="1006" spans="1:13" x14ac:dyDescent="0.2">
      <c r="A1006" s="27" t="s">
        <v>186</v>
      </c>
      <c r="B1006" s="270">
        <v>91</v>
      </c>
      <c r="C1006" s="127">
        <v>93</v>
      </c>
      <c r="D1006" s="127" t="s">
        <v>469</v>
      </c>
      <c r="E1006" s="127">
        <v>2</v>
      </c>
      <c r="F1006" s="127">
        <v>36</v>
      </c>
      <c r="G1006" s="127">
        <v>54</v>
      </c>
      <c r="H1006" s="127">
        <v>5</v>
      </c>
      <c r="I1006" s="127" t="s">
        <v>316</v>
      </c>
      <c r="J1006" s="127">
        <v>55</v>
      </c>
      <c r="K1006" s="127">
        <v>39</v>
      </c>
      <c r="L1006" s="209">
        <v>14.13</v>
      </c>
      <c r="M1006" s="308">
        <v>9.4</v>
      </c>
    </row>
    <row r="1007" spans="1:13" x14ac:dyDescent="0.2">
      <c r="A1007" s="25" t="s">
        <v>187</v>
      </c>
      <c r="B1007" s="267">
        <v>720</v>
      </c>
      <c r="C1007" s="188">
        <v>774</v>
      </c>
      <c r="D1007" s="188">
        <v>14</v>
      </c>
      <c r="E1007" s="188">
        <v>10</v>
      </c>
      <c r="F1007" s="188">
        <v>727</v>
      </c>
      <c r="G1007" s="188">
        <v>695</v>
      </c>
      <c r="H1007" s="188">
        <v>45</v>
      </c>
      <c r="I1007" s="188">
        <v>10</v>
      </c>
      <c r="J1007" s="188">
        <v>-7</v>
      </c>
      <c r="K1007" s="188">
        <v>79</v>
      </c>
      <c r="L1007" s="194">
        <v>-0.13</v>
      </c>
      <c r="M1007" s="307">
        <v>1.39</v>
      </c>
    </row>
    <row r="1008" spans="1:13" x14ac:dyDescent="0.2">
      <c r="A1008" s="26" t="s">
        <v>52</v>
      </c>
      <c r="B1008" s="270"/>
      <c r="C1008" s="127"/>
      <c r="D1008" s="127"/>
      <c r="E1008" s="127"/>
      <c r="F1008" s="127"/>
      <c r="G1008" s="127"/>
      <c r="H1008" s="127"/>
      <c r="I1008" s="127"/>
      <c r="J1008" s="127"/>
      <c r="K1008" s="127"/>
      <c r="L1008" s="209"/>
      <c r="M1008" s="308"/>
    </row>
    <row r="1009" spans="1:13" x14ac:dyDescent="0.2">
      <c r="A1009" s="63" t="s">
        <v>272</v>
      </c>
      <c r="B1009" s="270"/>
      <c r="C1009" s="127"/>
      <c r="D1009" s="127"/>
      <c r="E1009" s="127"/>
      <c r="F1009" s="127"/>
      <c r="G1009" s="127"/>
      <c r="H1009" s="127"/>
      <c r="I1009" s="127"/>
      <c r="J1009" s="127"/>
      <c r="K1009" s="127"/>
      <c r="L1009" s="209"/>
      <c r="M1009" s="308"/>
    </row>
    <row r="1010" spans="1:13" x14ac:dyDescent="0.2">
      <c r="A1010" s="27" t="s">
        <v>188</v>
      </c>
      <c r="B1010" s="137">
        <v>356</v>
      </c>
      <c r="C1010" s="127">
        <v>319</v>
      </c>
      <c r="D1010" s="137">
        <v>9</v>
      </c>
      <c r="E1010" s="127">
        <v>5</v>
      </c>
      <c r="F1010" s="137">
        <v>293</v>
      </c>
      <c r="G1010" s="127">
        <v>283</v>
      </c>
      <c r="H1010" s="137">
        <v>17</v>
      </c>
      <c r="I1010" s="127">
        <v>1</v>
      </c>
      <c r="J1010" s="137">
        <v>63</v>
      </c>
      <c r="K1010" s="127">
        <v>36</v>
      </c>
      <c r="L1010" s="209">
        <v>2.37</v>
      </c>
      <c r="M1010" s="308">
        <v>1.33</v>
      </c>
    </row>
    <row r="1011" spans="1:13" x14ac:dyDescent="0.2">
      <c r="A1011" s="28" t="s">
        <v>7</v>
      </c>
      <c r="B1011" s="270">
        <v>159</v>
      </c>
      <c r="C1011" s="127">
        <v>136</v>
      </c>
      <c r="D1011" s="127">
        <v>7</v>
      </c>
      <c r="E1011" s="127">
        <v>3</v>
      </c>
      <c r="F1011" s="127">
        <v>178</v>
      </c>
      <c r="G1011" s="127">
        <v>173</v>
      </c>
      <c r="H1011" s="127">
        <v>13</v>
      </c>
      <c r="I1011" s="127">
        <v>1</v>
      </c>
      <c r="J1011" s="127">
        <v>-19</v>
      </c>
      <c r="K1011" s="127">
        <v>-37</v>
      </c>
      <c r="L1011" s="209">
        <v>-1.4</v>
      </c>
      <c r="M1011" s="308">
        <v>-2.73</v>
      </c>
    </row>
    <row r="1012" spans="1:13" x14ac:dyDescent="0.2">
      <c r="A1012" s="64" t="s">
        <v>271</v>
      </c>
      <c r="B1012" s="270"/>
      <c r="C1012" s="127"/>
      <c r="D1012" s="127"/>
      <c r="E1012" s="127"/>
      <c r="F1012" s="127"/>
      <c r="G1012" s="127"/>
      <c r="H1012" s="127"/>
      <c r="I1012" s="127"/>
      <c r="J1012" s="127"/>
      <c r="K1012" s="127"/>
      <c r="L1012" s="209"/>
      <c r="M1012" s="308"/>
    </row>
    <row r="1013" spans="1:13" x14ac:dyDescent="0.2">
      <c r="A1013" s="26" t="s">
        <v>9</v>
      </c>
      <c r="B1013" s="270"/>
      <c r="C1013" s="127"/>
      <c r="D1013" s="127"/>
      <c r="E1013" s="127"/>
      <c r="F1013" s="127"/>
      <c r="G1013" s="127"/>
      <c r="H1013" s="127"/>
      <c r="I1013" s="127"/>
      <c r="J1013" s="127"/>
      <c r="K1013" s="127"/>
      <c r="L1013" s="209"/>
      <c r="M1013" s="308"/>
    </row>
    <row r="1014" spans="1:13" x14ac:dyDescent="0.2">
      <c r="A1014" s="63" t="s">
        <v>270</v>
      </c>
      <c r="B1014" s="270"/>
      <c r="C1014" s="127"/>
      <c r="D1014" s="127"/>
      <c r="E1014" s="127"/>
      <c r="F1014" s="127"/>
      <c r="G1014" s="127"/>
      <c r="H1014" s="127"/>
      <c r="I1014" s="127"/>
      <c r="J1014" s="127"/>
      <c r="K1014" s="127"/>
      <c r="L1014" s="209"/>
      <c r="M1014" s="308"/>
    </row>
    <row r="1015" spans="1:13" x14ac:dyDescent="0.2">
      <c r="A1015" s="27" t="s">
        <v>189</v>
      </c>
      <c r="B1015" s="270">
        <v>47</v>
      </c>
      <c r="C1015" s="127">
        <v>51</v>
      </c>
      <c r="D1015" s="127">
        <v>4</v>
      </c>
      <c r="E1015" s="127" t="s">
        <v>316</v>
      </c>
      <c r="F1015" s="127">
        <v>38</v>
      </c>
      <c r="G1015" s="127">
        <v>36</v>
      </c>
      <c r="H1015" s="127">
        <v>1</v>
      </c>
      <c r="I1015" s="127" t="s">
        <v>316</v>
      </c>
      <c r="J1015" s="127">
        <v>9</v>
      </c>
      <c r="K1015" s="127">
        <v>15</v>
      </c>
      <c r="L1015" s="209">
        <v>2.63</v>
      </c>
      <c r="M1015" s="308">
        <v>4.28</v>
      </c>
    </row>
    <row r="1016" spans="1:13" x14ac:dyDescent="0.2">
      <c r="A1016" s="27" t="s">
        <v>190</v>
      </c>
      <c r="B1016" s="270">
        <v>42</v>
      </c>
      <c r="C1016" s="127">
        <v>26</v>
      </c>
      <c r="D1016" s="127">
        <v>1</v>
      </c>
      <c r="E1016" s="127" t="s">
        <v>316</v>
      </c>
      <c r="F1016" s="127">
        <v>38</v>
      </c>
      <c r="G1016" s="127">
        <v>30</v>
      </c>
      <c r="H1016" s="127" t="s">
        <v>469</v>
      </c>
      <c r="I1016" s="127">
        <v>3</v>
      </c>
      <c r="J1016" s="127">
        <v>4</v>
      </c>
      <c r="K1016" s="127">
        <v>-4</v>
      </c>
      <c r="L1016" s="209">
        <v>1.62</v>
      </c>
      <c r="M1016" s="308">
        <v>-1.62</v>
      </c>
    </row>
    <row r="1017" spans="1:13" x14ac:dyDescent="0.2">
      <c r="A1017" s="27" t="s">
        <v>191</v>
      </c>
      <c r="B1017" s="270">
        <v>62</v>
      </c>
      <c r="C1017" s="127">
        <v>130</v>
      </c>
      <c r="D1017" s="127" t="s">
        <v>469</v>
      </c>
      <c r="E1017" s="127">
        <v>4</v>
      </c>
      <c r="F1017" s="127">
        <v>122</v>
      </c>
      <c r="G1017" s="127">
        <v>117</v>
      </c>
      <c r="H1017" s="127">
        <v>6</v>
      </c>
      <c r="I1017" s="127" t="s">
        <v>316</v>
      </c>
      <c r="J1017" s="127">
        <v>-60</v>
      </c>
      <c r="K1017" s="127">
        <v>13</v>
      </c>
      <c r="L1017" s="209">
        <v>-7.51</v>
      </c>
      <c r="M1017" s="308">
        <v>1.59</v>
      </c>
    </row>
    <row r="1018" spans="1:13" x14ac:dyDescent="0.2">
      <c r="A1018" s="27" t="s">
        <v>192</v>
      </c>
      <c r="B1018" s="270">
        <v>121</v>
      </c>
      <c r="C1018" s="127">
        <v>130</v>
      </c>
      <c r="D1018" s="127" t="s">
        <v>469</v>
      </c>
      <c r="E1018" s="127" t="s">
        <v>316</v>
      </c>
      <c r="F1018" s="127">
        <v>146</v>
      </c>
      <c r="G1018" s="127">
        <v>157</v>
      </c>
      <c r="H1018" s="127">
        <v>10</v>
      </c>
      <c r="I1018" s="127">
        <v>5</v>
      </c>
      <c r="J1018" s="127">
        <v>-25</v>
      </c>
      <c r="K1018" s="127">
        <v>-27</v>
      </c>
      <c r="L1018" s="209">
        <v>-2.74</v>
      </c>
      <c r="M1018" s="308">
        <v>-2.94</v>
      </c>
    </row>
    <row r="1019" spans="1:13" x14ac:dyDescent="0.2">
      <c r="A1019" s="27" t="s">
        <v>193</v>
      </c>
      <c r="B1019" s="270">
        <v>92</v>
      </c>
      <c r="C1019" s="127">
        <v>118</v>
      </c>
      <c r="D1019" s="127" t="s">
        <v>469</v>
      </c>
      <c r="E1019" s="127">
        <v>1</v>
      </c>
      <c r="F1019" s="127">
        <v>90</v>
      </c>
      <c r="G1019" s="127">
        <v>72</v>
      </c>
      <c r="H1019" s="127">
        <v>11</v>
      </c>
      <c r="I1019" s="127">
        <v>1</v>
      </c>
      <c r="J1019" s="127">
        <v>2</v>
      </c>
      <c r="K1019" s="127">
        <v>46</v>
      </c>
      <c r="L1019" s="209">
        <v>0.33</v>
      </c>
      <c r="M1019" s="308">
        <v>7.39</v>
      </c>
    </row>
    <row r="1020" spans="1:13" x14ac:dyDescent="0.2">
      <c r="A1020" s="25" t="s">
        <v>47</v>
      </c>
      <c r="B1020" s="270"/>
      <c r="C1020" s="127"/>
      <c r="D1020" s="127"/>
      <c r="E1020" s="127"/>
      <c r="F1020" s="127"/>
      <c r="G1020" s="127"/>
      <c r="H1020" s="127"/>
      <c r="I1020" s="127"/>
      <c r="J1020" s="127"/>
      <c r="K1020" s="127"/>
      <c r="L1020" s="209"/>
      <c r="M1020" s="308"/>
    </row>
    <row r="1021" spans="1:13" x14ac:dyDescent="0.2">
      <c r="A1021" s="63" t="s">
        <v>48</v>
      </c>
      <c r="B1021" s="270"/>
      <c r="C1021" s="127"/>
      <c r="D1021" s="127"/>
      <c r="E1021" s="127"/>
      <c r="F1021" s="127"/>
      <c r="G1021" s="127"/>
      <c r="H1021" s="127"/>
      <c r="I1021" s="127"/>
      <c r="J1021" s="127"/>
      <c r="K1021" s="127"/>
      <c r="L1021" s="209"/>
      <c r="M1021" s="308"/>
    </row>
    <row r="1022" spans="1:13" x14ac:dyDescent="0.2">
      <c r="A1022" s="62" t="s">
        <v>194</v>
      </c>
      <c r="B1022" s="267">
        <v>492</v>
      </c>
      <c r="C1022" s="188">
        <v>558</v>
      </c>
      <c r="D1022" s="188">
        <v>11</v>
      </c>
      <c r="E1022" s="188">
        <v>21</v>
      </c>
      <c r="F1022" s="188">
        <v>706</v>
      </c>
      <c r="G1022" s="188">
        <v>630</v>
      </c>
      <c r="H1022" s="188">
        <v>43</v>
      </c>
      <c r="I1022" s="188">
        <v>11</v>
      </c>
      <c r="J1022" s="188">
        <v>-214</v>
      </c>
      <c r="K1022" s="188">
        <v>-72</v>
      </c>
      <c r="L1022" s="194">
        <v>-3.21</v>
      </c>
      <c r="M1022" s="307">
        <v>-1.08</v>
      </c>
    </row>
    <row r="1024" spans="1:13" ht="15" x14ac:dyDescent="0.25">
      <c r="A1024" s="348" t="s">
        <v>472</v>
      </c>
      <c r="B1024" s="347"/>
      <c r="C1024" s="347"/>
      <c r="D1024" s="347"/>
      <c r="E1024" s="347"/>
      <c r="F1024" s="347"/>
      <c r="G1024" s="347"/>
      <c r="H1024" s="347"/>
      <c r="I1024" s="347"/>
      <c r="J1024" s="347"/>
      <c r="K1024" s="347"/>
      <c r="L1024" s="347"/>
      <c r="M1024" s="347"/>
    </row>
    <row r="1025" spans="1:13" ht="15" x14ac:dyDescent="0.25">
      <c r="A1025" s="348" t="s">
        <v>471</v>
      </c>
      <c r="B1025" s="347"/>
      <c r="C1025" s="347"/>
      <c r="D1025" s="347"/>
      <c r="E1025" s="347"/>
      <c r="F1025" s="347"/>
      <c r="G1025" s="347"/>
      <c r="H1025" s="347"/>
      <c r="I1025" s="347"/>
      <c r="J1025" s="347"/>
      <c r="K1025" s="347"/>
      <c r="L1025" s="347"/>
      <c r="M1025" s="347"/>
    </row>
  </sheetData>
  <mergeCells count="17">
    <mergeCell ref="A1024:M1024"/>
    <mergeCell ref="A1025:M1025"/>
    <mergeCell ref="A2:M2"/>
    <mergeCell ref="A1:M1"/>
    <mergeCell ref="A6:M6"/>
    <mergeCell ref="A345:M345"/>
    <mergeCell ref="A684:M684"/>
    <mergeCell ref="F3:I3"/>
    <mergeCell ref="F4:G4"/>
    <mergeCell ref="H4:I4"/>
    <mergeCell ref="J3:M3"/>
    <mergeCell ref="J4:K4"/>
    <mergeCell ref="L4:M4"/>
    <mergeCell ref="A3:A5"/>
    <mergeCell ref="B3:E3"/>
    <mergeCell ref="B4:C4"/>
    <mergeCell ref="D4:E4"/>
  </mergeCells>
  <pageMargins left="0.70866141732283472" right="0.70866141732283472" top="0.74803149606299213" bottom="0.74803149606299213" header="0.31496062992125984" footer="0.31496062992125984"/>
  <pageSetup paperSize="8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97"/>
  <sheetViews>
    <sheetView zoomScaleNormal="100" workbookViewId="0">
      <selection activeCell="C200" sqref="C200"/>
    </sheetView>
  </sheetViews>
  <sheetFormatPr defaultColWidth="9.140625" defaultRowHeight="12.75" x14ac:dyDescent="0.2"/>
  <cols>
    <col min="1" max="1" width="25.7109375" style="3" customWidth="1"/>
    <col min="2" max="2" width="6.7109375" style="8" customWidth="1"/>
    <col min="3" max="5" width="11.7109375" style="10" customWidth="1"/>
    <col min="6" max="9" width="11.7109375" style="3" customWidth="1"/>
    <col min="10" max="12" width="11.7109375" style="10" customWidth="1"/>
    <col min="13" max="16" width="11.7109375" style="3" customWidth="1"/>
    <col min="17" max="16384" width="9.140625" style="3"/>
  </cols>
  <sheetData>
    <row r="1" spans="1:16" s="10" customFormat="1" ht="20.100000000000001" customHeight="1" x14ac:dyDescent="0.25">
      <c r="A1" s="416" t="s">
        <v>397</v>
      </c>
      <c r="B1" s="347"/>
      <c r="C1" s="347"/>
      <c r="D1" s="347"/>
      <c r="E1" s="347"/>
      <c r="F1" s="347"/>
      <c r="G1" s="347"/>
      <c r="H1" s="347"/>
      <c r="I1" s="347"/>
      <c r="J1" s="347"/>
      <c r="K1" s="347"/>
      <c r="L1" s="347"/>
      <c r="M1" s="347"/>
      <c r="N1" s="347"/>
      <c r="O1" s="347"/>
      <c r="P1" s="347"/>
    </row>
    <row r="2" spans="1:16" s="11" customFormat="1" ht="20.100000000000001" customHeight="1" x14ac:dyDescent="0.25">
      <c r="A2" s="344" t="s">
        <v>439</v>
      </c>
      <c r="B2" s="345"/>
      <c r="C2" s="345"/>
      <c r="D2" s="345"/>
      <c r="E2" s="345"/>
      <c r="F2" s="345"/>
      <c r="G2" s="345"/>
      <c r="H2" s="345"/>
      <c r="I2" s="345"/>
      <c r="J2" s="345"/>
      <c r="K2" s="345"/>
      <c r="L2" s="345"/>
      <c r="M2" s="345"/>
      <c r="N2" s="345"/>
      <c r="O2" s="345"/>
      <c r="P2" s="345"/>
    </row>
    <row r="3" spans="1:16" s="7" customFormat="1" ht="35.1" customHeight="1" x14ac:dyDescent="0.25">
      <c r="A3" s="355" t="s">
        <v>315</v>
      </c>
      <c r="B3" s="364"/>
      <c r="C3" s="353" t="s">
        <v>333</v>
      </c>
      <c r="D3" s="353"/>
      <c r="E3" s="353"/>
      <c r="F3" s="364"/>
      <c r="G3" s="364"/>
      <c r="H3" s="364"/>
      <c r="I3" s="364"/>
      <c r="J3" s="353" t="s">
        <v>344</v>
      </c>
      <c r="K3" s="353"/>
      <c r="L3" s="353"/>
      <c r="M3" s="364"/>
      <c r="N3" s="364"/>
      <c r="O3" s="364"/>
      <c r="P3" s="374"/>
    </row>
    <row r="4" spans="1:16" s="7" customFormat="1" ht="35.1" customHeight="1" x14ac:dyDescent="0.25">
      <c r="A4" s="355"/>
      <c r="B4" s="364"/>
      <c r="C4" s="395" t="s">
        <v>330</v>
      </c>
      <c r="D4" s="395" t="s">
        <v>334</v>
      </c>
      <c r="E4" s="395" t="s">
        <v>335</v>
      </c>
      <c r="F4" s="354" t="s">
        <v>398</v>
      </c>
      <c r="G4" s="417"/>
      <c r="H4" s="417"/>
      <c r="I4" s="418"/>
      <c r="J4" s="395" t="s">
        <v>330</v>
      </c>
      <c r="K4" s="395" t="s">
        <v>334</v>
      </c>
      <c r="L4" s="395" t="s">
        <v>335</v>
      </c>
      <c r="M4" s="354" t="s">
        <v>398</v>
      </c>
      <c r="N4" s="417"/>
      <c r="O4" s="417"/>
      <c r="P4" s="417"/>
    </row>
    <row r="5" spans="1:16" s="7" customFormat="1" ht="50.1" customHeight="1" x14ac:dyDescent="0.25">
      <c r="A5" s="365"/>
      <c r="B5" s="414"/>
      <c r="C5" s="419"/>
      <c r="D5" s="419"/>
      <c r="E5" s="419"/>
      <c r="F5" s="173" t="s">
        <v>336</v>
      </c>
      <c r="G5" s="173" t="s">
        <v>337</v>
      </c>
      <c r="H5" s="173" t="s">
        <v>338</v>
      </c>
      <c r="I5" s="173" t="s">
        <v>339</v>
      </c>
      <c r="J5" s="419"/>
      <c r="K5" s="419"/>
      <c r="L5" s="419"/>
      <c r="M5" s="173" t="s">
        <v>340</v>
      </c>
      <c r="N5" s="173" t="s">
        <v>341</v>
      </c>
      <c r="O5" s="173" t="s">
        <v>342</v>
      </c>
      <c r="P5" s="174" t="s">
        <v>343</v>
      </c>
    </row>
    <row r="6" spans="1:16" ht="20.100000000000001" customHeight="1" x14ac:dyDescent="0.2">
      <c r="A6" s="86" t="s">
        <v>265</v>
      </c>
      <c r="B6" s="129" t="s">
        <v>195</v>
      </c>
      <c r="C6" s="213">
        <v>41781</v>
      </c>
      <c r="D6" s="213">
        <v>19771</v>
      </c>
      <c r="E6" s="213">
        <v>22010</v>
      </c>
      <c r="F6" s="156">
        <v>34362</v>
      </c>
      <c r="G6" s="156">
        <v>7419</v>
      </c>
      <c r="H6" s="156">
        <v>31345</v>
      </c>
      <c r="I6" s="156">
        <v>10436</v>
      </c>
      <c r="J6" s="156">
        <v>45414</v>
      </c>
      <c r="K6" s="156">
        <v>21580</v>
      </c>
      <c r="L6" s="156">
        <v>23834</v>
      </c>
      <c r="M6" s="156">
        <v>34362</v>
      </c>
      <c r="N6" s="156">
        <v>11052</v>
      </c>
      <c r="O6" s="156">
        <v>29156</v>
      </c>
      <c r="P6" s="214">
        <v>16258</v>
      </c>
    </row>
    <row r="7" spans="1:16" x14ac:dyDescent="0.2">
      <c r="A7" s="74" t="s">
        <v>1</v>
      </c>
      <c r="B7" s="90" t="s">
        <v>219</v>
      </c>
      <c r="C7" s="210">
        <v>39424</v>
      </c>
      <c r="D7" s="210">
        <v>18579</v>
      </c>
      <c r="E7" s="210">
        <v>20845</v>
      </c>
      <c r="F7" s="116">
        <v>32569</v>
      </c>
      <c r="G7" s="116">
        <v>6855</v>
      </c>
      <c r="H7" s="116">
        <v>29197</v>
      </c>
      <c r="I7" s="116">
        <v>10227</v>
      </c>
      <c r="J7" s="116">
        <v>42873</v>
      </c>
      <c r="K7" s="116">
        <v>20495</v>
      </c>
      <c r="L7" s="116">
        <v>22378</v>
      </c>
      <c r="M7" s="116">
        <v>32569</v>
      </c>
      <c r="N7" s="116">
        <v>10304</v>
      </c>
      <c r="O7" s="116">
        <v>27754</v>
      </c>
      <c r="P7" s="131">
        <v>15119</v>
      </c>
    </row>
    <row r="8" spans="1:16" x14ac:dyDescent="0.2">
      <c r="A8" s="88"/>
      <c r="B8" s="90" t="s">
        <v>220</v>
      </c>
      <c r="C8" s="210">
        <v>38414</v>
      </c>
      <c r="D8" s="210">
        <v>18044</v>
      </c>
      <c r="E8" s="210">
        <v>20370</v>
      </c>
      <c r="F8" s="116">
        <v>31871</v>
      </c>
      <c r="G8" s="116">
        <v>6543</v>
      </c>
      <c r="H8" s="116">
        <v>28429</v>
      </c>
      <c r="I8" s="116">
        <v>9985</v>
      </c>
      <c r="J8" s="116">
        <v>41842</v>
      </c>
      <c r="K8" s="116">
        <v>19728</v>
      </c>
      <c r="L8" s="116">
        <v>22114</v>
      </c>
      <c r="M8" s="116">
        <v>31871</v>
      </c>
      <c r="N8" s="116">
        <v>9971</v>
      </c>
      <c r="O8" s="116">
        <v>26821</v>
      </c>
      <c r="P8" s="131">
        <v>15021</v>
      </c>
    </row>
    <row r="9" spans="1:16" x14ac:dyDescent="0.2">
      <c r="A9" s="88"/>
      <c r="B9" s="90" t="s">
        <v>221</v>
      </c>
      <c r="C9" s="210">
        <v>40403</v>
      </c>
      <c r="D9" s="210">
        <v>19136</v>
      </c>
      <c r="E9" s="210">
        <v>21267</v>
      </c>
      <c r="F9" s="116">
        <v>33249</v>
      </c>
      <c r="G9" s="116">
        <v>7154</v>
      </c>
      <c r="H9" s="116">
        <v>29694</v>
      </c>
      <c r="I9" s="116">
        <v>10709</v>
      </c>
      <c r="J9" s="116">
        <v>43663</v>
      </c>
      <c r="K9" s="116">
        <v>20882</v>
      </c>
      <c r="L9" s="116">
        <v>22781</v>
      </c>
      <c r="M9" s="116">
        <v>33249</v>
      </c>
      <c r="N9" s="116">
        <v>10414</v>
      </c>
      <c r="O9" s="116">
        <v>28035</v>
      </c>
      <c r="P9" s="131">
        <v>15628</v>
      </c>
    </row>
    <row r="10" spans="1:16" x14ac:dyDescent="0.2">
      <c r="A10" s="89"/>
      <c r="B10" s="90" t="s">
        <v>196</v>
      </c>
      <c r="C10" s="210">
        <v>43845</v>
      </c>
      <c r="D10" s="210">
        <v>20841</v>
      </c>
      <c r="E10" s="210">
        <v>23004</v>
      </c>
      <c r="F10" s="116">
        <v>36133</v>
      </c>
      <c r="G10" s="116">
        <v>7712</v>
      </c>
      <c r="H10" s="116">
        <v>32188</v>
      </c>
      <c r="I10" s="116">
        <v>11657</v>
      </c>
      <c r="J10" s="116">
        <v>48076</v>
      </c>
      <c r="K10" s="116">
        <v>23085</v>
      </c>
      <c r="L10" s="116">
        <v>24991</v>
      </c>
      <c r="M10" s="116">
        <v>36133</v>
      </c>
      <c r="N10" s="116">
        <v>11943</v>
      </c>
      <c r="O10" s="116">
        <v>31113</v>
      </c>
      <c r="P10" s="131">
        <v>16963</v>
      </c>
    </row>
    <row r="11" spans="1:16" s="10" customFormat="1" x14ac:dyDescent="0.2">
      <c r="A11" s="89" t="s">
        <v>429</v>
      </c>
      <c r="B11" s="90"/>
      <c r="C11" s="210"/>
      <c r="D11" s="210"/>
      <c r="E11" s="210"/>
      <c r="F11" s="116"/>
      <c r="G11" s="116"/>
      <c r="H11" s="116"/>
      <c r="I11" s="116"/>
      <c r="J11" s="116"/>
      <c r="K11" s="116"/>
      <c r="L11" s="116"/>
      <c r="M11" s="116"/>
      <c r="N11" s="116"/>
      <c r="O11" s="116"/>
      <c r="P11" s="131"/>
    </row>
    <row r="12" spans="1:16" x14ac:dyDescent="0.2">
      <c r="A12" s="92" t="s">
        <v>430</v>
      </c>
      <c r="B12" s="90"/>
      <c r="C12" s="211"/>
      <c r="D12" s="211"/>
      <c r="E12" s="211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4"/>
    </row>
    <row r="13" spans="1:16" x14ac:dyDescent="0.2">
      <c r="A13" s="248" t="s">
        <v>442</v>
      </c>
      <c r="B13" s="87" t="s">
        <v>195</v>
      </c>
      <c r="C13" s="212">
        <v>1992</v>
      </c>
      <c r="D13" s="212">
        <v>981</v>
      </c>
      <c r="E13" s="212">
        <v>1011</v>
      </c>
      <c r="F13" s="23">
        <v>1738</v>
      </c>
      <c r="G13" s="23">
        <v>254</v>
      </c>
      <c r="H13" s="23">
        <v>1745</v>
      </c>
      <c r="I13" s="23">
        <v>247</v>
      </c>
      <c r="J13" s="23">
        <v>1852</v>
      </c>
      <c r="K13" s="23">
        <v>876</v>
      </c>
      <c r="L13" s="23">
        <v>976</v>
      </c>
      <c r="M13" s="23">
        <v>1537</v>
      </c>
      <c r="N13" s="23">
        <v>315</v>
      </c>
      <c r="O13" s="23">
        <v>1404</v>
      </c>
      <c r="P13" s="24">
        <v>448</v>
      </c>
    </row>
    <row r="14" spans="1:16" x14ac:dyDescent="0.2">
      <c r="A14" s="248"/>
      <c r="B14" s="87" t="s">
        <v>219</v>
      </c>
      <c r="C14" s="212">
        <v>1922</v>
      </c>
      <c r="D14" s="212">
        <v>886</v>
      </c>
      <c r="E14" s="212">
        <v>1036</v>
      </c>
      <c r="F14" s="23">
        <v>1690</v>
      </c>
      <c r="G14" s="23">
        <v>232</v>
      </c>
      <c r="H14" s="23">
        <v>1616</v>
      </c>
      <c r="I14" s="23">
        <v>306</v>
      </c>
      <c r="J14" s="23">
        <v>1686</v>
      </c>
      <c r="K14" s="23">
        <v>783</v>
      </c>
      <c r="L14" s="23">
        <v>903</v>
      </c>
      <c r="M14" s="23">
        <v>1419</v>
      </c>
      <c r="N14" s="23">
        <v>267</v>
      </c>
      <c r="O14" s="23">
        <v>1303</v>
      </c>
      <c r="P14" s="24">
        <v>383</v>
      </c>
    </row>
    <row r="15" spans="1:16" x14ac:dyDescent="0.2">
      <c r="A15" s="248"/>
      <c r="B15" s="87" t="s">
        <v>220</v>
      </c>
      <c r="C15" s="212">
        <v>1953</v>
      </c>
      <c r="D15" s="212">
        <v>951</v>
      </c>
      <c r="E15" s="212">
        <v>1002</v>
      </c>
      <c r="F15" s="23">
        <v>1769</v>
      </c>
      <c r="G15" s="23">
        <v>184</v>
      </c>
      <c r="H15" s="23">
        <v>1723</v>
      </c>
      <c r="I15" s="23">
        <v>230</v>
      </c>
      <c r="J15" s="23">
        <v>1605</v>
      </c>
      <c r="K15" s="23">
        <v>764</v>
      </c>
      <c r="L15" s="23">
        <v>841</v>
      </c>
      <c r="M15" s="23">
        <v>1332</v>
      </c>
      <c r="N15" s="23">
        <v>273</v>
      </c>
      <c r="O15" s="23">
        <v>1183</v>
      </c>
      <c r="P15" s="24">
        <v>422</v>
      </c>
    </row>
    <row r="16" spans="1:16" x14ac:dyDescent="0.2">
      <c r="A16" s="248"/>
      <c r="B16" s="87" t="s">
        <v>221</v>
      </c>
      <c r="C16" s="212">
        <v>1932</v>
      </c>
      <c r="D16" s="212">
        <v>924</v>
      </c>
      <c r="E16" s="212">
        <v>1008</v>
      </c>
      <c r="F16" s="23">
        <v>1748</v>
      </c>
      <c r="G16" s="23">
        <v>184</v>
      </c>
      <c r="H16" s="23">
        <v>1686</v>
      </c>
      <c r="I16" s="23">
        <v>246</v>
      </c>
      <c r="J16" s="23">
        <v>1695</v>
      </c>
      <c r="K16" s="23">
        <v>803</v>
      </c>
      <c r="L16" s="23">
        <v>892</v>
      </c>
      <c r="M16" s="23">
        <v>1369</v>
      </c>
      <c r="N16" s="23">
        <v>326</v>
      </c>
      <c r="O16" s="23">
        <v>1214</v>
      </c>
      <c r="P16" s="24">
        <v>481</v>
      </c>
    </row>
    <row r="17" spans="1:25" x14ac:dyDescent="0.2">
      <c r="A17" s="248"/>
      <c r="B17" s="87" t="s">
        <v>196</v>
      </c>
      <c r="C17" s="212">
        <v>2223</v>
      </c>
      <c r="D17" s="212">
        <v>1067</v>
      </c>
      <c r="E17" s="212">
        <v>1156</v>
      </c>
      <c r="F17" s="23">
        <v>2007</v>
      </c>
      <c r="G17" s="23">
        <v>216</v>
      </c>
      <c r="H17" s="23">
        <v>1933</v>
      </c>
      <c r="I17" s="23">
        <v>290</v>
      </c>
      <c r="J17" s="23">
        <v>1927</v>
      </c>
      <c r="K17" s="23">
        <v>916</v>
      </c>
      <c r="L17" s="23">
        <v>1011</v>
      </c>
      <c r="M17" s="23">
        <v>1568</v>
      </c>
      <c r="N17" s="23">
        <v>359</v>
      </c>
      <c r="O17" s="23">
        <v>1402</v>
      </c>
      <c r="P17" s="24">
        <v>525</v>
      </c>
    </row>
    <row r="18" spans="1:25" x14ac:dyDescent="0.2">
      <c r="A18" s="248" t="s">
        <v>443</v>
      </c>
      <c r="B18" s="87" t="s">
        <v>195</v>
      </c>
      <c r="C18" s="212">
        <v>2212</v>
      </c>
      <c r="D18" s="212">
        <v>1022</v>
      </c>
      <c r="E18" s="212">
        <v>1190</v>
      </c>
      <c r="F18" s="23">
        <v>1797</v>
      </c>
      <c r="G18" s="23">
        <v>415</v>
      </c>
      <c r="H18" s="23">
        <v>1589</v>
      </c>
      <c r="I18" s="23">
        <v>623</v>
      </c>
      <c r="J18" s="23">
        <v>1409</v>
      </c>
      <c r="K18" s="23">
        <v>626</v>
      </c>
      <c r="L18" s="23">
        <v>783</v>
      </c>
      <c r="M18" s="23">
        <v>1104</v>
      </c>
      <c r="N18" s="23">
        <v>305</v>
      </c>
      <c r="O18" s="23">
        <v>786</v>
      </c>
      <c r="P18" s="24">
        <v>623</v>
      </c>
    </row>
    <row r="19" spans="1:25" x14ac:dyDescent="0.2">
      <c r="A19" s="248"/>
      <c r="B19" s="87" t="s">
        <v>219</v>
      </c>
      <c r="C19" s="212">
        <v>1967</v>
      </c>
      <c r="D19" s="212">
        <v>961</v>
      </c>
      <c r="E19" s="212">
        <v>1006</v>
      </c>
      <c r="F19" s="23">
        <v>1670</v>
      </c>
      <c r="G19" s="23">
        <v>297</v>
      </c>
      <c r="H19" s="23">
        <v>1380</v>
      </c>
      <c r="I19" s="23">
        <v>587</v>
      </c>
      <c r="J19" s="23">
        <v>1369</v>
      </c>
      <c r="K19" s="23">
        <v>638</v>
      </c>
      <c r="L19" s="23">
        <v>731</v>
      </c>
      <c r="M19" s="23">
        <v>1089</v>
      </c>
      <c r="N19" s="23">
        <v>280</v>
      </c>
      <c r="O19" s="23">
        <v>814</v>
      </c>
      <c r="P19" s="24">
        <v>555</v>
      </c>
    </row>
    <row r="20" spans="1:25" x14ac:dyDescent="0.2">
      <c r="A20" s="248"/>
      <c r="B20" s="87" t="s">
        <v>220</v>
      </c>
      <c r="C20" s="212">
        <v>1958</v>
      </c>
      <c r="D20" s="212">
        <v>934</v>
      </c>
      <c r="E20" s="212">
        <v>1024</v>
      </c>
      <c r="F20" s="23">
        <v>1570</v>
      </c>
      <c r="G20" s="23">
        <v>388</v>
      </c>
      <c r="H20" s="23">
        <v>1389</v>
      </c>
      <c r="I20" s="23">
        <v>569</v>
      </c>
      <c r="J20" s="23">
        <v>1291</v>
      </c>
      <c r="K20" s="23">
        <v>616</v>
      </c>
      <c r="L20" s="23">
        <v>675</v>
      </c>
      <c r="M20" s="23">
        <v>996</v>
      </c>
      <c r="N20" s="23">
        <v>295</v>
      </c>
      <c r="O20" s="23">
        <v>737</v>
      </c>
      <c r="P20" s="24">
        <v>554</v>
      </c>
      <c r="Y20" s="80"/>
    </row>
    <row r="21" spans="1:25" x14ac:dyDescent="0.2">
      <c r="A21" s="248"/>
      <c r="B21" s="87" t="s">
        <v>221</v>
      </c>
      <c r="C21" s="212">
        <v>2109</v>
      </c>
      <c r="D21" s="212">
        <v>1003</v>
      </c>
      <c r="E21" s="212">
        <v>1106</v>
      </c>
      <c r="F21" s="23">
        <v>1774</v>
      </c>
      <c r="G21" s="23">
        <v>335</v>
      </c>
      <c r="H21" s="23">
        <v>1526</v>
      </c>
      <c r="I21" s="23">
        <v>583</v>
      </c>
      <c r="J21" s="23">
        <v>1457</v>
      </c>
      <c r="K21" s="23">
        <v>714</v>
      </c>
      <c r="L21" s="23">
        <v>743</v>
      </c>
      <c r="M21" s="23">
        <v>1163</v>
      </c>
      <c r="N21" s="23">
        <v>294</v>
      </c>
      <c r="O21" s="23">
        <v>789</v>
      </c>
      <c r="P21" s="24">
        <v>668</v>
      </c>
    </row>
    <row r="22" spans="1:25" x14ac:dyDescent="0.2">
      <c r="A22" s="248"/>
      <c r="B22" s="87" t="s">
        <v>196</v>
      </c>
      <c r="C22" s="212">
        <v>2129</v>
      </c>
      <c r="D22" s="212">
        <v>1045</v>
      </c>
      <c r="E22" s="212">
        <v>1084</v>
      </c>
      <c r="F22" s="23">
        <v>1708</v>
      </c>
      <c r="G22" s="23">
        <v>421</v>
      </c>
      <c r="H22" s="23">
        <v>1544</v>
      </c>
      <c r="I22" s="23">
        <v>585</v>
      </c>
      <c r="J22" s="23">
        <v>1456</v>
      </c>
      <c r="K22" s="23">
        <v>689</v>
      </c>
      <c r="L22" s="23">
        <v>767</v>
      </c>
      <c r="M22" s="23">
        <v>1125</v>
      </c>
      <c r="N22" s="23">
        <v>331</v>
      </c>
      <c r="O22" s="23">
        <v>864</v>
      </c>
      <c r="P22" s="24">
        <v>592</v>
      </c>
    </row>
    <row r="23" spans="1:25" x14ac:dyDescent="0.2">
      <c r="A23" s="248" t="s">
        <v>444</v>
      </c>
      <c r="B23" s="87" t="s">
        <v>195</v>
      </c>
      <c r="C23" s="212">
        <v>773</v>
      </c>
      <c r="D23" s="212">
        <v>360</v>
      </c>
      <c r="E23" s="212">
        <v>413</v>
      </c>
      <c r="F23" s="23">
        <v>666</v>
      </c>
      <c r="G23" s="23">
        <v>107</v>
      </c>
      <c r="H23" s="23">
        <v>643</v>
      </c>
      <c r="I23" s="23">
        <v>130</v>
      </c>
      <c r="J23" s="23">
        <v>651</v>
      </c>
      <c r="K23" s="23">
        <v>297</v>
      </c>
      <c r="L23" s="23">
        <v>354</v>
      </c>
      <c r="M23" s="23">
        <v>473</v>
      </c>
      <c r="N23" s="23">
        <v>178</v>
      </c>
      <c r="O23" s="23">
        <v>433</v>
      </c>
      <c r="P23" s="24">
        <v>218</v>
      </c>
    </row>
    <row r="24" spans="1:25" x14ac:dyDescent="0.2">
      <c r="A24" s="248"/>
      <c r="B24" s="87" t="s">
        <v>219</v>
      </c>
      <c r="C24" s="212">
        <v>768</v>
      </c>
      <c r="D24" s="212">
        <v>369</v>
      </c>
      <c r="E24" s="212">
        <v>399</v>
      </c>
      <c r="F24" s="23">
        <v>681</v>
      </c>
      <c r="G24" s="23">
        <v>87</v>
      </c>
      <c r="H24" s="23">
        <v>648</v>
      </c>
      <c r="I24" s="23">
        <v>120</v>
      </c>
      <c r="J24" s="23">
        <v>620</v>
      </c>
      <c r="K24" s="23">
        <v>311</v>
      </c>
      <c r="L24" s="23">
        <v>309</v>
      </c>
      <c r="M24" s="23">
        <v>440</v>
      </c>
      <c r="N24" s="23">
        <v>180</v>
      </c>
      <c r="O24" s="23">
        <v>429</v>
      </c>
      <c r="P24" s="24">
        <v>191</v>
      </c>
    </row>
    <row r="25" spans="1:25" x14ac:dyDescent="0.2">
      <c r="A25" s="248"/>
      <c r="B25" s="87" t="s">
        <v>220</v>
      </c>
      <c r="C25" s="212">
        <v>647</v>
      </c>
      <c r="D25" s="212">
        <v>300</v>
      </c>
      <c r="E25" s="212">
        <v>347</v>
      </c>
      <c r="F25" s="23">
        <v>577</v>
      </c>
      <c r="G25" s="23">
        <v>70</v>
      </c>
      <c r="H25" s="23">
        <v>541</v>
      </c>
      <c r="I25" s="23">
        <v>106</v>
      </c>
      <c r="J25" s="23">
        <v>581</v>
      </c>
      <c r="K25" s="23">
        <v>265</v>
      </c>
      <c r="L25" s="23">
        <v>316</v>
      </c>
      <c r="M25" s="23">
        <v>446</v>
      </c>
      <c r="N25" s="23">
        <v>135</v>
      </c>
      <c r="O25" s="23">
        <v>399</v>
      </c>
      <c r="P25" s="24">
        <v>182</v>
      </c>
    </row>
    <row r="26" spans="1:25" x14ac:dyDescent="0.2">
      <c r="A26" s="248"/>
      <c r="B26" s="87" t="s">
        <v>221</v>
      </c>
      <c r="C26" s="212">
        <v>722</v>
      </c>
      <c r="D26" s="212">
        <v>344</v>
      </c>
      <c r="E26" s="212">
        <v>378</v>
      </c>
      <c r="F26" s="23">
        <v>619</v>
      </c>
      <c r="G26" s="23">
        <v>103</v>
      </c>
      <c r="H26" s="23">
        <v>609</v>
      </c>
      <c r="I26" s="23">
        <v>113</v>
      </c>
      <c r="J26" s="23">
        <v>585</v>
      </c>
      <c r="K26" s="23">
        <v>304</v>
      </c>
      <c r="L26" s="23">
        <v>281</v>
      </c>
      <c r="M26" s="23">
        <v>450</v>
      </c>
      <c r="N26" s="23">
        <v>135</v>
      </c>
      <c r="O26" s="23">
        <v>400</v>
      </c>
      <c r="P26" s="24">
        <v>185</v>
      </c>
    </row>
    <row r="27" spans="1:25" x14ac:dyDescent="0.2">
      <c r="A27" s="248"/>
      <c r="B27" s="87" t="s">
        <v>196</v>
      </c>
      <c r="C27" s="212">
        <v>820</v>
      </c>
      <c r="D27" s="212">
        <v>399</v>
      </c>
      <c r="E27" s="212">
        <v>421</v>
      </c>
      <c r="F27" s="23">
        <v>695</v>
      </c>
      <c r="G27" s="23">
        <v>125</v>
      </c>
      <c r="H27" s="23">
        <v>681</v>
      </c>
      <c r="I27" s="23">
        <v>139</v>
      </c>
      <c r="J27" s="23">
        <v>711</v>
      </c>
      <c r="K27" s="23">
        <v>326</v>
      </c>
      <c r="L27" s="23">
        <v>385</v>
      </c>
      <c r="M27" s="23">
        <v>539</v>
      </c>
      <c r="N27" s="23">
        <v>172</v>
      </c>
      <c r="O27" s="23">
        <v>499</v>
      </c>
      <c r="P27" s="24">
        <v>212</v>
      </c>
    </row>
    <row r="28" spans="1:25" x14ac:dyDescent="0.2">
      <c r="A28" s="248" t="s">
        <v>445</v>
      </c>
      <c r="B28" s="87" t="s">
        <v>195</v>
      </c>
      <c r="C28" s="212">
        <v>2005</v>
      </c>
      <c r="D28" s="212">
        <v>967</v>
      </c>
      <c r="E28" s="212">
        <v>1038</v>
      </c>
      <c r="F28" s="23">
        <v>1770</v>
      </c>
      <c r="G28" s="23">
        <v>235</v>
      </c>
      <c r="H28" s="23">
        <v>1266</v>
      </c>
      <c r="I28" s="23">
        <v>739</v>
      </c>
      <c r="J28" s="23">
        <v>1689</v>
      </c>
      <c r="K28" s="23">
        <v>754</v>
      </c>
      <c r="L28" s="23">
        <v>935</v>
      </c>
      <c r="M28" s="23">
        <v>1414</v>
      </c>
      <c r="N28" s="23">
        <v>275</v>
      </c>
      <c r="O28" s="23">
        <v>882</v>
      </c>
      <c r="P28" s="24">
        <v>807</v>
      </c>
    </row>
    <row r="29" spans="1:25" x14ac:dyDescent="0.2">
      <c r="A29" s="248"/>
      <c r="B29" s="87" t="s">
        <v>219</v>
      </c>
      <c r="C29" s="212">
        <v>1713</v>
      </c>
      <c r="D29" s="212">
        <v>840</v>
      </c>
      <c r="E29" s="212">
        <v>873</v>
      </c>
      <c r="F29" s="23">
        <v>1492</v>
      </c>
      <c r="G29" s="23">
        <v>221</v>
      </c>
      <c r="H29" s="23">
        <v>1080</v>
      </c>
      <c r="I29" s="23">
        <v>633</v>
      </c>
      <c r="J29" s="23">
        <v>1569</v>
      </c>
      <c r="K29" s="23">
        <v>744</v>
      </c>
      <c r="L29" s="23">
        <v>825</v>
      </c>
      <c r="M29" s="23">
        <v>1276</v>
      </c>
      <c r="N29" s="23">
        <v>293</v>
      </c>
      <c r="O29" s="23">
        <v>856</v>
      </c>
      <c r="P29" s="24">
        <v>713</v>
      </c>
    </row>
    <row r="30" spans="1:25" x14ac:dyDescent="0.2">
      <c r="A30" s="248"/>
      <c r="B30" s="87" t="s">
        <v>220</v>
      </c>
      <c r="C30" s="212">
        <v>1930</v>
      </c>
      <c r="D30" s="212">
        <v>929</v>
      </c>
      <c r="E30" s="212">
        <v>1001</v>
      </c>
      <c r="F30" s="23">
        <v>1693</v>
      </c>
      <c r="G30" s="23">
        <v>237</v>
      </c>
      <c r="H30" s="23">
        <v>1223</v>
      </c>
      <c r="I30" s="23">
        <v>707</v>
      </c>
      <c r="J30" s="23">
        <v>1708</v>
      </c>
      <c r="K30" s="23">
        <v>810</v>
      </c>
      <c r="L30" s="23">
        <v>898</v>
      </c>
      <c r="M30" s="23">
        <v>1446</v>
      </c>
      <c r="N30" s="23">
        <v>262</v>
      </c>
      <c r="O30" s="23">
        <v>895</v>
      </c>
      <c r="P30" s="24">
        <v>813</v>
      </c>
    </row>
    <row r="31" spans="1:25" x14ac:dyDescent="0.2">
      <c r="A31" s="248"/>
      <c r="B31" s="87" t="s">
        <v>221</v>
      </c>
      <c r="C31" s="212">
        <v>1909</v>
      </c>
      <c r="D31" s="212">
        <v>885</v>
      </c>
      <c r="E31" s="212">
        <v>1024</v>
      </c>
      <c r="F31" s="23">
        <v>1643</v>
      </c>
      <c r="G31" s="23">
        <v>266</v>
      </c>
      <c r="H31" s="23">
        <v>1162</v>
      </c>
      <c r="I31" s="23">
        <v>747</v>
      </c>
      <c r="J31" s="23">
        <v>1661</v>
      </c>
      <c r="K31" s="23">
        <v>754</v>
      </c>
      <c r="L31" s="23">
        <v>907</v>
      </c>
      <c r="M31" s="23">
        <v>1430</v>
      </c>
      <c r="N31" s="23">
        <v>231</v>
      </c>
      <c r="O31" s="23">
        <v>921</v>
      </c>
      <c r="P31" s="24">
        <v>740</v>
      </c>
    </row>
    <row r="32" spans="1:25" x14ac:dyDescent="0.2">
      <c r="A32" s="248"/>
      <c r="B32" s="87" t="s">
        <v>196</v>
      </c>
      <c r="C32" s="212">
        <v>1933</v>
      </c>
      <c r="D32" s="212">
        <v>909</v>
      </c>
      <c r="E32" s="212">
        <v>1024</v>
      </c>
      <c r="F32" s="23">
        <v>1629</v>
      </c>
      <c r="G32" s="23">
        <v>304</v>
      </c>
      <c r="H32" s="23">
        <v>1237</v>
      </c>
      <c r="I32" s="23">
        <v>696</v>
      </c>
      <c r="J32" s="23">
        <v>1797</v>
      </c>
      <c r="K32" s="23">
        <v>870</v>
      </c>
      <c r="L32" s="23">
        <v>927</v>
      </c>
      <c r="M32" s="23">
        <v>1484</v>
      </c>
      <c r="N32" s="23">
        <v>313</v>
      </c>
      <c r="O32" s="23">
        <v>1004</v>
      </c>
      <c r="P32" s="24">
        <v>793</v>
      </c>
    </row>
    <row r="33" spans="1:16" x14ac:dyDescent="0.2">
      <c r="A33" s="248" t="s">
        <v>446</v>
      </c>
      <c r="B33" s="87" t="s">
        <v>195</v>
      </c>
      <c r="C33" s="212">
        <v>1463</v>
      </c>
      <c r="D33" s="212">
        <v>695</v>
      </c>
      <c r="E33" s="212">
        <v>768</v>
      </c>
      <c r="F33" s="23">
        <v>1294</v>
      </c>
      <c r="G33" s="23">
        <v>169</v>
      </c>
      <c r="H33" s="23">
        <v>1077</v>
      </c>
      <c r="I33" s="23">
        <v>386</v>
      </c>
      <c r="J33" s="23">
        <v>1184</v>
      </c>
      <c r="K33" s="23">
        <v>551</v>
      </c>
      <c r="L33" s="23">
        <v>633</v>
      </c>
      <c r="M33" s="23">
        <v>886</v>
      </c>
      <c r="N33" s="23">
        <v>298</v>
      </c>
      <c r="O33" s="23">
        <v>710</v>
      </c>
      <c r="P33" s="24">
        <v>474</v>
      </c>
    </row>
    <row r="34" spans="1:16" x14ac:dyDescent="0.2">
      <c r="A34" s="248"/>
      <c r="B34" s="87" t="s">
        <v>219</v>
      </c>
      <c r="C34" s="212">
        <v>1348</v>
      </c>
      <c r="D34" s="212">
        <v>646</v>
      </c>
      <c r="E34" s="212">
        <v>702</v>
      </c>
      <c r="F34" s="23">
        <v>1174</v>
      </c>
      <c r="G34" s="23">
        <v>174</v>
      </c>
      <c r="H34" s="23">
        <v>939</v>
      </c>
      <c r="I34" s="23">
        <v>409</v>
      </c>
      <c r="J34" s="23">
        <v>976</v>
      </c>
      <c r="K34" s="23">
        <v>468</v>
      </c>
      <c r="L34" s="23">
        <v>508</v>
      </c>
      <c r="M34" s="23">
        <v>739</v>
      </c>
      <c r="N34" s="23">
        <v>237</v>
      </c>
      <c r="O34" s="23">
        <v>587</v>
      </c>
      <c r="P34" s="24">
        <v>389</v>
      </c>
    </row>
    <row r="35" spans="1:16" x14ac:dyDescent="0.2">
      <c r="A35" s="248"/>
      <c r="B35" s="87" t="s">
        <v>220</v>
      </c>
      <c r="C35" s="212">
        <v>1341</v>
      </c>
      <c r="D35" s="212">
        <v>640</v>
      </c>
      <c r="E35" s="212">
        <v>701</v>
      </c>
      <c r="F35" s="23">
        <v>1166</v>
      </c>
      <c r="G35" s="23">
        <v>175</v>
      </c>
      <c r="H35" s="23">
        <v>976</v>
      </c>
      <c r="I35" s="23">
        <v>365</v>
      </c>
      <c r="J35" s="23">
        <v>1022</v>
      </c>
      <c r="K35" s="23">
        <v>457</v>
      </c>
      <c r="L35" s="23">
        <v>565</v>
      </c>
      <c r="M35" s="23">
        <v>787</v>
      </c>
      <c r="N35" s="23">
        <v>235</v>
      </c>
      <c r="O35" s="23">
        <v>657</v>
      </c>
      <c r="P35" s="24">
        <v>365</v>
      </c>
    </row>
    <row r="36" spans="1:16" x14ac:dyDescent="0.2">
      <c r="A36" s="248"/>
      <c r="B36" s="87" t="s">
        <v>221</v>
      </c>
      <c r="C36" s="212">
        <v>1341</v>
      </c>
      <c r="D36" s="212">
        <v>649</v>
      </c>
      <c r="E36" s="212">
        <v>692</v>
      </c>
      <c r="F36" s="23">
        <v>1166</v>
      </c>
      <c r="G36" s="23">
        <v>175</v>
      </c>
      <c r="H36" s="23">
        <v>946</v>
      </c>
      <c r="I36" s="23">
        <v>395</v>
      </c>
      <c r="J36" s="23">
        <v>1197</v>
      </c>
      <c r="K36" s="23">
        <v>571</v>
      </c>
      <c r="L36" s="23">
        <v>626</v>
      </c>
      <c r="M36" s="23">
        <v>927</v>
      </c>
      <c r="N36" s="23">
        <v>270</v>
      </c>
      <c r="O36" s="23">
        <v>759</v>
      </c>
      <c r="P36" s="24">
        <v>438</v>
      </c>
    </row>
    <row r="37" spans="1:16" x14ac:dyDescent="0.2">
      <c r="A37" s="248"/>
      <c r="B37" s="87" t="s">
        <v>196</v>
      </c>
      <c r="C37" s="212">
        <v>1579</v>
      </c>
      <c r="D37" s="212">
        <v>788</v>
      </c>
      <c r="E37" s="212">
        <v>791</v>
      </c>
      <c r="F37" s="23">
        <v>1388</v>
      </c>
      <c r="G37" s="23">
        <v>191</v>
      </c>
      <c r="H37" s="23">
        <v>1026</v>
      </c>
      <c r="I37" s="23">
        <v>553</v>
      </c>
      <c r="J37" s="23">
        <v>1421</v>
      </c>
      <c r="K37" s="23">
        <v>644</v>
      </c>
      <c r="L37" s="23">
        <v>777</v>
      </c>
      <c r="M37" s="23">
        <v>1054</v>
      </c>
      <c r="N37" s="23">
        <v>367</v>
      </c>
      <c r="O37" s="23">
        <v>852</v>
      </c>
      <c r="P37" s="24">
        <v>569</v>
      </c>
    </row>
    <row r="38" spans="1:16" x14ac:dyDescent="0.2">
      <c r="A38" s="248" t="s">
        <v>447</v>
      </c>
      <c r="B38" s="87" t="s">
        <v>195</v>
      </c>
      <c r="C38" s="212">
        <v>1492</v>
      </c>
      <c r="D38" s="212">
        <v>697</v>
      </c>
      <c r="E38" s="212">
        <v>795</v>
      </c>
      <c r="F38" s="23">
        <v>1322</v>
      </c>
      <c r="G38" s="23">
        <v>170</v>
      </c>
      <c r="H38" s="23">
        <v>1213</v>
      </c>
      <c r="I38" s="23">
        <v>279</v>
      </c>
      <c r="J38" s="23">
        <v>1263</v>
      </c>
      <c r="K38" s="23">
        <v>610</v>
      </c>
      <c r="L38" s="23">
        <v>653</v>
      </c>
      <c r="M38" s="23">
        <v>987</v>
      </c>
      <c r="N38" s="23">
        <v>276</v>
      </c>
      <c r="O38" s="23">
        <v>814</v>
      </c>
      <c r="P38" s="24">
        <v>449</v>
      </c>
    </row>
    <row r="39" spans="1:16" x14ac:dyDescent="0.2">
      <c r="A39" s="248"/>
      <c r="B39" s="87" t="s">
        <v>219</v>
      </c>
      <c r="C39" s="212">
        <v>1489</v>
      </c>
      <c r="D39" s="212">
        <v>688</v>
      </c>
      <c r="E39" s="212">
        <v>801</v>
      </c>
      <c r="F39" s="23">
        <v>1325</v>
      </c>
      <c r="G39" s="23">
        <v>164</v>
      </c>
      <c r="H39" s="23">
        <v>1187</v>
      </c>
      <c r="I39" s="23">
        <v>302</v>
      </c>
      <c r="J39" s="23">
        <v>1228</v>
      </c>
      <c r="K39" s="23">
        <v>626</v>
      </c>
      <c r="L39" s="23">
        <v>602</v>
      </c>
      <c r="M39" s="23">
        <v>1001</v>
      </c>
      <c r="N39" s="23">
        <v>227</v>
      </c>
      <c r="O39" s="23">
        <v>794</v>
      </c>
      <c r="P39" s="24">
        <v>434</v>
      </c>
    </row>
    <row r="40" spans="1:16" x14ac:dyDescent="0.2">
      <c r="A40" s="248"/>
      <c r="B40" s="87" t="s">
        <v>220</v>
      </c>
      <c r="C40" s="212">
        <v>1428</v>
      </c>
      <c r="D40" s="212">
        <v>680</v>
      </c>
      <c r="E40" s="212">
        <v>748</v>
      </c>
      <c r="F40" s="23">
        <v>1289</v>
      </c>
      <c r="G40" s="23">
        <v>139</v>
      </c>
      <c r="H40" s="23">
        <v>1158</v>
      </c>
      <c r="I40" s="23">
        <v>270</v>
      </c>
      <c r="J40" s="23">
        <v>1204</v>
      </c>
      <c r="K40" s="23">
        <v>582</v>
      </c>
      <c r="L40" s="23">
        <v>622</v>
      </c>
      <c r="M40" s="23">
        <v>932</v>
      </c>
      <c r="N40" s="23">
        <v>272</v>
      </c>
      <c r="O40" s="23">
        <v>746</v>
      </c>
      <c r="P40" s="24">
        <v>458</v>
      </c>
    </row>
    <row r="41" spans="1:16" x14ac:dyDescent="0.2">
      <c r="A41" s="248"/>
      <c r="B41" s="87" t="s">
        <v>221</v>
      </c>
      <c r="C41" s="212">
        <v>1490</v>
      </c>
      <c r="D41" s="212">
        <v>724</v>
      </c>
      <c r="E41" s="212">
        <v>766</v>
      </c>
      <c r="F41" s="23">
        <v>1277</v>
      </c>
      <c r="G41" s="23">
        <v>213</v>
      </c>
      <c r="H41" s="23">
        <v>1165</v>
      </c>
      <c r="I41" s="23">
        <v>325</v>
      </c>
      <c r="J41" s="23">
        <v>1200</v>
      </c>
      <c r="K41" s="23">
        <v>608</v>
      </c>
      <c r="L41" s="23">
        <v>592</v>
      </c>
      <c r="M41" s="23">
        <v>983</v>
      </c>
      <c r="N41" s="23">
        <v>217</v>
      </c>
      <c r="O41" s="23">
        <v>742</v>
      </c>
      <c r="P41" s="24">
        <v>458</v>
      </c>
    </row>
    <row r="42" spans="1:16" x14ac:dyDescent="0.2">
      <c r="A42" s="248"/>
      <c r="B42" s="87" t="s">
        <v>196</v>
      </c>
      <c r="C42" s="212">
        <v>1463</v>
      </c>
      <c r="D42" s="212">
        <v>738</v>
      </c>
      <c r="E42" s="212">
        <v>725</v>
      </c>
      <c r="F42" s="23">
        <v>1315</v>
      </c>
      <c r="G42" s="23">
        <v>148</v>
      </c>
      <c r="H42" s="23">
        <v>1170</v>
      </c>
      <c r="I42" s="23">
        <v>293</v>
      </c>
      <c r="J42" s="23">
        <v>1457</v>
      </c>
      <c r="K42" s="23">
        <v>700</v>
      </c>
      <c r="L42" s="23">
        <v>757</v>
      </c>
      <c r="M42" s="23">
        <v>1171</v>
      </c>
      <c r="N42" s="23">
        <v>286</v>
      </c>
      <c r="O42" s="23">
        <v>961</v>
      </c>
      <c r="P42" s="24">
        <v>496</v>
      </c>
    </row>
    <row r="43" spans="1:16" x14ac:dyDescent="0.2">
      <c r="A43" s="248" t="s">
        <v>448</v>
      </c>
      <c r="B43" s="87" t="s">
        <v>195</v>
      </c>
      <c r="C43" s="212">
        <v>639</v>
      </c>
      <c r="D43" s="212">
        <v>320</v>
      </c>
      <c r="E43" s="212">
        <v>319</v>
      </c>
      <c r="F43" s="23">
        <v>504</v>
      </c>
      <c r="G43" s="23">
        <v>135</v>
      </c>
      <c r="H43" s="23">
        <v>334</v>
      </c>
      <c r="I43" s="23">
        <v>305</v>
      </c>
      <c r="J43" s="23">
        <v>692</v>
      </c>
      <c r="K43" s="23">
        <v>333</v>
      </c>
      <c r="L43" s="23">
        <v>359</v>
      </c>
      <c r="M43" s="23">
        <v>489</v>
      </c>
      <c r="N43" s="23">
        <v>203</v>
      </c>
      <c r="O43" s="23">
        <v>396</v>
      </c>
      <c r="P43" s="24">
        <v>296</v>
      </c>
    </row>
    <row r="44" spans="1:16" x14ac:dyDescent="0.2">
      <c r="A44" s="248"/>
      <c r="B44" s="87" t="s">
        <v>219</v>
      </c>
      <c r="C44" s="212">
        <v>682</v>
      </c>
      <c r="D44" s="212">
        <v>310</v>
      </c>
      <c r="E44" s="212">
        <v>372</v>
      </c>
      <c r="F44" s="23">
        <v>576</v>
      </c>
      <c r="G44" s="23">
        <v>106</v>
      </c>
      <c r="H44" s="23">
        <v>364</v>
      </c>
      <c r="I44" s="23">
        <v>318</v>
      </c>
      <c r="J44" s="23">
        <v>672</v>
      </c>
      <c r="K44" s="23">
        <v>291</v>
      </c>
      <c r="L44" s="23">
        <v>381</v>
      </c>
      <c r="M44" s="23">
        <v>503</v>
      </c>
      <c r="N44" s="23">
        <v>169</v>
      </c>
      <c r="O44" s="23">
        <v>351</v>
      </c>
      <c r="P44" s="24">
        <v>321</v>
      </c>
    </row>
    <row r="45" spans="1:16" x14ac:dyDescent="0.2">
      <c r="A45" s="248"/>
      <c r="B45" s="87" t="s">
        <v>220</v>
      </c>
      <c r="C45" s="212">
        <v>654</v>
      </c>
      <c r="D45" s="212">
        <v>300</v>
      </c>
      <c r="E45" s="212">
        <v>354</v>
      </c>
      <c r="F45" s="23">
        <v>554</v>
      </c>
      <c r="G45" s="23">
        <v>100</v>
      </c>
      <c r="H45" s="23">
        <v>365</v>
      </c>
      <c r="I45" s="23">
        <v>289</v>
      </c>
      <c r="J45" s="23">
        <v>667</v>
      </c>
      <c r="K45" s="23">
        <v>302</v>
      </c>
      <c r="L45" s="23">
        <v>365</v>
      </c>
      <c r="M45" s="23">
        <v>481</v>
      </c>
      <c r="N45" s="23">
        <v>186</v>
      </c>
      <c r="O45" s="23">
        <v>354</v>
      </c>
      <c r="P45" s="24">
        <v>313</v>
      </c>
    </row>
    <row r="46" spans="1:16" x14ac:dyDescent="0.2">
      <c r="A46" s="248"/>
      <c r="B46" s="87" t="s">
        <v>221</v>
      </c>
      <c r="C46" s="212">
        <v>733</v>
      </c>
      <c r="D46" s="212">
        <v>353</v>
      </c>
      <c r="E46" s="212">
        <v>380</v>
      </c>
      <c r="F46" s="23">
        <v>580</v>
      </c>
      <c r="G46" s="23">
        <v>153</v>
      </c>
      <c r="H46" s="23">
        <v>412</v>
      </c>
      <c r="I46" s="23">
        <v>321</v>
      </c>
      <c r="J46" s="23">
        <v>757</v>
      </c>
      <c r="K46" s="23">
        <v>360</v>
      </c>
      <c r="L46" s="23">
        <v>397</v>
      </c>
      <c r="M46" s="23">
        <v>543</v>
      </c>
      <c r="N46" s="23">
        <v>214</v>
      </c>
      <c r="O46" s="23">
        <v>408</v>
      </c>
      <c r="P46" s="24">
        <v>349</v>
      </c>
    </row>
    <row r="47" spans="1:16" x14ac:dyDescent="0.2">
      <c r="A47" s="248"/>
      <c r="B47" s="87" t="s">
        <v>196</v>
      </c>
      <c r="C47" s="212">
        <v>735</v>
      </c>
      <c r="D47" s="212">
        <v>344</v>
      </c>
      <c r="E47" s="212">
        <v>391</v>
      </c>
      <c r="F47" s="23">
        <v>592</v>
      </c>
      <c r="G47" s="23">
        <v>143</v>
      </c>
      <c r="H47" s="23">
        <v>421</v>
      </c>
      <c r="I47" s="23">
        <v>314</v>
      </c>
      <c r="J47" s="23">
        <v>716</v>
      </c>
      <c r="K47" s="23">
        <v>342</v>
      </c>
      <c r="L47" s="23">
        <v>374</v>
      </c>
      <c r="M47" s="23">
        <v>488</v>
      </c>
      <c r="N47" s="23">
        <v>228</v>
      </c>
      <c r="O47" s="23">
        <v>393</v>
      </c>
      <c r="P47" s="24">
        <v>323</v>
      </c>
    </row>
    <row r="48" spans="1:16" x14ac:dyDescent="0.2">
      <c r="A48" s="248" t="s">
        <v>449</v>
      </c>
      <c r="B48" s="87" t="s">
        <v>195</v>
      </c>
      <c r="C48" s="212">
        <v>574</v>
      </c>
      <c r="D48" s="212">
        <v>271</v>
      </c>
      <c r="E48" s="212">
        <v>303</v>
      </c>
      <c r="F48" s="23">
        <v>437</v>
      </c>
      <c r="G48" s="23">
        <v>137</v>
      </c>
      <c r="H48" s="23">
        <v>312</v>
      </c>
      <c r="I48" s="23">
        <v>262</v>
      </c>
      <c r="J48" s="23">
        <v>550</v>
      </c>
      <c r="K48" s="23">
        <v>258</v>
      </c>
      <c r="L48" s="23">
        <v>292</v>
      </c>
      <c r="M48" s="23">
        <v>413</v>
      </c>
      <c r="N48" s="23">
        <v>137</v>
      </c>
      <c r="O48" s="23">
        <v>273</v>
      </c>
      <c r="P48" s="24">
        <v>277</v>
      </c>
    </row>
    <row r="49" spans="1:16" x14ac:dyDescent="0.2">
      <c r="A49" s="248"/>
      <c r="B49" s="87" t="s">
        <v>219</v>
      </c>
      <c r="C49" s="212">
        <v>628</v>
      </c>
      <c r="D49" s="212">
        <v>298</v>
      </c>
      <c r="E49" s="212">
        <v>330</v>
      </c>
      <c r="F49" s="23">
        <v>489</v>
      </c>
      <c r="G49" s="23">
        <v>139</v>
      </c>
      <c r="H49" s="23">
        <v>367</v>
      </c>
      <c r="I49" s="23">
        <v>261</v>
      </c>
      <c r="J49" s="23">
        <v>525</v>
      </c>
      <c r="K49" s="23">
        <v>252</v>
      </c>
      <c r="L49" s="23">
        <v>273</v>
      </c>
      <c r="M49" s="23">
        <v>365</v>
      </c>
      <c r="N49" s="23">
        <v>160</v>
      </c>
      <c r="O49" s="23">
        <v>291</v>
      </c>
      <c r="P49" s="24">
        <v>234</v>
      </c>
    </row>
    <row r="50" spans="1:16" x14ac:dyDescent="0.2">
      <c r="A50" s="248"/>
      <c r="B50" s="87" t="s">
        <v>220</v>
      </c>
      <c r="C50" s="212">
        <v>582</v>
      </c>
      <c r="D50" s="212">
        <v>292</v>
      </c>
      <c r="E50" s="212">
        <v>290</v>
      </c>
      <c r="F50" s="23">
        <v>466</v>
      </c>
      <c r="G50" s="23">
        <v>116</v>
      </c>
      <c r="H50" s="23">
        <v>342</v>
      </c>
      <c r="I50" s="23">
        <v>240</v>
      </c>
      <c r="J50" s="23">
        <v>536</v>
      </c>
      <c r="K50" s="23">
        <v>256</v>
      </c>
      <c r="L50" s="23">
        <v>280</v>
      </c>
      <c r="M50" s="23">
        <v>361</v>
      </c>
      <c r="N50" s="23">
        <v>175</v>
      </c>
      <c r="O50" s="23">
        <v>277</v>
      </c>
      <c r="P50" s="24">
        <v>259</v>
      </c>
    </row>
    <row r="51" spans="1:16" x14ac:dyDescent="0.2">
      <c r="A51" s="248"/>
      <c r="B51" s="87" t="s">
        <v>221</v>
      </c>
      <c r="C51" s="212">
        <v>723</v>
      </c>
      <c r="D51" s="212">
        <v>351</v>
      </c>
      <c r="E51" s="212">
        <v>372</v>
      </c>
      <c r="F51" s="23">
        <v>561</v>
      </c>
      <c r="G51" s="23">
        <v>162</v>
      </c>
      <c r="H51" s="23">
        <v>399</v>
      </c>
      <c r="I51" s="23">
        <v>324</v>
      </c>
      <c r="J51" s="23">
        <v>610</v>
      </c>
      <c r="K51" s="23">
        <v>288</v>
      </c>
      <c r="L51" s="23">
        <v>322</v>
      </c>
      <c r="M51" s="23">
        <v>447</v>
      </c>
      <c r="N51" s="23">
        <v>163</v>
      </c>
      <c r="O51" s="23">
        <v>328</v>
      </c>
      <c r="P51" s="24">
        <v>282</v>
      </c>
    </row>
    <row r="52" spans="1:16" x14ac:dyDescent="0.2">
      <c r="A52" s="248"/>
      <c r="B52" s="87" t="s">
        <v>196</v>
      </c>
      <c r="C52" s="212">
        <v>704</v>
      </c>
      <c r="D52" s="212">
        <v>338</v>
      </c>
      <c r="E52" s="212">
        <v>366</v>
      </c>
      <c r="F52" s="23">
        <v>550</v>
      </c>
      <c r="G52" s="23">
        <v>154</v>
      </c>
      <c r="H52" s="23">
        <v>344</v>
      </c>
      <c r="I52" s="23">
        <v>360</v>
      </c>
      <c r="J52" s="23">
        <v>689</v>
      </c>
      <c r="K52" s="23">
        <v>318</v>
      </c>
      <c r="L52" s="23">
        <v>371</v>
      </c>
      <c r="M52" s="23">
        <v>477</v>
      </c>
      <c r="N52" s="23">
        <v>212</v>
      </c>
      <c r="O52" s="23">
        <v>368</v>
      </c>
      <c r="P52" s="24">
        <v>321</v>
      </c>
    </row>
    <row r="53" spans="1:16" x14ac:dyDescent="0.2">
      <c r="A53" s="248" t="s">
        <v>450</v>
      </c>
      <c r="B53" s="87" t="s">
        <v>195</v>
      </c>
      <c r="C53" s="212">
        <v>1454</v>
      </c>
      <c r="D53" s="212">
        <v>686</v>
      </c>
      <c r="E53" s="212">
        <v>768</v>
      </c>
      <c r="F53" s="23">
        <v>1341</v>
      </c>
      <c r="G53" s="23">
        <v>113</v>
      </c>
      <c r="H53" s="23">
        <v>1287</v>
      </c>
      <c r="I53" s="23">
        <v>167</v>
      </c>
      <c r="J53" s="23">
        <v>983</v>
      </c>
      <c r="K53" s="23">
        <v>474</v>
      </c>
      <c r="L53" s="23">
        <v>509</v>
      </c>
      <c r="M53" s="23">
        <v>853</v>
      </c>
      <c r="N53" s="23">
        <v>130</v>
      </c>
      <c r="O53" s="23">
        <v>759</v>
      </c>
      <c r="P53" s="24">
        <v>224</v>
      </c>
    </row>
    <row r="54" spans="1:16" x14ac:dyDescent="0.2">
      <c r="A54" s="248"/>
      <c r="B54" s="87" t="s">
        <v>219</v>
      </c>
      <c r="C54" s="212">
        <v>1411</v>
      </c>
      <c r="D54" s="212">
        <v>656</v>
      </c>
      <c r="E54" s="212">
        <v>755</v>
      </c>
      <c r="F54" s="23">
        <v>1307</v>
      </c>
      <c r="G54" s="23">
        <v>104</v>
      </c>
      <c r="H54" s="23">
        <v>1255</v>
      </c>
      <c r="I54" s="23">
        <v>156</v>
      </c>
      <c r="J54" s="23">
        <v>1013</v>
      </c>
      <c r="K54" s="23">
        <v>497</v>
      </c>
      <c r="L54" s="23">
        <v>516</v>
      </c>
      <c r="M54" s="23">
        <v>899</v>
      </c>
      <c r="N54" s="23">
        <v>114</v>
      </c>
      <c r="O54" s="23">
        <v>776</v>
      </c>
      <c r="P54" s="24">
        <v>237</v>
      </c>
    </row>
    <row r="55" spans="1:16" x14ac:dyDescent="0.2">
      <c r="A55" s="248"/>
      <c r="B55" s="87" t="s">
        <v>220</v>
      </c>
      <c r="C55" s="212">
        <v>1467</v>
      </c>
      <c r="D55" s="212">
        <v>687</v>
      </c>
      <c r="E55" s="212">
        <v>780</v>
      </c>
      <c r="F55" s="23">
        <v>1374</v>
      </c>
      <c r="G55" s="23">
        <v>93</v>
      </c>
      <c r="H55" s="23">
        <v>1263</v>
      </c>
      <c r="I55" s="23">
        <v>204</v>
      </c>
      <c r="J55" s="23">
        <v>1009</v>
      </c>
      <c r="K55" s="23">
        <v>475</v>
      </c>
      <c r="L55" s="23">
        <v>534</v>
      </c>
      <c r="M55" s="23">
        <v>869</v>
      </c>
      <c r="N55" s="23">
        <v>140</v>
      </c>
      <c r="O55" s="23">
        <v>764</v>
      </c>
      <c r="P55" s="24">
        <v>245</v>
      </c>
    </row>
    <row r="56" spans="1:16" x14ac:dyDescent="0.2">
      <c r="A56" s="248"/>
      <c r="B56" s="87" t="s">
        <v>221</v>
      </c>
      <c r="C56" s="212">
        <v>1584</v>
      </c>
      <c r="D56" s="212">
        <v>758</v>
      </c>
      <c r="E56" s="212">
        <v>826</v>
      </c>
      <c r="F56" s="23">
        <v>1450</v>
      </c>
      <c r="G56" s="23">
        <v>134</v>
      </c>
      <c r="H56" s="23">
        <v>1364</v>
      </c>
      <c r="I56" s="23">
        <v>220</v>
      </c>
      <c r="J56" s="23">
        <v>1020</v>
      </c>
      <c r="K56" s="23">
        <v>504</v>
      </c>
      <c r="L56" s="23">
        <v>516</v>
      </c>
      <c r="M56" s="23">
        <v>874</v>
      </c>
      <c r="N56" s="23">
        <v>146</v>
      </c>
      <c r="O56" s="23">
        <v>760</v>
      </c>
      <c r="P56" s="24">
        <v>260</v>
      </c>
    </row>
    <row r="57" spans="1:16" x14ac:dyDescent="0.2">
      <c r="A57" s="248"/>
      <c r="B57" s="87" t="s">
        <v>196</v>
      </c>
      <c r="C57" s="212">
        <v>1740</v>
      </c>
      <c r="D57" s="212">
        <v>864</v>
      </c>
      <c r="E57" s="212">
        <v>876</v>
      </c>
      <c r="F57" s="23">
        <v>1628</v>
      </c>
      <c r="G57" s="23">
        <v>112</v>
      </c>
      <c r="H57" s="23">
        <v>1528</v>
      </c>
      <c r="I57" s="23">
        <v>212</v>
      </c>
      <c r="J57" s="23">
        <v>1131</v>
      </c>
      <c r="K57" s="23">
        <v>538</v>
      </c>
      <c r="L57" s="23">
        <v>593</v>
      </c>
      <c r="M57" s="23">
        <v>990</v>
      </c>
      <c r="N57" s="23">
        <v>141</v>
      </c>
      <c r="O57" s="23">
        <v>875</v>
      </c>
      <c r="P57" s="24">
        <v>256</v>
      </c>
    </row>
    <row r="58" spans="1:16" x14ac:dyDescent="0.2">
      <c r="A58" s="248" t="s">
        <v>451</v>
      </c>
      <c r="B58" s="87" t="s">
        <v>195</v>
      </c>
      <c r="C58" s="212">
        <v>754</v>
      </c>
      <c r="D58" s="212">
        <v>368</v>
      </c>
      <c r="E58" s="212">
        <v>386</v>
      </c>
      <c r="F58" s="23">
        <v>687</v>
      </c>
      <c r="G58" s="23">
        <v>67</v>
      </c>
      <c r="H58" s="23">
        <v>502</v>
      </c>
      <c r="I58" s="23">
        <v>252</v>
      </c>
      <c r="J58" s="23">
        <v>646</v>
      </c>
      <c r="K58" s="23">
        <v>292</v>
      </c>
      <c r="L58" s="23">
        <v>354</v>
      </c>
      <c r="M58" s="23">
        <v>532</v>
      </c>
      <c r="N58" s="23">
        <v>114</v>
      </c>
      <c r="O58" s="23">
        <v>426</v>
      </c>
      <c r="P58" s="24">
        <v>220</v>
      </c>
    </row>
    <row r="59" spans="1:16" x14ac:dyDescent="0.2">
      <c r="A59" s="248"/>
      <c r="B59" s="87" t="s">
        <v>219</v>
      </c>
      <c r="C59" s="212">
        <v>591</v>
      </c>
      <c r="D59" s="212">
        <v>265</v>
      </c>
      <c r="E59" s="212">
        <v>326</v>
      </c>
      <c r="F59" s="23">
        <v>518</v>
      </c>
      <c r="G59" s="23">
        <v>73</v>
      </c>
      <c r="H59" s="23">
        <v>371</v>
      </c>
      <c r="I59" s="23">
        <v>220</v>
      </c>
      <c r="J59" s="23">
        <v>591</v>
      </c>
      <c r="K59" s="23">
        <v>249</v>
      </c>
      <c r="L59" s="23">
        <v>342</v>
      </c>
      <c r="M59" s="23">
        <v>488</v>
      </c>
      <c r="N59" s="23">
        <v>103</v>
      </c>
      <c r="O59" s="23">
        <v>363</v>
      </c>
      <c r="P59" s="24">
        <v>228</v>
      </c>
    </row>
    <row r="60" spans="1:16" x14ac:dyDescent="0.2">
      <c r="A60" s="248"/>
      <c r="B60" s="87" t="s">
        <v>220</v>
      </c>
      <c r="C60" s="212">
        <v>553</v>
      </c>
      <c r="D60" s="212">
        <v>258</v>
      </c>
      <c r="E60" s="212">
        <v>295</v>
      </c>
      <c r="F60" s="23">
        <v>491</v>
      </c>
      <c r="G60" s="23">
        <v>62</v>
      </c>
      <c r="H60" s="23">
        <v>390</v>
      </c>
      <c r="I60" s="23">
        <v>163</v>
      </c>
      <c r="J60" s="23">
        <v>531</v>
      </c>
      <c r="K60" s="23">
        <v>239</v>
      </c>
      <c r="L60" s="23">
        <v>292</v>
      </c>
      <c r="M60" s="23">
        <v>426</v>
      </c>
      <c r="N60" s="23">
        <v>105</v>
      </c>
      <c r="O60" s="23">
        <v>357</v>
      </c>
      <c r="P60" s="24">
        <v>174</v>
      </c>
    </row>
    <row r="61" spans="1:16" x14ac:dyDescent="0.2">
      <c r="A61" s="248"/>
      <c r="B61" s="87" t="s">
        <v>221</v>
      </c>
      <c r="C61" s="212">
        <v>557</v>
      </c>
      <c r="D61" s="212">
        <v>255</v>
      </c>
      <c r="E61" s="212">
        <v>302</v>
      </c>
      <c r="F61" s="23">
        <v>498</v>
      </c>
      <c r="G61" s="23">
        <v>59</v>
      </c>
      <c r="H61" s="23">
        <v>383</v>
      </c>
      <c r="I61" s="23">
        <v>174</v>
      </c>
      <c r="J61" s="23">
        <v>602</v>
      </c>
      <c r="K61" s="23">
        <v>296</v>
      </c>
      <c r="L61" s="23">
        <v>306</v>
      </c>
      <c r="M61" s="23">
        <v>474</v>
      </c>
      <c r="N61" s="23">
        <v>128</v>
      </c>
      <c r="O61" s="23">
        <v>383</v>
      </c>
      <c r="P61" s="24">
        <v>219</v>
      </c>
    </row>
    <row r="62" spans="1:16" x14ac:dyDescent="0.2">
      <c r="A62" s="248"/>
      <c r="B62" s="87" t="s">
        <v>196</v>
      </c>
      <c r="C62" s="212">
        <v>682</v>
      </c>
      <c r="D62" s="212">
        <v>328</v>
      </c>
      <c r="E62" s="212">
        <v>354</v>
      </c>
      <c r="F62" s="23">
        <v>618</v>
      </c>
      <c r="G62" s="23">
        <v>64</v>
      </c>
      <c r="H62" s="23">
        <v>459</v>
      </c>
      <c r="I62" s="23">
        <v>223</v>
      </c>
      <c r="J62" s="23">
        <v>737</v>
      </c>
      <c r="K62" s="23">
        <v>354</v>
      </c>
      <c r="L62" s="23">
        <v>383</v>
      </c>
      <c r="M62" s="23">
        <v>606</v>
      </c>
      <c r="N62" s="23">
        <v>131</v>
      </c>
      <c r="O62" s="23">
        <v>462</v>
      </c>
      <c r="P62" s="24">
        <v>275</v>
      </c>
    </row>
    <row r="63" spans="1:16" x14ac:dyDescent="0.2">
      <c r="A63" s="248" t="s">
        <v>452</v>
      </c>
      <c r="B63" s="87" t="s">
        <v>195</v>
      </c>
      <c r="C63" s="212">
        <v>1312</v>
      </c>
      <c r="D63" s="212">
        <v>606</v>
      </c>
      <c r="E63" s="212">
        <v>706</v>
      </c>
      <c r="F63" s="23">
        <v>1183</v>
      </c>
      <c r="G63" s="23">
        <v>129</v>
      </c>
      <c r="H63" s="23">
        <v>936</v>
      </c>
      <c r="I63" s="23">
        <v>376</v>
      </c>
      <c r="J63" s="23">
        <v>1255</v>
      </c>
      <c r="K63" s="23">
        <v>573</v>
      </c>
      <c r="L63" s="23">
        <v>682</v>
      </c>
      <c r="M63" s="23">
        <v>1002</v>
      </c>
      <c r="N63" s="23">
        <v>253</v>
      </c>
      <c r="O63" s="23">
        <v>667</v>
      </c>
      <c r="P63" s="24">
        <v>588</v>
      </c>
    </row>
    <row r="64" spans="1:16" x14ac:dyDescent="0.2">
      <c r="A64" s="248"/>
      <c r="B64" s="87" t="s">
        <v>219</v>
      </c>
      <c r="C64" s="212">
        <v>1161</v>
      </c>
      <c r="D64" s="212">
        <v>548</v>
      </c>
      <c r="E64" s="212">
        <v>613</v>
      </c>
      <c r="F64" s="23">
        <v>1044</v>
      </c>
      <c r="G64" s="23">
        <v>117</v>
      </c>
      <c r="H64" s="23">
        <v>802</v>
      </c>
      <c r="I64" s="23">
        <v>359</v>
      </c>
      <c r="J64" s="23">
        <v>1207</v>
      </c>
      <c r="K64" s="23">
        <v>577</v>
      </c>
      <c r="L64" s="23">
        <v>630</v>
      </c>
      <c r="M64" s="23">
        <v>996</v>
      </c>
      <c r="N64" s="23">
        <v>211</v>
      </c>
      <c r="O64" s="23">
        <v>677</v>
      </c>
      <c r="P64" s="24">
        <v>530</v>
      </c>
    </row>
    <row r="65" spans="1:16" x14ac:dyDescent="0.2">
      <c r="A65" s="248"/>
      <c r="B65" s="87" t="s">
        <v>220</v>
      </c>
      <c r="C65" s="212">
        <v>1188</v>
      </c>
      <c r="D65" s="212">
        <v>570</v>
      </c>
      <c r="E65" s="212">
        <v>618</v>
      </c>
      <c r="F65" s="23">
        <v>1055</v>
      </c>
      <c r="G65" s="23">
        <v>133</v>
      </c>
      <c r="H65" s="23">
        <v>817</v>
      </c>
      <c r="I65" s="23">
        <v>371</v>
      </c>
      <c r="J65" s="23">
        <v>1222</v>
      </c>
      <c r="K65" s="23">
        <v>599</v>
      </c>
      <c r="L65" s="23">
        <v>623</v>
      </c>
      <c r="M65" s="23">
        <v>990</v>
      </c>
      <c r="N65" s="23">
        <v>232</v>
      </c>
      <c r="O65" s="23">
        <v>679</v>
      </c>
      <c r="P65" s="24">
        <v>543</v>
      </c>
    </row>
    <row r="66" spans="1:16" x14ac:dyDescent="0.2">
      <c r="A66" s="248"/>
      <c r="B66" s="87" t="s">
        <v>221</v>
      </c>
      <c r="C66" s="212">
        <v>1257</v>
      </c>
      <c r="D66" s="212">
        <v>595</v>
      </c>
      <c r="E66" s="212">
        <v>662</v>
      </c>
      <c r="F66" s="23">
        <v>1101</v>
      </c>
      <c r="G66" s="23">
        <v>156</v>
      </c>
      <c r="H66" s="23">
        <v>838</v>
      </c>
      <c r="I66" s="23">
        <v>419</v>
      </c>
      <c r="J66" s="23">
        <v>1203</v>
      </c>
      <c r="K66" s="23">
        <v>589</v>
      </c>
      <c r="L66" s="23">
        <v>614</v>
      </c>
      <c r="M66" s="23">
        <v>981</v>
      </c>
      <c r="N66" s="23">
        <v>222</v>
      </c>
      <c r="O66" s="23">
        <v>653</v>
      </c>
      <c r="P66" s="24">
        <v>550</v>
      </c>
    </row>
    <row r="67" spans="1:16" x14ac:dyDescent="0.2">
      <c r="A67" s="248"/>
      <c r="B67" s="87" t="s">
        <v>196</v>
      </c>
      <c r="C67" s="212">
        <v>1440</v>
      </c>
      <c r="D67" s="212">
        <v>676</v>
      </c>
      <c r="E67" s="212">
        <v>764</v>
      </c>
      <c r="F67" s="23">
        <v>1271</v>
      </c>
      <c r="G67" s="23">
        <v>169</v>
      </c>
      <c r="H67" s="23">
        <v>970</v>
      </c>
      <c r="I67" s="23">
        <v>470</v>
      </c>
      <c r="J67" s="23">
        <v>1363</v>
      </c>
      <c r="K67" s="23">
        <v>678</v>
      </c>
      <c r="L67" s="23">
        <v>685</v>
      </c>
      <c r="M67" s="23">
        <v>1086</v>
      </c>
      <c r="N67" s="23">
        <v>277</v>
      </c>
      <c r="O67" s="23">
        <v>768</v>
      </c>
      <c r="P67" s="24">
        <v>595</v>
      </c>
    </row>
    <row r="68" spans="1:16" x14ac:dyDescent="0.2">
      <c r="A68" s="248" t="s">
        <v>453</v>
      </c>
      <c r="B68" s="87" t="s">
        <v>195</v>
      </c>
      <c r="C68" s="212">
        <v>1002</v>
      </c>
      <c r="D68" s="212">
        <v>457</v>
      </c>
      <c r="E68" s="212">
        <v>545</v>
      </c>
      <c r="F68" s="23">
        <v>741</v>
      </c>
      <c r="G68" s="23">
        <v>261</v>
      </c>
      <c r="H68" s="23">
        <v>604</v>
      </c>
      <c r="I68" s="23">
        <v>398</v>
      </c>
      <c r="J68" s="23">
        <v>1025</v>
      </c>
      <c r="K68" s="23">
        <v>506</v>
      </c>
      <c r="L68" s="23">
        <v>519</v>
      </c>
      <c r="M68" s="23">
        <v>697</v>
      </c>
      <c r="N68" s="23">
        <v>328</v>
      </c>
      <c r="O68" s="23">
        <v>561</v>
      </c>
      <c r="P68" s="24">
        <v>464</v>
      </c>
    </row>
    <row r="69" spans="1:16" x14ac:dyDescent="0.2">
      <c r="A69" s="248"/>
      <c r="B69" s="87" t="s">
        <v>219</v>
      </c>
      <c r="C69" s="212">
        <v>1047</v>
      </c>
      <c r="D69" s="212">
        <v>467</v>
      </c>
      <c r="E69" s="212">
        <v>580</v>
      </c>
      <c r="F69" s="23">
        <v>772</v>
      </c>
      <c r="G69" s="23">
        <v>275</v>
      </c>
      <c r="H69" s="23">
        <v>595</v>
      </c>
      <c r="I69" s="23">
        <v>452</v>
      </c>
      <c r="J69" s="23">
        <v>994</v>
      </c>
      <c r="K69" s="23">
        <v>456</v>
      </c>
      <c r="L69" s="23">
        <v>538</v>
      </c>
      <c r="M69" s="23">
        <v>700</v>
      </c>
      <c r="N69" s="23">
        <v>294</v>
      </c>
      <c r="O69" s="23">
        <v>563</v>
      </c>
      <c r="P69" s="24">
        <v>431</v>
      </c>
    </row>
    <row r="70" spans="1:16" x14ac:dyDescent="0.2">
      <c r="A70" s="248"/>
      <c r="B70" s="87" t="s">
        <v>220</v>
      </c>
      <c r="C70" s="212">
        <v>892</v>
      </c>
      <c r="D70" s="212">
        <v>416</v>
      </c>
      <c r="E70" s="212">
        <v>476</v>
      </c>
      <c r="F70" s="23">
        <v>643</v>
      </c>
      <c r="G70" s="23">
        <v>249</v>
      </c>
      <c r="H70" s="23">
        <v>464</v>
      </c>
      <c r="I70" s="23">
        <v>428</v>
      </c>
      <c r="J70" s="23">
        <v>872</v>
      </c>
      <c r="K70" s="23">
        <v>417</v>
      </c>
      <c r="L70" s="23">
        <v>455</v>
      </c>
      <c r="M70" s="23">
        <v>606</v>
      </c>
      <c r="N70" s="23">
        <v>266</v>
      </c>
      <c r="O70" s="23">
        <v>458</v>
      </c>
      <c r="P70" s="24">
        <v>414</v>
      </c>
    </row>
    <row r="71" spans="1:16" x14ac:dyDescent="0.2">
      <c r="A71" s="248"/>
      <c r="B71" s="87" t="s">
        <v>221</v>
      </c>
      <c r="C71" s="212">
        <v>987</v>
      </c>
      <c r="D71" s="212">
        <v>453</v>
      </c>
      <c r="E71" s="212">
        <v>534</v>
      </c>
      <c r="F71" s="23">
        <v>760</v>
      </c>
      <c r="G71" s="23">
        <v>227</v>
      </c>
      <c r="H71" s="23">
        <v>537</v>
      </c>
      <c r="I71" s="23">
        <v>450</v>
      </c>
      <c r="J71" s="23">
        <v>936</v>
      </c>
      <c r="K71" s="23">
        <v>464</v>
      </c>
      <c r="L71" s="23">
        <v>472</v>
      </c>
      <c r="M71" s="23">
        <v>652</v>
      </c>
      <c r="N71" s="23">
        <v>284</v>
      </c>
      <c r="O71" s="23">
        <v>531</v>
      </c>
      <c r="P71" s="24">
        <v>405</v>
      </c>
    </row>
    <row r="72" spans="1:16" x14ac:dyDescent="0.2">
      <c r="A72" s="248"/>
      <c r="B72" s="87" t="s">
        <v>196</v>
      </c>
      <c r="C72" s="212">
        <v>1028</v>
      </c>
      <c r="D72" s="212">
        <v>483</v>
      </c>
      <c r="E72" s="212">
        <v>545</v>
      </c>
      <c r="F72" s="23">
        <v>777</v>
      </c>
      <c r="G72" s="23">
        <v>251</v>
      </c>
      <c r="H72" s="23">
        <v>562</v>
      </c>
      <c r="I72" s="23">
        <v>466</v>
      </c>
      <c r="J72" s="23">
        <v>976</v>
      </c>
      <c r="K72" s="23">
        <v>492</v>
      </c>
      <c r="L72" s="23">
        <v>484</v>
      </c>
      <c r="M72" s="23">
        <v>670</v>
      </c>
      <c r="N72" s="23">
        <v>306</v>
      </c>
      <c r="O72" s="23">
        <v>541</v>
      </c>
      <c r="P72" s="24">
        <v>435</v>
      </c>
    </row>
    <row r="73" spans="1:16" x14ac:dyDescent="0.2">
      <c r="A73" s="248" t="s">
        <v>454</v>
      </c>
      <c r="B73" s="87" t="s">
        <v>195</v>
      </c>
      <c r="C73" s="212">
        <v>986</v>
      </c>
      <c r="D73" s="212">
        <v>483</v>
      </c>
      <c r="E73" s="212">
        <v>503</v>
      </c>
      <c r="F73" s="23">
        <v>918</v>
      </c>
      <c r="G73" s="23">
        <v>68</v>
      </c>
      <c r="H73" s="23">
        <v>825</v>
      </c>
      <c r="I73" s="23">
        <v>161</v>
      </c>
      <c r="J73" s="23">
        <v>750</v>
      </c>
      <c r="K73" s="23">
        <v>384</v>
      </c>
      <c r="L73" s="23">
        <v>366</v>
      </c>
      <c r="M73" s="23">
        <v>668</v>
      </c>
      <c r="N73" s="23">
        <v>82</v>
      </c>
      <c r="O73" s="23">
        <v>491</v>
      </c>
      <c r="P73" s="24">
        <v>259</v>
      </c>
    </row>
    <row r="74" spans="1:16" x14ac:dyDescent="0.2">
      <c r="A74" s="248"/>
      <c r="B74" s="87" t="s">
        <v>219</v>
      </c>
      <c r="C74" s="212">
        <v>874</v>
      </c>
      <c r="D74" s="212">
        <v>423</v>
      </c>
      <c r="E74" s="212">
        <v>451</v>
      </c>
      <c r="F74" s="23">
        <v>823</v>
      </c>
      <c r="G74" s="23">
        <v>51</v>
      </c>
      <c r="H74" s="23">
        <v>706</v>
      </c>
      <c r="I74" s="23">
        <v>168</v>
      </c>
      <c r="J74" s="23">
        <v>731</v>
      </c>
      <c r="K74" s="23">
        <v>364</v>
      </c>
      <c r="L74" s="23">
        <v>367</v>
      </c>
      <c r="M74" s="23">
        <v>633</v>
      </c>
      <c r="N74" s="23">
        <v>98</v>
      </c>
      <c r="O74" s="23">
        <v>467</v>
      </c>
      <c r="P74" s="24">
        <v>264</v>
      </c>
    </row>
    <row r="75" spans="1:16" x14ac:dyDescent="0.2">
      <c r="A75" s="248"/>
      <c r="B75" s="87" t="s">
        <v>220</v>
      </c>
      <c r="C75" s="212">
        <v>830</v>
      </c>
      <c r="D75" s="212">
        <v>404</v>
      </c>
      <c r="E75" s="212">
        <v>426</v>
      </c>
      <c r="F75" s="23">
        <v>771</v>
      </c>
      <c r="G75" s="23">
        <v>59</v>
      </c>
      <c r="H75" s="23">
        <v>653</v>
      </c>
      <c r="I75" s="23">
        <v>177</v>
      </c>
      <c r="J75" s="23">
        <v>704</v>
      </c>
      <c r="K75" s="23">
        <v>348</v>
      </c>
      <c r="L75" s="23">
        <v>356</v>
      </c>
      <c r="M75" s="23">
        <v>603</v>
      </c>
      <c r="N75" s="23">
        <v>101</v>
      </c>
      <c r="O75" s="23">
        <v>479</v>
      </c>
      <c r="P75" s="24">
        <v>225</v>
      </c>
    </row>
    <row r="76" spans="1:16" x14ac:dyDescent="0.2">
      <c r="A76" s="248"/>
      <c r="B76" s="87" t="s">
        <v>221</v>
      </c>
      <c r="C76" s="212">
        <v>809</v>
      </c>
      <c r="D76" s="212">
        <v>387</v>
      </c>
      <c r="E76" s="212">
        <v>422</v>
      </c>
      <c r="F76" s="23">
        <v>769</v>
      </c>
      <c r="G76" s="23">
        <v>40</v>
      </c>
      <c r="H76" s="23">
        <v>657</v>
      </c>
      <c r="I76" s="23">
        <v>152</v>
      </c>
      <c r="J76" s="23">
        <v>742</v>
      </c>
      <c r="K76" s="23">
        <v>363</v>
      </c>
      <c r="L76" s="23">
        <v>379</v>
      </c>
      <c r="M76" s="23">
        <v>663</v>
      </c>
      <c r="N76" s="23">
        <v>79</v>
      </c>
      <c r="O76" s="23">
        <v>518</v>
      </c>
      <c r="P76" s="24">
        <v>224</v>
      </c>
    </row>
    <row r="77" spans="1:16" x14ac:dyDescent="0.2">
      <c r="A77" s="248"/>
      <c r="B77" s="87" t="s">
        <v>196</v>
      </c>
      <c r="C77" s="212">
        <v>949</v>
      </c>
      <c r="D77" s="212">
        <v>470</v>
      </c>
      <c r="E77" s="212">
        <v>479</v>
      </c>
      <c r="F77" s="23">
        <v>891</v>
      </c>
      <c r="G77" s="23">
        <v>58</v>
      </c>
      <c r="H77" s="23">
        <v>772</v>
      </c>
      <c r="I77" s="23">
        <v>177</v>
      </c>
      <c r="J77" s="23">
        <v>830</v>
      </c>
      <c r="K77" s="23">
        <v>411</v>
      </c>
      <c r="L77" s="23">
        <v>419</v>
      </c>
      <c r="M77" s="23">
        <v>734</v>
      </c>
      <c r="N77" s="23">
        <v>96</v>
      </c>
      <c r="O77" s="23">
        <v>606</v>
      </c>
      <c r="P77" s="24">
        <v>224</v>
      </c>
    </row>
    <row r="78" spans="1:16" x14ac:dyDescent="0.2">
      <c r="A78" s="248" t="s">
        <v>455</v>
      </c>
      <c r="B78" s="87" t="s">
        <v>195</v>
      </c>
      <c r="C78" s="212">
        <v>1811</v>
      </c>
      <c r="D78" s="212">
        <v>867</v>
      </c>
      <c r="E78" s="212">
        <v>944</v>
      </c>
      <c r="F78" s="23">
        <v>1680</v>
      </c>
      <c r="G78" s="23">
        <v>131</v>
      </c>
      <c r="H78" s="23">
        <v>1515</v>
      </c>
      <c r="I78" s="23">
        <v>296</v>
      </c>
      <c r="J78" s="23">
        <v>1231</v>
      </c>
      <c r="K78" s="23">
        <v>548</v>
      </c>
      <c r="L78" s="23">
        <v>683</v>
      </c>
      <c r="M78" s="23">
        <v>1045</v>
      </c>
      <c r="N78" s="23">
        <v>186</v>
      </c>
      <c r="O78" s="23">
        <v>855</v>
      </c>
      <c r="P78" s="24">
        <v>376</v>
      </c>
    </row>
    <row r="79" spans="1:16" x14ac:dyDescent="0.2">
      <c r="A79" s="248"/>
      <c r="B79" s="87" t="s">
        <v>219</v>
      </c>
      <c r="C79" s="212">
        <v>1749</v>
      </c>
      <c r="D79" s="212">
        <v>847</v>
      </c>
      <c r="E79" s="212">
        <v>902</v>
      </c>
      <c r="F79" s="23">
        <v>1640</v>
      </c>
      <c r="G79" s="23">
        <v>109</v>
      </c>
      <c r="H79" s="23">
        <v>1468</v>
      </c>
      <c r="I79" s="23">
        <v>281</v>
      </c>
      <c r="J79" s="23">
        <v>1165</v>
      </c>
      <c r="K79" s="23">
        <v>546</v>
      </c>
      <c r="L79" s="23">
        <v>619</v>
      </c>
      <c r="M79" s="23">
        <v>967</v>
      </c>
      <c r="N79" s="23">
        <v>198</v>
      </c>
      <c r="O79" s="23">
        <v>820</v>
      </c>
      <c r="P79" s="24">
        <v>345</v>
      </c>
    </row>
    <row r="80" spans="1:16" x14ac:dyDescent="0.2">
      <c r="A80" s="248"/>
      <c r="B80" s="87" t="s">
        <v>220</v>
      </c>
      <c r="C80" s="212">
        <v>1706</v>
      </c>
      <c r="D80" s="212">
        <v>784</v>
      </c>
      <c r="E80" s="212">
        <v>922</v>
      </c>
      <c r="F80" s="23">
        <v>1567</v>
      </c>
      <c r="G80" s="23">
        <v>139</v>
      </c>
      <c r="H80" s="23">
        <v>1403</v>
      </c>
      <c r="I80" s="23">
        <v>303</v>
      </c>
      <c r="J80" s="23">
        <v>1112</v>
      </c>
      <c r="K80" s="23">
        <v>503</v>
      </c>
      <c r="L80" s="23">
        <v>609</v>
      </c>
      <c r="M80" s="23">
        <v>943</v>
      </c>
      <c r="N80" s="23">
        <v>169</v>
      </c>
      <c r="O80" s="23">
        <v>763</v>
      </c>
      <c r="P80" s="24">
        <v>349</v>
      </c>
    </row>
    <row r="81" spans="1:16" x14ac:dyDescent="0.2">
      <c r="A81" s="248"/>
      <c r="B81" s="87" t="s">
        <v>221</v>
      </c>
      <c r="C81" s="212">
        <v>1893</v>
      </c>
      <c r="D81" s="212">
        <v>915</v>
      </c>
      <c r="E81" s="212">
        <v>978</v>
      </c>
      <c r="F81" s="23">
        <v>1735</v>
      </c>
      <c r="G81" s="23">
        <v>158</v>
      </c>
      <c r="H81" s="23">
        <v>1539</v>
      </c>
      <c r="I81" s="23">
        <v>354</v>
      </c>
      <c r="J81" s="23">
        <v>1324</v>
      </c>
      <c r="K81" s="23">
        <v>626</v>
      </c>
      <c r="L81" s="23">
        <v>698</v>
      </c>
      <c r="M81" s="23">
        <v>1122</v>
      </c>
      <c r="N81" s="23">
        <v>202</v>
      </c>
      <c r="O81" s="23">
        <v>946</v>
      </c>
      <c r="P81" s="24">
        <v>378</v>
      </c>
    </row>
    <row r="82" spans="1:16" x14ac:dyDescent="0.2">
      <c r="A82" s="248"/>
      <c r="B82" s="87" t="s">
        <v>196</v>
      </c>
      <c r="C82" s="212">
        <v>2143</v>
      </c>
      <c r="D82" s="212">
        <v>1003</v>
      </c>
      <c r="E82" s="212">
        <v>1140</v>
      </c>
      <c r="F82" s="23">
        <v>1993</v>
      </c>
      <c r="G82" s="23">
        <v>150</v>
      </c>
      <c r="H82" s="23">
        <v>1817</v>
      </c>
      <c r="I82" s="23">
        <v>326</v>
      </c>
      <c r="J82" s="23">
        <v>1318</v>
      </c>
      <c r="K82" s="23">
        <v>628</v>
      </c>
      <c r="L82" s="23">
        <v>690</v>
      </c>
      <c r="M82" s="23">
        <v>1071</v>
      </c>
      <c r="N82" s="23">
        <v>247</v>
      </c>
      <c r="O82" s="23">
        <v>926</v>
      </c>
      <c r="P82" s="24">
        <v>392</v>
      </c>
    </row>
    <row r="83" spans="1:16" x14ac:dyDescent="0.2">
      <c r="A83" s="248" t="s">
        <v>456</v>
      </c>
      <c r="B83" s="87" t="s">
        <v>195</v>
      </c>
      <c r="C83" s="212">
        <v>1660</v>
      </c>
      <c r="D83" s="212">
        <v>827</v>
      </c>
      <c r="E83" s="212">
        <v>833</v>
      </c>
      <c r="F83" s="23">
        <v>1513</v>
      </c>
      <c r="G83" s="23">
        <v>147</v>
      </c>
      <c r="H83" s="23">
        <v>1244</v>
      </c>
      <c r="I83" s="23">
        <v>416</v>
      </c>
      <c r="J83" s="23">
        <v>1706</v>
      </c>
      <c r="K83" s="23">
        <v>837</v>
      </c>
      <c r="L83" s="23">
        <v>869</v>
      </c>
      <c r="M83" s="23">
        <v>1495</v>
      </c>
      <c r="N83" s="23">
        <v>211</v>
      </c>
      <c r="O83" s="23">
        <v>1026</v>
      </c>
      <c r="P83" s="24">
        <v>680</v>
      </c>
    </row>
    <row r="84" spans="1:16" x14ac:dyDescent="0.2">
      <c r="A84" s="248"/>
      <c r="B84" s="87" t="s">
        <v>219</v>
      </c>
      <c r="C84" s="212">
        <v>1794</v>
      </c>
      <c r="D84" s="212">
        <v>858</v>
      </c>
      <c r="E84" s="212">
        <v>936</v>
      </c>
      <c r="F84" s="23">
        <v>1667</v>
      </c>
      <c r="G84" s="23">
        <v>127</v>
      </c>
      <c r="H84" s="23">
        <v>1341</v>
      </c>
      <c r="I84" s="23">
        <v>453</v>
      </c>
      <c r="J84" s="23">
        <v>1786</v>
      </c>
      <c r="K84" s="23">
        <v>817</v>
      </c>
      <c r="L84" s="23">
        <v>969</v>
      </c>
      <c r="M84" s="23">
        <v>1536</v>
      </c>
      <c r="N84" s="23">
        <v>250</v>
      </c>
      <c r="O84" s="23">
        <v>1085</v>
      </c>
      <c r="P84" s="24">
        <v>701</v>
      </c>
    </row>
    <row r="85" spans="1:16" x14ac:dyDescent="0.2">
      <c r="A85" s="248"/>
      <c r="B85" s="87" t="s">
        <v>220</v>
      </c>
      <c r="C85" s="212">
        <v>1685</v>
      </c>
      <c r="D85" s="212">
        <v>839</v>
      </c>
      <c r="E85" s="212">
        <v>846</v>
      </c>
      <c r="F85" s="23">
        <v>1550</v>
      </c>
      <c r="G85" s="23">
        <v>135</v>
      </c>
      <c r="H85" s="23">
        <v>1228</v>
      </c>
      <c r="I85" s="23">
        <v>457</v>
      </c>
      <c r="J85" s="23">
        <v>1670</v>
      </c>
      <c r="K85" s="23">
        <v>819</v>
      </c>
      <c r="L85" s="23">
        <v>851</v>
      </c>
      <c r="M85" s="23">
        <v>1419</v>
      </c>
      <c r="N85" s="23">
        <v>251</v>
      </c>
      <c r="O85" s="23">
        <v>1033</v>
      </c>
      <c r="P85" s="24">
        <v>637</v>
      </c>
    </row>
    <row r="86" spans="1:16" x14ac:dyDescent="0.2">
      <c r="A86" s="248"/>
      <c r="B86" s="87" t="s">
        <v>221</v>
      </c>
      <c r="C86" s="212">
        <v>1748</v>
      </c>
      <c r="D86" s="212">
        <v>861</v>
      </c>
      <c r="E86" s="212">
        <v>887</v>
      </c>
      <c r="F86" s="23">
        <v>1621</v>
      </c>
      <c r="G86" s="23">
        <v>127</v>
      </c>
      <c r="H86" s="23">
        <v>1272</v>
      </c>
      <c r="I86" s="23">
        <v>476</v>
      </c>
      <c r="J86" s="23">
        <v>1782</v>
      </c>
      <c r="K86" s="23">
        <v>869</v>
      </c>
      <c r="L86" s="23">
        <v>913</v>
      </c>
      <c r="M86" s="23">
        <v>1552</v>
      </c>
      <c r="N86" s="23">
        <v>230</v>
      </c>
      <c r="O86" s="23">
        <v>1181</v>
      </c>
      <c r="P86" s="24">
        <v>601</v>
      </c>
    </row>
    <row r="87" spans="1:16" x14ac:dyDescent="0.2">
      <c r="A87" s="248"/>
      <c r="B87" s="87" t="s">
        <v>196</v>
      </c>
      <c r="C87" s="212">
        <v>1816</v>
      </c>
      <c r="D87" s="212">
        <v>876</v>
      </c>
      <c r="E87" s="212">
        <v>940</v>
      </c>
      <c r="F87" s="23">
        <v>1667</v>
      </c>
      <c r="G87" s="23">
        <v>149</v>
      </c>
      <c r="H87" s="23">
        <v>1284</v>
      </c>
      <c r="I87" s="23">
        <v>532</v>
      </c>
      <c r="J87" s="23">
        <v>1949</v>
      </c>
      <c r="K87" s="23">
        <v>941</v>
      </c>
      <c r="L87" s="23">
        <v>1008</v>
      </c>
      <c r="M87" s="23">
        <v>1624</v>
      </c>
      <c r="N87" s="23">
        <v>325</v>
      </c>
      <c r="O87" s="23">
        <v>1191</v>
      </c>
      <c r="P87" s="24">
        <v>758</v>
      </c>
    </row>
    <row r="88" spans="1:16" x14ac:dyDescent="0.2">
      <c r="A88" s="248" t="s">
        <v>457</v>
      </c>
      <c r="B88" s="87" t="s">
        <v>195</v>
      </c>
      <c r="C88" s="212">
        <v>1128</v>
      </c>
      <c r="D88" s="212">
        <v>540</v>
      </c>
      <c r="E88" s="212">
        <v>588</v>
      </c>
      <c r="F88" s="23">
        <v>940</v>
      </c>
      <c r="G88" s="23">
        <v>188</v>
      </c>
      <c r="H88" s="23">
        <v>773</v>
      </c>
      <c r="I88" s="23">
        <v>355</v>
      </c>
      <c r="J88" s="23">
        <v>1145</v>
      </c>
      <c r="K88" s="23">
        <v>522</v>
      </c>
      <c r="L88" s="23">
        <v>623</v>
      </c>
      <c r="M88" s="23">
        <v>849</v>
      </c>
      <c r="N88" s="23">
        <v>296</v>
      </c>
      <c r="O88" s="23">
        <v>756</v>
      </c>
      <c r="P88" s="24">
        <v>389</v>
      </c>
    </row>
    <row r="89" spans="1:16" x14ac:dyDescent="0.2">
      <c r="A89" s="248"/>
      <c r="B89" s="87" t="s">
        <v>219</v>
      </c>
      <c r="C89" s="212">
        <v>890</v>
      </c>
      <c r="D89" s="212">
        <v>424</v>
      </c>
      <c r="E89" s="212">
        <v>466</v>
      </c>
      <c r="F89" s="23">
        <v>743</v>
      </c>
      <c r="G89" s="23">
        <v>147</v>
      </c>
      <c r="H89" s="23">
        <v>624</v>
      </c>
      <c r="I89" s="23">
        <v>266</v>
      </c>
      <c r="J89" s="23">
        <v>1037</v>
      </c>
      <c r="K89" s="23">
        <v>481</v>
      </c>
      <c r="L89" s="23">
        <v>556</v>
      </c>
      <c r="M89" s="23">
        <v>766</v>
      </c>
      <c r="N89" s="23">
        <v>271</v>
      </c>
      <c r="O89" s="23">
        <v>722</v>
      </c>
      <c r="P89" s="24">
        <v>315</v>
      </c>
    </row>
    <row r="90" spans="1:16" x14ac:dyDescent="0.2">
      <c r="A90" s="248"/>
      <c r="B90" s="87" t="s">
        <v>220</v>
      </c>
      <c r="C90" s="212">
        <v>905</v>
      </c>
      <c r="D90" s="212">
        <v>422</v>
      </c>
      <c r="E90" s="212">
        <v>483</v>
      </c>
      <c r="F90" s="23">
        <v>747</v>
      </c>
      <c r="G90" s="23">
        <v>158</v>
      </c>
      <c r="H90" s="23">
        <v>601</v>
      </c>
      <c r="I90" s="23">
        <v>304</v>
      </c>
      <c r="J90" s="23">
        <v>993</v>
      </c>
      <c r="K90" s="23">
        <v>478</v>
      </c>
      <c r="L90" s="23">
        <v>515</v>
      </c>
      <c r="M90" s="23">
        <v>736</v>
      </c>
      <c r="N90" s="23">
        <v>257</v>
      </c>
      <c r="O90" s="23">
        <v>654</v>
      </c>
      <c r="P90" s="24">
        <v>339</v>
      </c>
    </row>
    <row r="91" spans="1:16" x14ac:dyDescent="0.2">
      <c r="A91" s="248"/>
      <c r="B91" s="87" t="s">
        <v>221</v>
      </c>
      <c r="C91" s="212">
        <v>1025</v>
      </c>
      <c r="D91" s="212">
        <v>483</v>
      </c>
      <c r="E91" s="212">
        <v>542</v>
      </c>
      <c r="F91" s="23">
        <v>867</v>
      </c>
      <c r="G91" s="23">
        <v>158</v>
      </c>
      <c r="H91" s="23">
        <v>715</v>
      </c>
      <c r="I91" s="23">
        <v>310</v>
      </c>
      <c r="J91" s="23">
        <v>1121</v>
      </c>
      <c r="K91" s="23">
        <v>531</v>
      </c>
      <c r="L91" s="23">
        <v>590</v>
      </c>
      <c r="M91" s="23">
        <v>812</v>
      </c>
      <c r="N91" s="23">
        <v>309</v>
      </c>
      <c r="O91" s="23">
        <v>726</v>
      </c>
      <c r="P91" s="24">
        <v>395</v>
      </c>
    </row>
    <row r="92" spans="1:16" x14ac:dyDescent="0.2">
      <c r="A92" s="248"/>
      <c r="B92" s="87" t="s">
        <v>196</v>
      </c>
      <c r="C92" s="212">
        <v>1165</v>
      </c>
      <c r="D92" s="212">
        <v>552</v>
      </c>
      <c r="E92" s="212">
        <v>613</v>
      </c>
      <c r="F92" s="23">
        <v>975</v>
      </c>
      <c r="G92" s="23">
        <v>190</v>
      </c>
      <c r="H92" s="23">
        <v>820</v>
      </c>
      <c r="I92" s="23">
        <v>345</v>
      </c>
      <c r="J92" s="23">
        <v>1259</v>
      </c>
      <c r="K92" s="23">
        <v>592</v>
      </c>
      <c r="L92" s="23">
        <v>667</v>
      </c>
      <c r="M92" s="23">
        <v>925</v>
      </c>
      <c r="N92" s="23">
        <v>334</v>
      </c>
      <c r="O92" s="23">
        <v>852</v>
      </c>
      <c r="P92" s="24">
        <v>407</v>
      </c>
    </row>
    <row r="93" spans="1:16" x14ac:dyDescent="0.2">
      <c r="A93" s="248" t="s">
        <v>458</v>
      </c>
      <c r="B93" s="87" t="s">
        <v>195</v>
      </c>
      <c r="C93" s="212">
        <v>1279</v>
      </c>
      <c r="D93" s="212">
        <v>596</v>
      </c>
      <c r="E93" s="212">
        <v>683</v>
      </c>
      <c r="F93" s="23">
        <v>1094</v>
      </c>
      <c r="G93" s="23">
        <v>185</v>
      </c>
      <c r="H93" s="23">
        <v>700</v>
      </c>
      <c r="I93" s="23">
        <v>579</v>
      </c>
      <c r="J93" s="23">
        <v>1265</v>
      </c>
      <c r="K93" s="23">
        <v>590</v>
      </c>
      <c r="L93" s="23">
        <v>675</v>
      </c>
      <c r="M93" s="23">
        <v>1021</v>
      </c>
      <c r="N93" s="23">
        <v>244</v>
      </c>
      <c r="O93" s="23">
        <v>577</v>
      </c>
      <c r="P93" s="24">
        <v>688</v>
      </c>
    </row>
    <row r="94" spans="1:16" x14ac:dyDescent="0.2">
      <c r="A94" s="248"/>
      <c r="B94" s="87" t="s">
        <v>219</v>
      </c>
      <c r="C94" s="212">
        <v>1229</v>
      </c>
      <c r="D94" s="212">
        <v>584</v>
      </c>
      <c r="E94" s="212">
        <v>645</v>
      </c>
      <c r="F94" s="23">
        <v>1022</v>
      </c>
      <c r="G94" s="23">
        <v>207</v>
      </c>
      <c r="H94" s="23">
        <v>644</v>
      </c>
      <c r="I94" s="23">
        <v>585</v>
      </c>
      <c r="J94" s="23">
        <v>1186</v>
      </c>
      <c r="K94" s="23">
        <v>551</v>
      </c>
      <c r="L94" s="23">
        <v>635</v>
      </c>
      <c r="M94" s="23">
        <v>910</v>
      </c>
      <c r="N94" s="23">
        <v>276</v>
      </c>
      <c r="O94" s="23">
        <v>578</v>
      </c>
      <c r="P94" s="24">
        <v>608</v>
      </c>
    </row>
    <row r="95" spans="1:16" x14ac:dyDescent="0.2">
      <c r="A95" s="248"/>
      <c r="B95" s="87" t="s">
        <v>220</v>
      </c>
      <c r="C95" s="212">
        <v>1293</v>
      </c>
      <c r="D95" s="212">
        <v>606</v>
      </c>
      <c r="E95" s="212">
        <v>687</v>
      </c>
      <c r="F95" s="23">
        <v>1074</v>
      </c>
      <c r="G95" s="23">
        <v>219</v>
      </c>
      <c r="H95" s="23">
        <v>640</v>
      </c>
      <c r="I95" s="23">
        <v>653</v>
      </c>
      <c r="J95" s="23">
        <v>1200</v>
      </c>
      <c r="K95" s="23">
        <v>536</v>
      </c>
      <c r="L95" s="23">
        <v>664</v>
      </c>
      <c r="M95" s="23">
        <v>979</v>
      </c>
      <c r="N95" s="23">
        <v>221</v>
      </c>
      <c r="O95" s="23">
        <v>561</v>
      </c>
      <c r="P95" s="24">
        <v>639</v>
      </c>
    </row>
    <row r="96" spans="1:16" x14ac:dyDescent="0.2">
      <c r="A96" s="248"/>
      <c r="B96" s="87" t="s">
        <v>221</v>
      </c>
      <c r="C96" s="212">
        <v>1378</v>
      </c>
      <c r="D96" s="212">
        <v>652</v>
      </c>
      <c r="E96" s="212">
        <v>726</v>
      </c>
      <c r="F96" s="23">
        <v>1176</v>
      </c>
      <c r="G96" s="23">
        <v>202</v>
      </c>
      <c r="H96" s="23">
        <v>695</v>
      </c>
      <c r="I96" s="23">
        <v>683</v>
      </c>
      <c r="J96" s="23">
        <v>1328</v>
      </c>
      <c r="K96" s="23">
        <v>602</v>
      </c>
      <c r="L96" s="23">
        <v>726</v>
      </c>
      <c r="M96" s="23">
        <v>1049</v>
      </c>
      <c r="N96" s="23">
        <v>279</v>
      </c>
      <c r="O96" s="23">
        <v>619</v>
      </c>
      <c r="P96" s="24">
        <v>709</v>
      </c>
    </row>
    <row r="97" spans="1:16" x14ac:dyDescent="0.2">
      <c r="A97" s="248"/>
      <c r="B97" s="87" t="s">
        <v>196</v>
      </c>
      <c r="C97" s="212">
        <v>1373</v>
      </c>
      <c r="D97" s="212">
        <v>672</v>
      </c>
      <c r="E97" s="212">
        <v>701</v>
      </c>
      <c r="F97" s="23">
        <v>1143</v>
      </c>
      <c r="G97" s="23">
        <v>230</v>
      </c>
      <c r="H97" s="23">
        <v>688</v>
      </c>
      <c r="I97" s="23">
        <v>685</v>
      </c>
      <c r="J97" s="23">
        <v>1358</v>
      </c>
      <c r="K97" s="23">
        <v>653</v>
      </c>
      <c r="L97" s="23">
        <v>705</v>
      </c>
      <c r="M97" s="23">
        <v>1028</v>
      </c>
      <c r="N97" s="23">
        <v>330</v>
      </c>
      <c r="O97" s="23">
        <v>651</v>
      </c>
      <c r="P97" s="24">
        <v>707</v>
      </c>
    </row>
    <row r="98" spans="1:16" x14ac:dyDescent="0.2">
      <c r="A98" s="89" t="s">
        <v>70</v>
      </c>
      <c r="B98" s="90"/>
      <c r="C98" s="211"/>
      <c r="D98" s="211"/>
      <c r="E98" s="211"/>
      <c r="F98" s="23"/>
      <c r="G98" s="23"/>
      <c r="H98" s="23"/>
      <c r="I98" s="23"/>
      <c r="J98" s="23"/>
      <c r="K98" s="23"/>
      <c r="L98" s="23"/>
      <c r="M98" s="23"/>
      <c r="N98" s="23"/>
      <c r="O98" s="23"/>
      <c r="P98" s="24"/>
    </row>
    <row r="99" spans="1:16" x14ac:dyDescent="0.2">
      <c r="A99" s="92" t="s">
        <v>71</v>
      </c>
      <c r="B99" s="90"/>
      <c r="C99" s="212"/>
      <c r="D99" s="212"/>
      <c r="E99" s="212"/>
      <c r="F99" s="23"/>
      <c r="G99" s="23"/>
      <c r="H99" s="23"/>
      <c r="I99" s="23"/>
      <c r="J99" s="23"/>
      <c r="K99" s="23"/>
      <c r="L99" s="23"/>
      <c r="M99" s="23"/>
      <c r="N99" s="23"/>
      <c r="O99" s="23"/>
      <c r="P99" s="24"/>
    </row>
    <row r="100" spans="1:16" x14ac:dyDescent="0.2">
      <c r="A100" s="91" t="s">
        <v>247</v>
      </c>
      <c r="B100" s="87" t="s">
        <v>195</v>
      </c>
      <c r="C100" s="212">
        <v>1265</v>
      </c>
      <c r="D100" s="212">
        <v>563</v>
      </c>
      <c r="E100" s="212">
        <v>702</v>
      </c>
      <c r="F100" s="23">
        <v>787</v>
      </c>
      <c r="G100" s="23">
        <v>478</v>
      </c>
      <c r="H100" s="23">
        <v>695</v>
      </c>
      <c r="I100" s="23">
        <v>570</v>
      </c>
      <c r="J100" s="23">
        <v>1639</v>
      </c>
      <c r="K100" s="23">
        <v>782</v>
      </c>
      <c r="L100" s="23">
        <v>857</v>
      </c>
      <c r="M100" s="23">
        <v>1186</v>
      </c>
      <c r="N100" s="23">
        <v>453</v>
      </c>
      <c r="O100" s="23">
        <v>597</v>
      </c>
      <c r="P100" s="24">
        <v>1042</v>
      </c>
    </row>
    <row r="101" spans="1:16" x14ac:dyDescent="0.2">
      <c r="A101" s="88"/>
      <c r="B101" s="87" t="s">
        <v>219</v>
      </c>
      <c r="C101" s="212">
        <v>1317</v>
      </c>
      <c r="D101" s="212">
        <v>605</v>
      </c>
      <c r="E101" s="212">
        <v>712</v>
      </c>
      <c r="F101" s="23">
        <v>868</v>
      </c>
      <c r="G101" s="23">
        <v>449</v>
      </c>
      <c r="H101" s="23">
        <v>707</v>
      </c>
      <c r="I101" s="23">
        <v>610</v>
      </c>
      <c r="J101" s="23">
        <v>1460</v>
      </c>
      <c r="K101" s="23">
        <v>702</v>
      </c>
      <c r="L101" s="23">
        <v>758</v>
      </c>
      <c r="M101" s="23">
        <v>1038</v>
      </c>
      <c r="N101" s="23">
        <v>422</v>
      </c>
      <c r="O101" s="23">
        <v>555</v>
      </c>
      <c r="P101" s="24">
        <v>905</v>
      </c>
    </row>
    <row r="102" spans="1:16" x14ac:dyDescent="0.2">
      <c r="A102" s="88"/>
      <c r="B102" s="87" t="s">
        <v>220</v>
      </c>
      <c r="C102" s="212">
        <v>1154</v>
      </c>
      <c r="D102" s="212">
        <v>526</v>
      </c>
      <c r="E102" s="212">
        <v>628</v>
      </c>
      <c r="F102" s="23">
        <v>788</v>
      </c>
      <c r="G102" s="23">
        <v>366</v>
      </c>
      <c r="H102" s="23">
        <v>576</v>
      </c>
      <c r="I102" s="23">
        <v>578</v>
      </c>
      <c r="J102" s="23">
        <v>1463</v>
      </c>
      <c r="K102" s="23">
        <v>641</v>
      </c>
      <c r="L102" s="23">
        <v>822</v>
      </c>
      <c r="M102" s="23">
        <v>1089</v>
      </c>
      <c r="N102" s="23">
        <v>374</v>
      </c>
      <c r="O102" s="23">
        <v>496</v>
      </c>
      <c r="P102" s="24">
        <v>967</v>
      </c>
    </row>
    <row r="103" spans="1:16" x14ac:dyDescent="0.2">
      <c r="A103" s="88"/>
      <c r="B103" s="87" t="s">
        <v>221</v>
      </c>
      <c r="C103" s="212">
        <v>1203</v>
      </c>
      <c r="D103" s="212">
        <v>571</v>
      </c>
      <c r="E103" s="212">
        <v>632</v>
      </c>
      <c r="F103" s="23">
        <v>766</v>
      </c>
      <c r="G103" s="23">
        <v>437</v>
      </c>
      <c r="H103" s="23">
        <v>613</v>
      </c>
      <c r="I103" s="23">
        <v>590</v>
      </c>
      <c r="J103" s="23">
        <v>1614</v>
      </c>
      <c r="K103" s="23">
        <v>764</v>
      </c>
      <c r="L103" s="23">
        <v>850</v>
      </c>
      <c r="M103" s="23">
        <v>1197</v>
      </c>
      <c r="N103" s="23">
        <v>417</v>
      </c>
      <c r="O103" s="23">
        <v>551</v>
      </c>
      <c r="P103" s="24">
        <v>1063</v>
      </c>
    </row>
    <row r="104" spans="1:16" x14ac:dyDescent="0.2">
      <c r="A104" s="91"/>
      <c r="B104" s="87" t="s">
        <v>196</v>
      </c>
      <c r="C104" s="212">
        <v>1314</v>
      </c>
      <c r="D104" s="212">
        <v>604</v>
      </c>
      <c r="E104" s="212">
        <v>710</v>
      </c>
      <c r="F104" s="23">
        <v>855</v>
      </c>
      <c r="G104" s="23">
        <v>459</v>
      </c>
      <c r="H104" s="23">
        <v>648</v>
      </c>
      <c r="I104" s="23">
        <v>666</v>
      </c>
      <c r="J104" s="23">
        <v>1636</v>
      </c>
      <c r="K104" s="23">
        <v>805</v>
      </c>
      <c r="L104" s="23">
        <v>831</v>
      </c>
      <c r="M104" s="23">
        <v>1180</v>
      </c>
      <c r="N104" s="23">
        <v>456</v>
      </c>
      <c r="O104" s="23">
        <v>621</v>
      </c>
      <c r="P104" s="24">
        <v>1015</v>
      </c>
    </row>
    <row r="105" spans="1:16" x14ac:dyDescent="0.2">
      <c r="A105" s="91" t="s">
        <v>248</v>
      </c>
      <c r="B105" s="87" t="s">
        <v>195</v>
      </c>
      <c r="C105" s="212">
        <v>1254</v>
      </c>
      <c r="D105" s="212">
        <v>581</v>
      </c>
      <c r="E105" s="212">
        <v>673</v>
      </c>
      <c r="F105" s="23">
        <v>1028</v>
      </c>
      <c r="G105" s="23">
        <v>226</v>
      </c>
      <c r="H105" s="23">
        <v>1047</v>
      </c>
      <c r="I105" s="23">
        <v>207</v>
      </c>
      <c r="J105" s="23">
        <v>1784</v>
      </c>
      <c r="K105" s="23">
        <v>848</v>
      </c>
      <c r="L105" s="23">
        <v>936</v>
      </c>
      <c r="M105" s="23">
        <v>1356</v>
      </c>
      <c r="N105" s="23">
        <v>428</v>
      </c>
      <c r="O105" s="23">
        <v>1350</v>
      </c>
      <c r="P105" s="24">
        <v>434</v>
      </c>
    </row>
    <row r="106" spans="1:16" x14ac:dyDescent="0.2">
      <c r="A106" s="88"/>
      <c r="B106" s="87" t="s">
        <v>219</v>
      </c>
      <c r="C106" s="212">
        <v>1078</v>
      </c>
      <c r="D106" s="212">
        <v>514</v>
      </c>
      <c r="E106" s="212">
        <v>564</v>
      </c>
      <c r="F106" s="23">
        <v>864</v>
      </c>
      <c r="G106" s="23">
        <v>214</v>
      </c>
      <c r="H106" s="23">
        <v>905</v>
      </c>
      <c r="I106" s="23">
        <v>173</v>
      </c>
      <c r="J106" s="23">
        <v>1835</v>
      </c>
      <c r="K106" s="23">
        <v>892</v>
      </c>
      <c r="L106" s="23">
        <v>943</v>
      </c>
      <c r="M106" s="23">
        <v>1335</v>
      </c>
      <c r="N106" s="23">
        <v>500</v>
      </c>
      <c r="O106" s="23">
        <v>1276</v>
      </c>
      <c r="P106" s="24">
        <v>559</v>
      </c>
    </row>
    <row r="107" spans="1:16" x14ac:dyDescent="0.2">
      <c r="A107" s="88"/>
      <c r="B107" s="87" t="s">
        <v>220</v>
      </c>
      <c r="C107" s="212">
        <v>1107</v>
      </c>
      <c r="D107" s="212">
        <v>522</v>
      </c>
      <c r="E107" s="212">
        <v>585</v>
      </c>
      <c r="F107" s="23">
        <v>902</v>
      </c>
      <c r="G107" s="23">
        <v>205</v>
      </c>
      <c r="H107" s="23">
        <v>956</v>
      </c>
      <c r="I107" s="23">
        <v>151</v>
      </c>
      <c r="J107" s="23">
        <v>1684</v>
      </c>
      <c r="K107" s="23">
        <v>792</v>
      </c>
      <c r="L107" s="23">
        <v>892</v>
      </c>
      <c r="M107" s="23">
        <v>1249</v>
      </c>
      <c r="N107" s="23">
        <v>435</v>
      </c>
      <c r="O107" s="23">
        <v>1182</v>
      </c>
      <c r="P107" s="24">
        <v>502</v>
      </c>
    </row>
    <row r="108" spans="1:16" x14ac:dyDescent="0.2">
      <c r="A108" s="88"/>
      <c r="B108" s="87" t="s">
        <v>221</v>
      </c>
      <c r="C108" s="212">
        <v>1160</v>
      </c>
      <c r="D108" s="212">
        <v>523</v>
      </c>
      <c r="E108" s="212">
        <v>637</v>
      </c>
      <c r="F108" s="23">
        <v>946</v>
      </c>
      <c r="G108" s="23">
        <v>214</v>
      </c>
      <c r="H108" s="23">
        <v>990</v>
      </c>
      <c r="I108" s="23">
        <v>170</v>
      </c>
      <c r="J108" s="23">
        <v>1603</v>
      </c>
      <c r="K108" s="23">
        <v>786</v>
      </c>
      <c r="L108" s="23">
        <v>817</v>
      </c>
      <c r="M108" s="23">
        <v>1207</v>
      </c>
      <c r="N108" s="23">
        <v>396</v>
      </c>
      <c r="O108" s="23">
        <v>1160</v>
      </c>
      <c r="P108" s="24">
        <v>443</v>
      </c>
    </row>
    <row r="109" spans="1:16" x14ac:dyDescent="0.2">
      <c r="A109" s="91"/>
      <c r="B109" s="87" t="s">
        <v>196</v>
      </c>
      <c r="C109" s="212">
        <v>1148</v>
      </c>
      <c r="D109" s="212">
        <v>556</v>
      </c>
      <c r="E109" s="212">
        <v>592</v>
      </c>
      <c r="F109" s="23">
        <v>947</v>
      </c>
      <c r="G109" s="23">
        <v>201</v>
      </c>
      <c r="H109" s="23">
        <v>965</v>
      </c>
      <c r="I109" s="23">
        <v>183</v>
      </c>
      <c r="J109" s="23">
        <v>1948</v>
      </c>
      <c r="K109" s="23">
        <v>950</v>
      </c>
      <c r="L109" s="23">
        <v>998</v>
      </c>
      <c r="M109" s="23">
        <v>1482</v>
      </c>
      <c r="N109" s="23">
        <v>466</v>
      </c>
      <c r="O109" s="23">
        <v>1415</v>
      </c>
      <c r="P109" s="24">
        <v>533</v>
      </c>
    </row>
    <row r="110" spans="1:16" x14ac:dyDescent="0.2">
      <c r="A110" s="91" t="s">
        <v>249</v>
      </c>
      <c r="B110" s="87" t="s">
        <v>195</v>
      </c>
      <c r="C110" s="212">
        <v>1417</v>
      </c>
      <c r="D110" s="212">
        <v>664</v>
      </c>
      <c r="E110" s="212">
        <v>753</v>
      </c>
      <c r="F110" s="23">
        <v>1206</v>
      </c>
      <c r="G110" s="23">
        <v>211</v>
      </c>
      <c r="H110" s="23">
        <v>1303</v>
      </c>
      <c r="I110" s="23">
        <v>114</v>
      </c>
      <c r="J110" s="23">
        <v>1358</v>
      </c>
      <c r="K110" s="23">
        <v>662</v>
      </c>
      <c r="L110" s="23">
        <v>696</v>
      </c>
      <c r="M110" s="23">
        <v>1154</v>
      </c>
      <c r="N110" s="23">
        <v>204</v>
      </c>
      <c r="O110" s="23">
        <v>1148</v>
      </c>
      <c r="P110" s="24">
        <v>210</v>
      </c>
    </row>
    <row r="111" spans="1:16" x14ac:dyDescent="0.2">
      <c r="A111" s="88"/>
      <c r="B111" s="87" t="s">
        <v>219</v>
      </c>
      <c r="C111" s="212">
        <v>1381</v>
      </c>
      <c r="D111" s="212">
        <v>633</v>
      </c>
      <c r="E111" s="212">
        <v>748</v>
      </c>
      <c r="F111" s="23">
        <v>1207</v>
      </c>
      <c r="G111" s="23">
        <v>174</v>
      </c>
      <c r="H111" s="23">
        <v>1255</v>
      </c>
      <c r="I111" s="23">
        <v>126</v>
      </c>
      <c r="J111" s="23">
        <v>1249</v>
      </c>
      <c r="K111" s="23">
        <v>585</v>
      </c>
      <c r="L111" s="23">
        <v>664</v>
      </c>
      <c r="M111" s="23">
        <v>1052</v>
      </c>
      <c r="N111" s="23">
        <v>197</v>
      </c>
      <c r="O111" s="23">
        <v>1036</v>
      </c>
      <c r="P111" s="24">
        <v>213</v>
      </c>
    </row>
    <row r="112" spans="1:16" x14ac:dyDescent="0.2">
      <c r="A112" s="88"/>
      <c r="B112" s="87" t="s">
        <v>220</v>
      </c>
      <c r="C112" s="212">
        <v>1191</v>
      </c>
      <c r="D112" s="212">
        <v>549</v>
      </c>
      <c r="E112" s="212">
        <v>642</v>
      </c>
      <c r="F112" s="23">
        <v>1061</v>
      </c>
      <c r="G112" s="23">
        <v>130</v>
      </c>
      <c r="H112" s="23">
        <v>1067</v>
      </c>
      <c r="I112" s="23">
        <v>124</v>
      </c>
      <c r="J112" s="23">
        <v>1260</v>
      </c>
      <c r="K112" s="23">
        <v>589</v>
      </c>
      <c r="L112" s="23">
        <v>671</v>
      </c>
      <c r="M112" s="23">
        <v>1041</v>
      </c>
      <c r="N112" s="23">
        <v>219</v>
      </c>
      <c r="O112" s="23">
        <v>1008</v>
      </c>
      <c r="P112" s="24">
        <v>252</v>
      </c>
    </row>
    <row r="113" spans="1:16" x14ac:dyDescent="0.2">
      <c r="A113" s="88"/>
      <c r="B113" s="87" t="s">
        <v>221</v>
      </c>
      <c r="C113" s="212">
        <v>1252</v>
      </c>
      <c r="D113" s="212">
        <v>588</v>
      </c>
      <c r="E113" s="212">
        <v>664</v>
      </c>
      <c r="F113" s="23">
        <v>1081</v>
      </c>
      <c r="G113" s="23">
        <v>171</v>
      </c>
      <c r="H113" s="23">
        <v>1115</v>
      </c>
      <c r="I113" s="23">
        <v>137</v>
      </c>
      <c r="J113" s="23">
        <v>1215</v>
      </c>
      <c r="K113" s="23">
        <v>589</v>
      </c>
      <c r="L113" s="23">
        <v>626</v>
      </c>
      <c r="M113" s="23">
        <v>997</v>
      </c>
      <c r="N113" s="23">
        <v>218</v>
      </c>
      <c r="O113" s="23">
        <v>959</v>
      </c>
      <c r="P113" s="24">
        <v>256</v>
      </c>
    </row>
    <row r="114" spans="1:16" x14ac:dyDescent="0.2">
      <c r="A114" s="91"/>
      <c r="B114" s="87" t="s">
        <v>196</v>
      </c>
      <c r="C114" s="212">
        <v>1271</v>
      </c>
      <c r="D114" s="212">
        <v>605</v>
      </c>
      <c r="E114" s="212">
        <v>666</v>
      </c>
      <c r="F114" s="23">
        <v>1086</v>
      </c>
      <c r="G114" s="23">
        <v>185</v>
      </c>
      <c r="H114" s="23">
        <v>1124</v>
      </c>
      <c r="I114" s="23">
        <v>147</v>
      </c>
      <c r="J114" s="23">
        <v>1349</v>
      </c>
      <c r="K114" s="23">
        <v>647</v>
      </c>
      <c r="L114" s="23">
        <v>702</v>
      </c>
      <c r="M114" s="23">
        <v>1148</v>
      </c>
      <c r="N114" s="23">
        <v>201</v>
      </c>
      <c r="O114" s="23">
        <v>1095</v>
      </c>
      <c r="P114" s="24">
        <v>254</v>
      </c>
    </row>
    <row r="115" spans="1:16" x14ac:dyDescent="0.2">
      <c r="A115" s="91" t="s">
        <v>250</v>
      </c>
      <c r="B115" s="87" t="s">
        <v>195</v>
      </c>
      <c r="C115" s="212">
        <v>1204</v>
      </c>
      <c r="D115" s="212">
        <v>551</v>
      </c>
      <c r="E115" s="212">
        <v>653</v>
      </c>
      <c r="F115" s="23">
        <v>750</v>
      </c>
      <c r="G115" s="23">
        <v>454</v>
      </c>
      <c r="H115" s="23">
        <v>501</v>
      </c>
      <c r="I115" s="23">
        <v>703</v>
      </c>
      <c r="J115" s="23">
        <v>1927</v>
      </c>
      <c r="K115" s="23">
        <v>905</v>
      </c>
      <c r="L115" s="23">
        <v>1022</v>
      </c>
      <c r="M115" s="23">
        <v>1158</v>
      </c>
      <c r="N115" s="23">
        <v>769</v>
      </c>
      <c r="O115" s="23">
        <v>834</v>
      </c>
      <c r="P115" s="24">
        <v>1093</v>
      </c>
    </row>
    <row r="116" spans="1:16" x14ac:dyDescent="0.2">
      <c r="A116" s="88"/>
      <c r="B116" s="87" t="s">
        <v>219</v>
      </c>
      <c r="C116" s="212">
        <v>973</v>
      </c>
      <c r="D116" s="212">
        <v>460</v>
      </c>
      <c r="E116" s="212">
        <v>513</v>
      </c>
      <c r="F116" s="23">
        <v>555</v>
      </c>
      <c r="G116" s="23">
        <v>418</v>
      </c>
      <c r="H116" s="23">
        <v>419</v>
      </c>
      <c r="I116" s="23">
        <v>554</v>
      </c>
      <c r="J116" s="23">
        <v>1701</v>
      </c>
      <c r="K116" s="23">
        <v>812</v>
      </c>
      <c r="L116" s="23">
        <v>889</v>
      </c>
      <c r="M116" s="23">
        <v>1021</v>
      </c>
      <c r="N116" s="23">
        <v>680</v>
      </c>
      <c r="O116" s="23">
        <v>747</v>
      </c>
      <c r="P116" s="24">
        <v>954</v>
      </c>
    </row>
    <row r="117" spans="1:16" x14ac:dyDescent="0.2">
      <c r="A117" s="88"/>
      <c r="B117" s="87" t="s">
        <v>220</v>
      </c>
      <c r="C117" s="212">
        <v>1147</v>
      </c>
      <c r="D117" s="212">
        <v>505</v>
      </c>
      <c r="E117" s="212">
        <v>642</v>
      </c>
      <c r="F117" s="23">
        <v>718</v>
      </c>
      <c r="G117" s="23">
        <v>429</v>
      </c>
      <c r="H117" s="23">
        <v>465</v>
      </c>
      <c r="I117" s="23">
        <v>682</v>
      </c>
      <c r="J117" s="23">
        <v>1806</v>
      </c>
      <c r="K117" s="23">
        <v>825</v>
      </c>
      <c r="L117" s="23">
        <v>981</v>
      </c>
      <c r="M117" s="23">
        <v>1104</v>
      </c>
      <c r="N117" s="23">
        <v>702</v>
      </c>
      <c r="O117" s="23">
        <v>765</v>
      </c>
      <c r="P117" s="24">
        <v>1041</v>
      </c>
    </row>
    <row r="118" spans="1:16" x14ac:dyDescent="0.2">
      <c r="A118" s="88"/>
      <c r="B118" s="87" t="s">
        <v>221</v>
      </c>
      <c r="C118" s="212">
        <v>1182</v>
      </c>
      <c r="D118" s="212">
        <v>576</v>
      </c>
      <c r="E118" s="212">
        <v>606</v>
      </c>
      <c r="F118" s="23">
        <v>771</v>
      </c>
      <c r="G118" s="23">
        <v>411</v>
      </c>
      <c r="H118" s="23">
        <v>441</v>
      </c>
      <c r="I118" s="23">
        <v>741</v>
      </c>
      <c r="J118" s="23">
        <v>1811</v>
      </c>
      <c r="K118" s="23">
        <v>836</v>
      </c>
      <c r="L118" s="23">
        <v>975</v>
      </c>
      <c r="M118" s="23">
        <v>1100</v>
      </c>
      <c r="N118" s="23">
        <v>711</v>
      </c>
      <c r="O118" s="23">
        <v>769</v>
      </c>
      <c r="P118" s="24">
        <v>1042</v>
      </c>
    </row>
    <row r="119" spans="1:16" x14ac:dyDescent="0.2">
      <c r="A119" s="91"/>
      <c r="B119" s="87" t="s">
        <v>196</v>
      </c>
      <c r="C119" s="212">
        <v>1202</v>
      </c>
      <c r="D119" s="212">
        <v>552</v>
      </c>
      <c r="E119" s="212">
        <v>650</v>
      </c>
      <c r="F119" s="23">
        <v>746</v>
      </c>
      <c r="G119" s="23">
        <v>456</v>
      </c>
      <c r="H119" s="23">
        <v>473</v>
      </c>
      <c r="I119" s="23">
        <v>729</v>
      </c>
      <c r="J119" s="23">
        <v>2089</v>
      </c>
      <c r="K119" s="23">
        <v>963</v>
      </c>
      <c r="L119" s="23">
        <v>1126</v>
      </c>
      <c r="M119" s="23">
        <v>1179</v>
      </c>
      <c r="N119" s="23">
        <v>910</v>
      </c>
      <c r="O119" s="23">
        <v>974</v>
      </c>
      <c r="P119" s="24">
        <v>1115</v>
      </c>
    </row>
    <row r="120" spans="1:16" x14ac:dyDescent="0.2">
      <c r="A120" s="91" t="s">
        <v>251</v>
      </c>
      <c r="B120" s="87" t="s">
        <v>195</v>
      </c>
      <c r="C120" s="212">
        <v>1054</v>
      </c>
      <c r="D120" s="212">
        <v>492</v>
      </c>
      <c r="E120" s="212">
        <v>562</v>
      </c>
      <c r="F120" s="23">
        <v>831</v>
      </c>
      <c r="G120" s="23">
        <v>223</v>
      </c>
      <c r="H120" s="23">
        <v>874</v>
      </c>
      <c r="I120" s="23">
        <v>180</v>
      </c>
      <c r="J120" s="23">
        <v>1270</v>
      </c>
      <c r="K120" s="23">
        <v>625</v>
      </c>
      <c r="L120" s="23">
        <v>645</v>
      </c>
      <c r="M120" s="23">
        <v>881</v>
      </c>
      <c r="N120" s="23">
        <v>389</v>
      </c>
      <c r="O120" s="23">
        <v>889</v>
      </c>
      <c r="P120" s="24">
        <v>381</v>
      </c>
    </row>
    <row r="121" spans="1:16" x14ac:dyDescent="0.2">
      <c r="A121" s="88"/>
      <c r="B121" s="87" t="s">
        <v>219</v>
      </c>
      <c r="C121" s="212">
        <v>905</v>
      </c>
      <c r="D121" s="212">
        <v>421</v>
      </c>
      <c r="E121" s="212">
        <v>484</v>
      </c>
      <c r="F121" s="23">
        <v>717</v>
      </c>
      <c r="G121" s="23">
        <v>188</v>
      </c>
      <c r="H121" s="23">
        <v>737</v>
      </c>
      <c r="I121" s="23">
        <v>168</v>
      </c>
      <c r="J121" s="23">
        <v>1177</v>
      </c>
      <c r="K121" s="23">
        <v>568</v>
      </c>
      <c r="L121" s="23">
        <v>609</v>
      </c>
      <c r="M121" s="23">
        <v>844</v>
      </c>
      <c r="N121" s="23">
        <v>333</v>
      </c>
      <c r="O121" s="23">
        <v>865</v>
      </c>
      <c r="P121" s="24">
        <v>312</v>
      </c>
    </row>
    <row r="122" spans="1:16" x14ac:dyDescent="0.2">
      <c r="A122" s="88"/>
      <c r="B122" s="87" t="s">
        <v>220</v>
      </c>
      <c r="C122" s="212">
        <v>849</v>
      </c>
      <c r="D122" s="212">
        <v>409</v>
      </c>
      <c r="E122" s="212">
        <v>440</v>
      </c>
      <c r="F122" s="23">
        <v>641</v>
      </c>
      <c r="G122" s="23">
        <v>208</v>
      </c>
      <c r="H122" s="23">
        <v>683</v>
      </c>
      <c r="I122" s="23">
        <v>166</v>
      </c>
      <c r="J122" s="23">
        <v>1101</v>
      </c>
      <c r="K122" s="23">
        <v>535</v>
      </c>
      <c r="L122" s="23">
        <v>566</v>
      </c>
      <c r="M122" s="23">
        <v>809</v>
      </c>
      <c r="N122" s="23">
        <v>292</v>
      </c>
      <c r="O122" s="23">
        <v>807</v>
      </c>
      <c r="P122" s="24">
        <v>294</v>
      </c>
    </row>
    <row r="123" spans="1:16" x14ac:dyDescent="0.2">
      <c r="A123" s="88"/>
      <c r="B123" s="87" t="s">
        <v>221</v>
      </c>
      <c r="C123" s="212">
        <v>862</v>
      </c>
      <c r="D123" s="212">
        <v>399</v>
      </c>
      <c r="E123" s="212">
        <v>463</v>
      </c>
      <c r="F123" s="23">
        <v>674</v>
      </c>
      <c r="G123" s="23">
        <v>188</v>
      </c>
      <c r="H123" s="23">
        <v>739</v>
      </c>
      <c r="I123" s="23">
        <v>123</v>
      </c>
      <c r="J123" s="23">
        <v>1204</v>
      </c>
      <c r="K123" s="23">
        <v>566</v>
      </c>
      <c r="L123" s="23">
        <v>638</v>
      </c>
      <c r="M123" s="23">
        <v>869</v>
      </c>
      <c r="N123" s="23">
        <v>335</v>
      </c>
      <c r="O123" s="23">
        <v>876</v>
      </c>
      <c r="P123" s="24">
        <v>328</v>
      </c>
    </row>
    <row r="124" spans="1:16" x14ac:dyDescent="0.2">
      <c r="A124" s="91"/>
      <c r="B124" s="87" t="s">
        <v>196</v>
      </c>
      <c r="C124" s="212">
        <v>1010</v>
      </c>
      <c r="D124" s="212">
        <v>480</v>
      </c>
      <c r="E124" s="212">
        <v>530</v>
      </c>
      <c r="F124" s="23">
        <v>808</v>
      </c>
      <c r="G124" s="23">
        <v>202</v>
      </c>
      <c r="H124" s="23">
        <v>835</v>
      </c>
      <c r="I124" s="23">
        <v>175</v>
      </c>
      <c r="J124" s="23">
        <v>1365</v>
      </c>
      <c r="K124" s="23">
        <v>668</v>
      </c>
      <c r="L124" s="23">
        <v>697</v>
      </c>
      <c r="M124" s="23">
        <v>980</v>
      </c>
      <c r="N124" s="23">
        <v>385</v>
      </c>
      <c r="O124" s="23">
        <v>987</v>
      </c>
      <c r="P124" s="24">
        <v>378</v>
      </c>
    </row>
    <row r="125" spans="1:16" x14ac:dyDescent="0.2">
      <c r="A125" s="91" t="s">
        <v>252</v>
      </c>
      <c r="B125" s="87" t="s">
        <v>195</v>
      </c>
      <c r="C125" s="212">
        <v>1317</v>
      </c>
      <c r="D125" s="212">
        <v>625</v>
      </c>
      <c r="E125" s="212">
        <v>692</v>
      </c>
      <c r="F125" s="23">
        <v>918</v>
      </c>
      <c r="G125" s="23">
        <v>399</v>
      </c>
      <c r="H125" s="23">
        <v>943</v>
      </c>
      <c r="I125" s="23">
        <v>374</v>
      </c>
      <c r="J125" s="23">
        <v>1856</v>
      </c>
      <c r="K125" s="23">
        <v>900</v>
      </c>
      <c r="L125" s="23">
        <v>956</v>
      </c>
      <c r="M125" s="23">
        <v>1299</v>
      </c>
      <c r="N125" s="23">
        <v>557</v>
      </c>
      <c r="O125" s="23">
        <v>1106</v>
      </c>
      <c r="P125" s="24">
        <v>750</v>
      </c>
    </row>
    <row r="126" spans="1:16" x14ac:dyDescent="0.2">
      <c r="A126" s="88"/>
      <c r="B126" s="87" t="s">
        <v>219</v>
      </c>
      <c r="C126" s="212">
        <v>1389</v>
      </c>
      <c r="D126" s="212">
        <v>659</v>
      </c>
      <c r="E126" s="212">
        <v>730</v>
      </c>
      <c r="F126" s="23">
        <v>984</v>
      </c>
      <c r="G126" s="23">
        <v>405</v>
      </c>
      <c r="H126" s="23">
        <v>990</v>
      </c>
      <c r="I126" s="23">
        <v>399</v>
      </c>
      <c r="J126" s="23">
        <v>1727</v>
      </c>
      <c r="K126" s="23">
        <v>838</v>
      </c>
      <c r="L126" s="23">
        <v>889</v>
      </c>
      <c r="M126" s="23">
        <v>1182</v>
      </c>
      <c r="N126" s="23">
        <v>545</v>
      </c>
      <c r="O126" s="23">
        <v>1022</v>
      </c>
      <c r="P126" s="24">
        <v>705</v>
      </c>
    </row>
    <row r="127" spans="1:16" x14ac:dyDescent="0.2">
      <c r="A127" s="88"/>
      <c r="B127" s="87" t="s">
        <v>220</v>
      </c>
      <c r="C127" s="212">
        <v>1245</v>
      </c>
      <c r="D127" s="212">
        <v>593</v>
      </c>
      <c r="E127" s="212">
        <v>652</v>
      </c>
      <c r="F127" s="23">
        <v>902</v>
      </c>
      <c r="G127" s="23">
        <v>343</v>
      </c>
      <c r="H127" s="23">
        <v>905</v>
      </c>
      <c r="I127" s="23">
        <v>340</v>
      </c>
      <c r="J127" s="23">
        <v>1749</v>
      </c>
      <c r="K127" s="23">
        <v>830</v>
      </c>
      <c r="L127" s="23">
        <v>919</v>
      </c>
      <c r="M127" s="23">
        <v>1273</v>
      </c>
      <c r="N127" s="23">
        <v>476</v>
      </c>
      <c r="O127" s="23">
        <v>1113</v>
      </c>
      <c r="P127" s="24">
        <v>636</v>
      </c>
    </row>
    <row r="128" spans="1:16" x14ac:dyDescent="0.2">
      <c r="A128" s="88"/>
      <c r="B128" s="87" t="s">
        <v>221</v>
      </c>
      <c r="C128" s="212">
        <v>1223</v>
      </c>
      <c r="D128" s="212">
        <v>568</v>
      </c>
      <c r="E128" s="212">
        <v>655</v>
      </c>
      <c r="F128" s="23">
        <v>892</v>
      </c>
      <c r="G128" s="23">
        <v>331</v>
      </c>
      <c r="H128" s="23">
        <v>901</v>
      </c>
      <c r="I128" s="23">
        <v>322</v>
      </c>
      <c r="J128" s="23">
        <v>1747</v>
      </c>
      <c r="K128" s="23">
        <v>820</v>
      </c>
      <c r="L128" s="23">
        <v>927</v>
      </c>
      <c r="M128" s="23">
        <v>1176</v>
      </c>
      <c r="N128" s="23">
        <v>571</v>
      </c>
      <c r="O128" s="23">
        <v>1117</v>
      </c>
      <c r="P128" s="24">
        <v>630</v>
      </c>
    </row>
    <row r="129" spans="1:16" x14ac:dyDescent="0.2">
      <c r="A129" s="91"/>
      <c r="B129" s="87" t="s">
        <v>196</v>
      </c>
      <c r="C129" s="212">
        <v>1379</v>
      </c>
      <c r="D129" s="212">
        <v>598</v>
      </c>
      <c r="E129" s="212">
        <v>781</v>
      </c>
      <c r="F129" s="23">
        <v>991</v>
      </c>
      <c r="G129" s="23">
        <v>388</v>
      </c>
      <c r="H129" s="23">
        <v>958</v>
      </c>
      <c r="I129" s="23">
        <v>421</v>
      </c>
      <c r="J129" s="23">
        <v>1868</v>
      </c>
      <c r="K129" s="23">
        <v>923</v>
      </c>
      <c r="L129" s="23">
        <v>945</v>
      </c>
      <c r="M129" s="23">
        <v>1304</v>
      </c>
      <c r="N129" s="23">
        <v>564</v>
      </c>
      <c r="O129" s="23">
        <v>1182</v>
      </c>
      <c r="P129" s="24">
        <v>686</v>
      </c>
    </row>
    <row r="130" spans="1:16" x14ac:dyDescent="0.2">
      <c r="A130" s="91" t="s">
        <v>253</v>
      </c>
      <c r="B130" s="87" t="s">
        <v>195</v>
      </c>
      <c r="C130" s="212">
        <v>545</v>
      </c>
      <c r="D130" s="212">
        <v>258</v>
      </c>
      <c r="E130" s="212">
        <v>287</v>
      </c>
      <c r="F130" s="23">
        <v>399</v>
      </c>
      <c r="G130" s="23">
        <v>146</v>
      </c>
      <c r="H130" s="23">
        <v>299</v>
      </c>
      <c r="I130" s="23">
        <v>246</v>
      </c>
      <c r="J130" s="23">
        <v>946</v>
      </c>
      <c r="K130" s="23">
        <v>445</v>
      </c>
      <c r="L130" s="23">
        <v>501</v>
      </c>
      <c r="M130" s="23">
        <v>647</v>
      </c>
      <c r="N130" s="23">
        <v>299</v>
      </c>
      <c r="O130" s="23">
        <v>475</v>
      </c>
      <c r="P130" s="24">
        <v>471</v>
      </c>
    </row>
    <row r="131" spans="1:16" x14ac:dyDescent="0.2">
      <c r="A131" s="88"/>
      <c r="B131" s="87" t="s">
        <v>219</v>
      </c>
      <c r="C131" s="212">
        <v>556</v>
      </c>
      <c r="D131" s="212">
        <v>247</v>
      </c>
      <c r="E131" s="212">
        <v>309</v>
      </c>
      <c r="F131" s="23">
        <v>442</v>
      </c>
      <c r="G131" s="23">
        <v>114</v>
      </c>
      <c r="H131" s="23">
        <v>273</v>
      </c>
      <c r="I131" s="23">
        <v>283</v>
      </c>
      <c r="J131" s="23">
        <v>956</v>
      </c>
      <c r="K131" s="23">
        <v>478</v>
      </c>
      <c r="L131" s="23">
        <v>478</v>
      </c>
      <c r="M131" s="23">
        <v>676</v>
      </c>
      <c r="N131" s="23">
        <v>280</v>
      </c>
      <c r="O131" s="23">
        <v>447</v>
      </c>
      <c r="P131" s="24">
        <v>509</v>
      </c>
    </row>
    <row r="132" spans="1:16" x14ac:dyDescent="0.2">
      <c r="A132" s="88"/>
      <c r="B132" s="87" t="s">
        <v>220</v>
      </c>
      <c r="C132" s="212">
        <v>546</v>
      </c>
      <c r="D132" s="212">
        <v>253</v>
      </c>
      <c r="E132" s="212">
        <v>293</v>
      </c>
      <c r="F132" s="23">
        <v>391</v>
      </c>
      <c r="G132" s="23">
        <v>155</v>
      </c>
      <c r="H132" s="23">
        <v>258</v>
      </c>
      <c r="I132" s="23">
        <v>288</v>
      </c>
      <c r="J132" s="23">
        <v>850</v>
      </c>
      <c r="K132" s="23">
        <v>417</v>
      </c>
      <c r="L132" s="23">
        <v>433</v>
      </c>
      <c r="M132" s="23">
        <v>576</v>
      </c>
      <c r="N132" s="23">
        <v>274</v>
      </c>
      <c r="O132" s="23">
        <v>400</v>
      </c>
      <c r="P132" s="24">
        <v>450</v>
      </c>
    </row>
    <row r="133" spans="1:16" x14ac:dyDescent="0.2">
      <c r="A133" s="88"/>
      <c r="B133" s="87" t="s">
        <v>221</v>
      </c>
      <c r="C133" s="212">
        <v>551</v>
      </c>
      <c r="D133" s="212">
        <v>255</v>
      </c>
      <c r="E133" s="212">
        <v>296</v>
      </c>
      <c r="F133" s="23">
        <v>443</v>
      </c>
      <c r="G133" s="23">
        <v>108</v>
      </c>
      <c r="H133" s="23">
        <v>292</v>
      </c>
      <c r="I133" s="23">
        <v>259</v>
      </c>
      <c r="J133" s="23">
        <v>902</v>
      </c>
      <c r="K133" s="23">
        <v>453</v>
      </c>
      <c r="L133" s="23">
        <v>449</v>
      </c>
      <c r="M133" s="23">
        <v>627</v>
      </c>
      <c r="N133" s="23">
        <v>275</v>
      </c>
      <c r="O133" s="23">
        <v>461</v>
      </c>
      <c r="P133" s="24">
        <v>441</v>
      </c>
    </row>
    <row r="134" spans="1:16" x14ac:dyDescent="0.2">
      <c r="A134" s="91"/>
      <c r="B134" s="87" t="s">
        <v>196</v>
      </c>
      <c r="C134" s="212">
        <v>705</v>
      </c>
      <c r="D134" s="212">
        <v>342</v>
      </c>
      <c r="E134" s="212">
        <v>363</v>
      </c>
      <c r="F134" s="23">
        <v>540</v>
      </c>
      <c r="G134" s="23">
        <v>165</v>
      </c>
      <c r="H134" s="23">
        <v>351</v>
      </c>
      <c r="I134" s="23">
        <v>354</v>
      </c>
      <c r="J134" s="23">
        <v>992</v>
      </c>
      <c r="K134" s="23">
        <v>464</v>
      </c>
      <c r="L134" s="23">
        <v>528</v>
      </c>
      <c r="M134" s="23">
        <v>651</v>
      </c>
      <c r="N134" s="23">
        <v>341</v>
      </c>
      <c r="O134" s="23">
        <v>523</v>
      </c>
      <c r="P134" s="24">
        <v>469</v>
      </c>
    </row>
    <row r="135" spans="1:16" x14ac:dyDescent="0.2">
      <c r="A135" s="91" t="s">
        <v>254</v>
      </c>
      <c r="B135" s="87" t="s">
        <v>195</v>
      </c>
      <c r="C135" s="212">
        <v>469</v>
      </c>
      <c r="D135" s="212">
        <v>225</v>
      </c>
      <c r="E135" s="212">
        <v>244</v>
      </c>
      <c r="F135" s="23">
        <v>301</v>
      </c>
      <c r="G135" s="23">
        <v>168</v>
      </c>
      <c r="H135" s="23">
        <v>376</v>
      </c>
      <c r="I135" s="23">
        <v>93</v>
      </c>
      <c r="J135" s="23">
        <v>619</v>
      </c>
      <c r="K135" s="23">
        <v>298</v>
      </c>
      <c r="L135" s="23">
        <v>321</v>
      </c>
      <c r="M135" s="23">
        <v>266</v>
      </c>
      <c r="N135" s="23">
        <v>353</v>
      </c>
      <c r="O135" s="23">
        <v>394</v>
      </c>
      <c r="P135" s="24">
        <v>225</v>
      </c>
    </row>
    <row r="136" spans="1:16" x14ac:dyDescent="0.2">
      <c r="A136" s="88"/>
      <c r="B136" s="87" t="s">
        <v>219</v>
      </c>
      <c r="C136" s="212">
        <v>360</v>
      </c>
      <c r="D136" s="212">
        <v>174</v>
      </c>
      <c r="E136" s="212">
        <v>186</v>
      </c>
      <c r="F136" s="23">
        <v>199</v>
      </c>
      <c r="G136" s="23">
        <v>161</v>
      </c>
      <c r="H136" s="23">
        <v>294</v>
      </c>
      <c r="I136" s="23">
        <v>66</v>
      </c>
      <c r="J136" s="23">
        <v>531</v>
      </c>
      <c r="K136" s="23">
        <v>259</v>
      </c>
      <c r="L136" s="23">
        <v>272</v>
      </c>
      <c r="M136" s="23">
        <v>254</v>
      </c>
      <c r="N136" s="23">
        <v>277</v>
      </c>
      <c r="O136" s="23">
        <v>388</v>
      </c>
      <c r="P136" s="24">
        <v>143</v>
      </c>
    </row>
    <row r="137" spans="1:16" x14ac:dyDescent="0.2">
      <c r="A137" s="88"/>
      <c r="B137" s="87" t="s">
        <v>220</v>
      </c>
      <c r="C137" s="212">
        <v>331</v>
      </c>
      <c r="D137" s="212">
        <v>149</v>
      </c>
      <c r="E137" s="212">
        <v>182</v>
      </c>
      <c r="F137" s="23">
        <v>205</v>
      </c>
      <c r="G137" s="23">
        <v>126</v>
      </c>
      <c r="H137" s="23">
        <v>283</v>
      </c>
      <c r="I137" s="23">
        <v>48</v>
      </c>
      <c r="J137" s="23">
        <v>506</v>
      </c>
      <c r="K137" s="23">
        <v>252</v>
      </c>
      <c r="L137" s="23">
        <v>254</v>
      </c>
      <c r="M137" s="23">
        <v>211</v>
      </c>
      <c r="N137" s="23">
        <v>295</v>
      </c>
      <c r="O137" s="23">
        <v>345</v>
      </c>
      <c r="P137" s="24">
        <v>161</v>
      </c>
    </row>
    <row r="138" spans="1:16" x14ac:dyDescent="0.2">
      <c r="A138" s="88"/>
      <c r="B138" s="87" t="s">
        <v>221</v>
      </c>
      <c r="C138" s="212">
        <v>356</v>
      </c>
      <c r="D138" s="212">
        <v>179</v>
      </c>
      <c r="E138" s="212">
        <v>177</v>
      </c>
      <c r="F138" s="23">
        <v>207</v>
      </c>
      <c r="G138" s="23">
        <v>149</v>
      </c>
      <c r="H138" s="23">
        <v>273</v>
      </c>
      <c r="I138" s="23">
        <v>83</v>
      </c>
      <c r="J138" s="23">
        <v>566</v>
      </c>
      <c r="K138" s="23">
        <v>265</v>
      </c>
      <c r="L138" s="23">
        <v>301</v>
      </c>
      <c r="M138" s="23">
        <v>231</v>
      </c>
      <c r="N138" s="23">
        <v>335</v>
      </c>
      <c r="O138" s="23">
        <v>373</v>
      </c>
      <c r="P138" s="24">
        <v>193</v>
      </c>
    </row>
    <row r="139" spans="1:16" x14ac:dyDescent="0.2">
      <c r="A139" s="91"/>
      <c r="B139" s="87" t="s">
        <v>196</v>
      </c>
      <c r="C139" s="212">
        <v>393</v>
      </c>
      <c r="D139" s="212">
        <v>181</v>
      </c>
      <c r="E139" s="212">
        <v>212</v>
      </c>
      <c r="F139" s="23">
        <v>214</v>
      </c>
      <c r="G139" s="23">
        <v>179</v>
      </c>
      <c r="H139" s="23">
        <v>283</v>
      </c>
      <c r="I139" s="23">
        <v>110</v>
      </c>
      <c r="J139" s="23">
        <v>573</v>
      </c>
      <c r="K139" s="23">
        <v>275</v>
      </c>
      <c r="L139" s="23">
        <v>298</v>
      </c>
      <c r="M139" s="23">
        <v>255</v>
      </c>
      <c r="N139" s="23">
        <v>318</v>
      </c>
      <c r="O139" s="23">
        <v>367</v>
      </c>
      <c r="P139" s="24">
        <v>206</v>
      </c>
    </row>
    <row r="140" spans="1:16" x14ac:dyDescent="0.2">
      <c r="A140" s="91" t="s">
        <v>255</v>
      </c>
      <c r="B140" s="87" t="s">
        <v>195</v>
      </c>
      <c r="C140" s="212">
        <v>2580</v>
      </c>
      <c r="D140" s="212">
        <v>1244</v>
      </c>
      <c r="E140" s="212">
        <v>1336</v>
      </c>
      <c r="F140" s="23">
        <v>1894</v>
      </c>
      <c r="G140" s="23">
        <v>686</v>
      </c>
      <c r="H140" s="23">
        <v>2082</v>
      </c>
      <c r="I140" s="23">
        <v>498</v>
      </c>
      <c r="J140" s="23">
        <v>3478</v>
      </c>
      <c r="K140" s="23">
        <v>1633</v>
      </c>
      <c r="L140" s="23">
        <v>1845</v>
      </c>
      <c r="M140" s="23">
        <v>2595</v>
      </c>
      <c r="N140" s="23">
        <v>883</v>
      </c>
      <c r="O140" s="23">
        <v>2772</v>
      </c>
      <c r="P140" s="24">
        <v>706</v>
      </c>
    </row>
    <row r="141" spans="1:16" x14ac:dyDescent="0.2">
      <c r="A141" s="88"/>
      <c r="B141" s="87" t="s">
        <v>219</v>
      </c>
      <c r="C141" s="212">
        <v>2604</v>
      </c>
      <c r="D141" s="212">
        <v>1176</v>
      </c>
      <c r="E141" s="212">
        <v>1428</v>
      </c>
      <c r="F141" s="23">
        <v>1897</v>
      </c>
      <c r="G141" s="23">
        <v>707</v>
      </c>
      <c r="H141" s="23">
        <v>2111</v>
      </c>
      <c r="I141" s="23">
        <v>493</v>
      </c>
      <c r="J141" s="23">
        <v>3475</v>
      </c>
      <c r="K141" s="23">
        <v>1645</v>
      </c>
      <c r="L141" s="23">
        <v>1830</v>
      </c>
      <c r="M141" s="23">
        <v>2665</v>
      </c>
      <c r="N141" s="23">
        <v>810</v>
      </c>
      <c r="O141" s="23">
        <v>2726</v>
      </c>
      <c r="P141" s="24">
        <v>749</v>
      </c>
    </row>
    <row r="142" spans="1:16" x14ac:dyDescent="0.2">
      <c r="A142" s="88"/>
      <c r="B142" s="87" t="s">
        <v>220</v>
      </c>
      <c r="C142" s="212">
        <v>2403</v>
      </c>
      <c r="D142" s="212">
        <v>1107</v>
      </c>
      <c r="E142" s="212">
        <v>1296</v>
      </c>
      <c r="F142" s="23">
        <v>1792</v>
      </c>
      <c r="G142" s="23">
        <v>611</v>
      </c>
      <c r="H142" s="23">
        <v>1999</v>
      </c>
      <c r="I142" s="23">
        <v>404</v>
      </c>
      <c r="J142" s="23">
        <v>3255</v>
      </c>
      <c r="K142" s="23">
        <v>1527</v>
      </c>
      <c r="L142" s="23">
        <v>1728</v>
      </c>
      <c r="M142" s="23">
        <v>2466</v>
      </c>
      <c r="N142" s="23">
        <v>789</v>
      </c>
      <c r="O142" s="23">
        <v>2519</v>
      </c>
      <c r="P142" s="24">
        <v>736</v>
      </c>
    </row>
    <row r="143" spans="1:16" x14ac:dyDescent="0.2">
      <c r="A143" s="88"/>
      <c r="B143" s="87" t="s">
        <v>221</v>
      </c>
      <c r="C143" s="212">
        <v>2671</v>
      </c>
      <c r="D143" s="212">
        <v>1208</v>
      </c>
      <c r="E143" s="212">
        <v>1463</v>
      </c>
      <c r="F143" s="23">
        <v>1887</v>
      </c>
      <c r="G143" s="23">
        <v>784</v>
      </c>
      <c r="H143" s="23">
        <v>2179</v>
      </c>
      <c r="I143" s="23">
        <v>492</v>
      </c>
      <c r="J143" s="23">
        <v>3445</v>
      </c>
      <c r="K143" s="23">
        <v>1635</v>
      </c>
      <c r="L143" s="23">
        <v>1810</v>
      </c>
      <c r="M143" s="23">
        <v>2588</v>
      </c>
      <c r="N143" s="23">
        <v>857</v>
      </c>
      <c r="O143" s="23">
        <v>2679</v>
      </c>
      <c r="P143" s="24">
        <v>766</v>
      </c>
    </row>
    <row r="144" spans="1:16" x14ac:dyDescent="0.2">
      <c r="A144" s="91"/>
      <c r="B144" s="87" t="s">
        <v>196</v>
      </c>
      <c r="C144" s="212">
        <v>2879</v>
      </c>
      <c r="D144" s="212">
        <v>1333</v>
      </c>
      <c r="E144" s="212">
        <v>1546</v>
      </c>
      <c r="F144" s="23">
        <v>2095</v>
      </c>
      <c r="G144" s="23">
        <v>784</v>
      </c>
      <c r="H144" s="23">
        <v>2342</v>
      </c>
      <c r="I144" s="23">
        <v>537</v>
      </c>
      <c r="J144" s="23">
        <v>3719</v>
      </c>
      <c r="K144" s="23">
        <v>1779</v>
      </c>
      <c r="L144" s="23">
        <v>1940</v>
      </c>
      <c r="M144" s="23">
        <v>2791</v>
      </c>
      <c r="N144" s="23">
        <v>928</v>
      </c>
      <c r="O144" s="23">
        <v>2921</v>
      </c>
      <c r="P144" s="24">
        <v>798</v>
      </c>
    </row>
    <row r="145" spans="1:16" x14ac:dyDescent="0.2">
      <c r="A145" s="91" t="s">
        <v>256</v>
      </c>
      <c r="B145" s="87" t="s">
        <v>195</v>
      </c>
      <c r="C145" s="212">
        <v>677</v>
      </c>
      <c r="D145" s="212">
        <v>301</v>
      </c>
      <c r="E145" s="212">
        <v>376</v>
      </c>
      <c r="F145" s="23">
        <v>577</v>
      </c>
      <c r="G145" s="23">
        <v>100</v>
      </c>
      <c r="H145" s="23">
        <v>605</v>
      </c>
      <c r="I145" s="23">
        <v>72</v>
      </c>
      <c r="J145" s="23">
        <v>783</v>
      </c>
      <c r="K145" s="23">
        <v>371</v>
      </c>
      <c r="L145" s="23">
        <v>412</v>
      </c>
      <c r="M145" s="23">
        <v>576</v>
      </c>
      <c r="N145" s="23">
        <v>207</v>
      </c>
      <c r="O145" s="23">
        <v>624</v>
      </c>
      <c r="P145" s="24">
        <v>159</v>
      </c>
    </row>
    <row r="146" spans="1:16" x14ac:dyDescent="0.2">
      <c r="A146" s="88"/>
      <c r="B146" s="87" t="s">
        <v>219</v>
      </c>
      <c r="C146" s="212">
        <v>616</v>
      </c>
      <c r="D146" s="212">
        <v>294</v>
      </c>
      <c r="E146" s="212">
        <v>322</v>
      </c>
      <c r="F146" s="23">
        <v>535</v>
      </c>
      <c r="G146" s="23">
        <v>81</v>
      </c>
      <c r="H146" s="23">
        <v>547</v>
      </c>
      <c r="I146" s="23">
        <v>69</v>
      </c>
      <c r="J146" s="23">
        <v>736</v>
      </c>
      <c r="K146" s="23">
        <v>370</v>
      </c>
      <c r="L146" s="23">
        <v>366</v>
      </c>
      <c r="M146" s="23">
        <v>573</v>
      </c>
      <c r="N146" s="23">
        <v>163</v>
      </c>
      <c r="O146" s="23">
        <v>566</v>
      </c>
      <c r="P146" s="24">
        <v>170</v>
      </c>
    </row>
    <row r="147" spans="1:16" x14ac:dyDescent="0.2">
      <c r="A147" s="88"/>
      <c r="B147" s="87" t="s">
        <v>220</v>
      </c>
      <c r="C147" s="212">
        <v>589</v>
      </c>
      <c r="D147" s="212">
        <v>281</v>
      </c>
      <c r="E147" s="212">
        <v>308</v>
      </c>
      <c r="F147" s="23">
        <v>505</v>
      </c>
      <c r="G147" s="23">
        <v>84</v>
      </c>
      <c r="H147" s="23">
        <v>532</v>
      </c>
      <c r="I147" s="23">
        <v>57</v>
      </c>
      <c r="J147" s="23">
        <v>735</v>
      </c>
      <c r="K147" s="23">
        <v>347</v>
      </c>
      <c r="L147" s="23">
        <v>388</v>
      </c>
      <c r="M147" s="23">
        <v>548</v>
      </c>
      <c r="N147" s="23">
        <v>187</v>
      </c>
      <c r="O147" s="23">
        <v>558</v>
      </c>
      <c r="P147" s="24">
        <v>177</v>
      </c>
    </row>
    <row r="148" spans="1:16" x14ac:dyDescent="0.2">
      <c r="A148" s="88"/>
      <c r="B148" s="87" t="s">
        <v>221</v>
      </c>
      <c r="C148" s="212">
        <v>726</v>
      </c>
      <c r="D148" s="212">
        <v>356</v>
      </c>
      <c r="E148" s="212">
        <v>370</v>
      </c>
      <c r="F148" s="23">
        <v>622</v>
      </c>
      <c r="G148" s="23">
        <v>104</v>
      </c>
      <c r="H148" s="23">
        <v>651</v>
      </c>
      <c r="I148" s="23">
        <v>75</v>
      </c>
      <c r="J148" s="23">
        <v>732</v>
      </c>
      <c r="K148" s="23">
        <v>356</v>
      </c>
      <c r="L148" s="23">
        <v>376</v>
      </c>
      <c r="M148" s="23">
        <v>536</v>
      </c>
      <c r="N148" s="23">
        <v>196</v>
      </c>
      <c r="O148" s="23">
        <v>556</v>
      </c>
      <c r="P148" s="24">
        <v>176</v>
      </c>
    </row>
    <row r="149" spans="1:16" x14ac:dyDescent="0.2">
      <c r="A149" s="91"/>
      <c r="B149" s="87" t="s">
        <v>196</v>
      </c>
      <c r="C149" s="212">
        <v>788</v>
      </c>
      <c r="D149" s="212">
        <v>374</v>
      </c>
      <c r="E149" s="212">
        <v>414</v>
      </c>
      <c r="F149" s="23">
        <v>697</v>
      </c>
      <c r="G149" s="23">
        <v>91</v>
      </c>
      <c r="H149" s="23">
        <v>697</v>
      </c>
      <c r="I149" s="23">
        <v>91</v>
      </c>
      <c r="J149" s="23">
        <v>802</v>
      </c>
      <c r="K149" s="23">
        <v>393</v>
      </c>
      <c r="L149" s="23">
        <v>409</v>
      </c>
      <c r="M149" s="23">
        <v>576</v>
      </c>
      <c r="N149" s="23">
        <v>226</v>
      </c>
      <c r="O149" s="23">
        <v>585</v>
      </c>
      <c r="P149" s="24">
        <v>217</v>
      </c>
    </row>
    <row r="150" spans="1:16" x14ac:dyDescent="0.2">
      <c r="A150" s="91" t="s">
        <v>257</v>
      </c>
      <c r="B150" s="87" t="s">
        <v>195</v>
      </c>
      <c r="C150" s="212">
        <v>473</v>
      </c>
      <c r="D150" s="212">
        <v>213</v>
      </c>
      <c r="E150" s="212">
        <v>260</v>
      </c>
      <c r="F150" s="23">
        <v>413</v>
      </c>
      <c r="G150" s="23">
        <v>60</v>
      </c>
      <c r="H150" s="23">
        <v>386</v>
      </c>
      <c r="I150" s="23">
        <v>87</v>
      </c>
      <c r="J150" s="23">
        <v>591</v>
      </c>
      <c r="K150" s="23">
        <v>279</v>
      </c>
      <c r="L150" s="23">
        <v>312</v>
      </c>
      <c r="M150" s="23">
        <v>485</v>
      </c>
      <c r="N150" s="23">
        <v>106</v>
      </c>
      <c r="O150" s="23">
        <v>417</v>
      </c>
      <c r="P150" s="24">
        <v>174</v>
      </c>
    </row>
    <row r="151" spans="1:16" x14ac:dyDescent="0.2">
      <c r="A151" s="88"/>
      <c r="B151" s="87" t="s">
        <v>219</v>
      </c>
      <c r="C151" s="212">
        <v>491</v>
      </c>
      <c r="D151" s="212">
        <v>228</v>
      </c>
      <c r="E151" s="212">
        <v>263</v>
      </c>
      <c r="F151" s="23">
        <v>437</v>
      </c>
      <c r="G151" s="23">
        <v>54</v>
      </c>
      <c r="H151" s="23">
        <v>401</v>
      </c>
      <c r="I151" s="23">
        <v>90</v>
      </c>
      <c r="J151" s="23">
        <v>512</v>
      </c>
      <c r="K151" s="23">
        <v>255</v>
      </c>
      <c r="L151" s="23">
        <v>257</v>
      </c>
      <c r="M151" s="23">
        <v>427</v>
      </c>
      <c r="N151" s="23">
        <v>85</v>
      </c>
      <c r="O151" s="23">
        <v>328</v>
      </c>
      <c r="P151" s="24">
        <v>184</v>
      </c>
    </row>
    <row r="152" spans="1:16" x14ac:dyDescent="0.2">
      <c r="A152" s="88"/>
      <c r="B152" s="87" t="s">
        <v>220</v>
      </c>
      <c r="C152" s="212">
        <v>397</v>
      </c>
      <c r="D152" s="212">
        <v>186</v>
      </c>
      <c r="E152" s="212">
        <v>211</v>
      </c>
      <c r="F152" s="23">
        <v>358</v>
      </c>
      <c r="G152" s="23">
        <v>39</v>
      </c>
      <c r="H152" s="23">
        <v>313</v>
      </c>
      <c r="I152" s="23">
        <v>84</v>
      </c>
      <c r="J152" s="23">
        <v>604</v>
      </c>
      <c r="K152" s="23">
        <v>265</v>
      </c>
      <c r="L152" s="23">
        <v>339</v>
      </c>
      <c r="M152" s="23">
        <v>511</v>
      </c>
      <c r="N152" s="23">
        <v>93</v>
      </c>
      <c r="O152" s="23">
        <v>424</v>
      </c>
      <c r="P152" s="24">
        <v>180</v>
      </c>
    </row>
    <row r="153" spans="1:16" x14ac:dyDescent="0.2">
      <c r="A153" s="88"/>
      <c r="B153" s="87" t="s">
        <v>221</v>
      </c>
      <c r="C153" s="212">
        <v>437</v>
      </c>
      <c r="D153" s="212">
        <v>202</v>
      </c>
      <c r="E153" s="212">
        <v>235</v>
      </c>
      <c r="F153" s="23">
        <v>387</v>
      </c>
      <c r="G153" s="23">
        <v>50</v>
      </c>
      <c r="H153" s="23">
        <v>361</v>
      </c>
      <c r="I153" s="23">
        <v>76</v>
      </c>
      <c r="J153" s="23">
        <v>551</v>
      </c>
      <c r="K153" s="23">
        <v>267</v>
      </c>
      <c r="L153" s="23">
        <v>284</v>
      </c>
      <c r="M153" s="23">
        <v>465</v>
      </c>
      <c r="N153" s="23">
        <v>86</v>
      </c>
      <c r="O153" s="23">
        <v>360</v>
      </c>
      <c r="P153" s="24">
        <v>191</v>
      </c>
    </row>
    <row r="154" spans="1:16" x14ac:dyDescent="0.2">
      <c r="A154" s="91"/>
      <c r="B154" s="87" t="s">
        <v>196</v>
      </c>
      <c r="C154" s="212">
        <v>481</v>
      </c>
      <c r="D154" s="212">
        <v>205</v>
      </c>
      <c r="E154" s="212">
        <v>276</v>
      </c>
      <c r="F154" s="23">
        <v>420</v>
      </c>
      <c r="G154" s="23">
        <v>61</v>
      </c>
      <c r="H154" s="23">
        <v>400</v>
      </c>
      <c r="I154" s="23">
        <v>81</v>
      </c>
      <c r="J154" s="23">
        <v>568</v>
      </c>
      <c r="K154" s="23">
        <v>269</v>
      </c>
      <c r="L154" s="23">
        <v>299</v>
      </c>
      <c r="M154" s="23">
        <v>492</v>
      </c>
      <c r="N154" s="23">
        <v>76</v>
      </c>
      <c r="O154" s="23">
        <v>356</v>
      </c>
      <c r="P154" s="24">
        <v>212</v>
      </c>
    </row>
    <row r="155" spans="1:16" x14ac:dyDescent="0.2">
      <c r="A155" s="91" t="s">
        <v>258</v>
      </c>
      <c r="B155" s="87" t="s">
        <v>195</v>
      </c>
      <c r="C155" s="212">
        <v>979</v>
      </c>
      <c r="D155" s="212">
        <v>465</v>
      </c>
      <c r="E155" s="212">
        <v>514</v>
      </c>
      <c r="F155" s="23">
        <v>841</v>
      </c>
      <c r="G155" s="23">
        <v>138</v>
      </c>
      <c r="H155" s="23">
        <v>871</v>
      </c>
      <c r="I155" s="23">
        <v>108</v>
      </c>
      <c r="J155" s="23">
        <v>1397</v>
      </c>
      <c r="K155" s="23">
        <v>688</v>
      </c>
      <c r="L155" s="23">
        <v>709</v>
      </c>
      <c r="M155" s="23">
        <v>1046</v>
      </c>
      <c r="N155" s="23">
        <v>351</v>
      </c>
      <c r="O155" s="23">
        <v>1019</v>
      </c>
      <c r="P155" s="24">
        <v>378</v>
      </c>
    </row>
    <row r="156" spans="1:16" x14ac:dyDescent="0.2">
      <c r="A156" s="88"/>
      <c r="B156" s="87" t="s">
        <v>219</v>
      </c>
      <c r="C156" s="212">
        <v>978</v>
      </c>
      <c r="D156" s="212">
        <v>491</v>
      </c>
      <c r="E156" s="212">
        <v>487</v>
      </c>
      <c r="F156" s="23">
        <v>831</v>
      </c>
      <c r="G156" s="23">
        <v>147</v>
      </c>
      <c r="H156" s="23">
        <v>864</v>
      </c>
      <c r="I156" s="23">
        <v>114</v>
      </c>
      <c r="J156" s="23">
        <v>1314</v>
      </c>
      <c r="K156" s="23">
        <v>635</v>
      </c>
      <c r="L156" s="23">
        <v>679</v>
      </c>
      <c r="M156" s="23">
        <v>1003</v>
      </c>
      <c r="N156" s="23">
        <v>311</v>
      </c>
      <c r="O156" s="23">
        <v>964</v>
      </c>
      <c r="P156" s="24">
        <v>350</v>
      </c>
    </row>
    <row r="157" spans="1:16" x14ac:dyDescent="0.2">
      <c r="A157" s="88"/>
      <c r="B157" s="87" t="s">
        <v>220</v>
      </c>
      <c r="C157" s="212">
        <v>974</v>
      </c>
      <c r="D157" s="212">
        <v>443</v>
      </c>
      <c r="E157" s="212">
        <v>531</v>
      </c>
      <c r="F157" s="23">
        <v>847</v>
      </c>
      <c r="G157" s="23">
        <v>127</v>
      </c>
      <c r="H157" s="23">
        <v>856</v>
      </c>
      <c r="I157" s="23">
        <v>118</v>
      </c>
      <c r="J157" s="23">
        <v>1212</v>
      </c>
      <c r="K157" s="23">
        <v>562</v>
      </c>
      <c r="L157" s="23">
        <v>650</v>
      </c>
      <c r="M157" s="23">
        <v>914</v>
      </c>
      <c r="N157" s="23">
        <v>298</v>
      </c>
      <c r="O157" s="23">
        <v>907</v>
      </c>
      <c r="P157" s="24">
        <v>305</v>
      </c>
    </row>
    <row r="158" spans="1:16" x14ac:dyDescent="0.2">
      <c r="A158" s="88"/>
      <c r="B158" s="87" t="s">
        <v>221</v>
      </c>
      <c r="C158" s="212">
        <v>988</v>
      </c>
      <c r="D158" s="212">
        <v>469</v>
      </c>
      <c r="E158" s="212">
        <v>519</v>
      </c>
      <c r="F158" s="23">
        <v>846</v>
      </c>
      <c r="G158" s="23">
        <v>142</v>
      </c>
      <c r="H158" s="23">
        <v>882</v>
      </c>
      <c r="I158" s="23">
        <v>106</v>
      </c>
      <c r="J158" s="23">
        <v>1242</v>
      </c>
      <c r="K158" s="23">
        <v>592</v>
      </c>
      <c r="L158" s="23">
        <v>650</v>
      </c>
      <c r="M158" s="23">
        <v>979</v>
      </c>
      <c r="N158" s="23">
        <v>263</v>
      </c>
      <c r="O158" s="23">
        <v>927</v>
      </c>
      <c r="P158" s="24">
        <v>315</v>
      </c>
    </row>
    <row r="159" spans="1:16" x14ac:dyDescent="0.2">
      <c r="A159" s="91"/>
      <c r="B159" s="87" t="s">
        <v>196</v>
      </c>
      <c r="C159" s="212">
        <v>1123</v>
      </c>
      <c r="D159" s="212">
        <v>512</v>
      </c>
      <c r="E159" s="212">
        <v>611</v>
      </c>
      <c r="F159" s="23">
        <v>955</v>
      </c>
      <c r="G159" s="23">
        <v>168</v>
      </c>
      <c r="H159" s="23">
        <v>987</v>
      </c>
      <c r="I159" s="23">
        <v>136</v>
      </c>
      <c r="J159" s="23">
        <v>1371</v>
      </c>
      <c r="K159" s="23">
        <v>675</v>
      </c>
      <c r="L159" s="23">
        <v>696</v>
      </c>
      <c r="M159" s="23">
        <v>1062</v>
      </c>
      <c r="N159" s="23">
        <v>309</v>
      </c>
      <c r="O159" s="23">
        <v>973</v>
      </c>
      <c r="P159" s="24">
        <v>398</v>
      </c>
    </row>
    <row r="160" spans="1:16" x14ac:dyDescent="0.2">
      <c r="A160" s="91" t="s">
        <v>259</v>
      </c>
      <c r="B160" s="87" t="s">
        <v>195</v>
      </c>
      <c r="C160" s="212">
        <v>968</v>
      </c>
      <c r="D160" s="212">
        <v>456</v>
      </c>
      <c r="E160" s="212">
        <v>512</v>
      </c>
      <c r="F160" s="23">
        <v>815</v>
      </c>
      <c r="G160" s="23">
        <v>153</v>
      </c>
      <c r="H160" s="23">
        <v>683</v>
      </c>
      <c r="I160" s="23">
        <v>285</v>
      </c>
      <c r="J160" s="23">
        <v>1207</v>
      </c>
      <c r="K160" s="23">
        <v>585</v>
      </c>
      <c r="L160" s="23">
        <v>622</v>
      </c>
      <c r="M160" s="23">
        <v>919</v>
      </c>
      <c r="N160" s="23">
        <v>288</v>
      </c>
      <c r="O160" s="23">
        <v>652</v>
      </c>
      <c r="P160" s="24">
        <v>555</v>
      </c>
    </row>
    <row r="161" spans="1:16" x14ac:dyDescent="0.2">
      <c r="A161" s="88"/>
      <c r="B161" s="87" t="s">
        <v>219</v>
      </c>
      <c r="C161" s="212">
        <v>783</v>
      </c>
      <c r="D161" s="212">
        <v>371</v>
      </c>
      <c r="E161" s="212">
        <v>412</v>
      </c>
      <c r="F161" s="23">
        <v>650</v>
      </c>
      <c r="G161" s="23">
        <v>133</v>
      </c>
      <c r="H161" s="23">
        <v>538</v>
      </c>
      <c r="I161" s="23">
        <v>245</v>
      </c>
      <c r="J161" s="23">
        <v>1179</v>
      </c>
      <c r="K161" s="23">
        <v>578</v>
      </c>
      <c r="L161" s="23">
        <v>601</v>
      </c>
      <c r="M161" s="23">
        <v>911</v>
      </c>
      <c r="N161" s="23">
        <v>268</v>
      </c>
      <c r="O161" s="23">
        <v>680</v>
      </c>
      <c r="P161" s="24">
        <v>499</v>
      </c>
    </row>
    <row r="162" spans="1:16" x14ac:dyDescent="0.2">
      <c r="A162" s="88"/>
      <c r="B162" s="87" t="s">
        <v>220</v>
      </c>
      <c r="C162" s="212">
        <v>816</v>
      </c>
      <c r="D162" s="212">
        <v>380</v>
      </c>
      <c r="E162" s="212">
        <v>436</v>
      </c>
      <c r="F162" s="23">
        <v>688</v>
      </c>
      <c r="G162" s="23">
        <v>128</v>
      </c>
      <c r="H162" s="23">
        <v>560</v>
      </c>
      <c r="I162" s="23">
        <v>256</v>
      </c>
      <c r="J162" s="23">
        <v>1121</v>
      </c>
      <c r="K162" s="23">
        <v>542</v>
      </c>
      <c r="L162" s="23">
        <v>579</v>
      </c>
      <c r="M162" s="23">
        <v>866</v>
      </c>
      <c r="N162" s="23">
        <v>255</v>
      </c>
      <c r="O162" s="23">
        <v>671</v>
      </c>
      <c r="P162" s="24">
        <v>450</v>
      </c>
    </row>
    <row r="163" spans="1:16" x14ac:dyDescent="0.2">
      <c r="A163" s="88"/>
      <c r="B163" s="87" t="s">
        <v>221</v>
      </c>
      <c r="C163" s="212">
        <v>786</v>
      </c>
      <c r="D163" s="212">
        <v>374</v>
      </c>
      <c r="E163" s="212">
        <v>412</v>
      </c>
      <c r="F163" s="23">
        <v>644</v>
      </c>
      <c r="G163" s="23">
        <v>142</v>
      </c>
      <c r="H163" s="23">
        <v>525</v>
      </c>
      <c r="I163" s="23">
        <v>261</v>
      </c>
      <c r="J163" s="23">
        <v>1203</v>
      </c>
      <c r="K163" s="23">
        <v>584</v>
      </c>
      <c r="L163" s="23">
        <v>619</v>
      </c>
      <c r="M163" s="23">
        <v>935</v>
      </c>
      <c r="N163" s="23">
        <v>268</v>
      </c>
      <c r="O163" s="23">
        <v>732</v>
      </c>
      <c r="P163" s="24">
        <v>471</v>
      </c>
    </row>
    <row r="164" spans="1:16" x14ac:dyDescent="0.2">
      <c r="A164" s="91"/>
      <c r="B164" s="87" t="s">
        <v>196</v>
      </c>
      <c r="C164" s="212">
        <v>930</v>
      </c>
      <c r="D164" s="212">
        <v>452</v>
      </c>
      <c r="E164" s="212">
        <v>478</v>
      </c>
      <c r="F164" s="23">
        <v>778</v>
      </c>
      <c r="G164" s="23">
        <v>152</v>
      </c>
      <c r="H164" s="23">
        <v>640</v>
      </c>
      <c r="I164" s="23">
        <v>290</v>
      </c>
      <c r="J164" s="23">
        <v>1366</v>
      </c>
      <c r="K164" s="23">
        <v>655</v>
      </c>
      <c r="L164" s="23">
        <v>711</v>
      </c>
      <c r="M164" s="23">
        <v>1036</v>
      </c>
      <c r="N164" s="23">
        <v>330</v>
      </c>
      <c r="O164" s="23">
        <v>835</v>
      </c>
      <c r="P164" s="24">
        <v>531</v>
      </c>
    </row>
    <row r="165" spans="1:16" x14ac:dyDescent="0.2">
      <c r="A165" s="91" t="s">
        <v>123</v>
      </c>
      <c r="B165" s="87" t="s">
        <v>195</v>
      </c>
      <c r="C165" s="212">
        <v>713</v>
      </c>
      <c r="D165" s="212">
        <v>349</v>
      </c>
      <c r="E165" s="212">
        <v>364</v>
      </c>
      <c r="F165" s="23">
        <v>617</v>
      </c>
      <c r="G165" s="23">
        <v>96</v>
      </c>
      <c r="H165" s="23">
        <v>633</v>
      </c>
      <c r="I165" s="23">
        <v>80</v>
      </c>
      <c r="J165" s="23">
        <v>737</v>
      </c>
      <c r="K165" s="23">
        <v>359</v>
      </c>
      <c r="L165" s="23">
        <v>378</v>
      </c>
      <c r="M165" s="23">
        <v>608</v>
      </c>
      <c r="N165" s="23">
        <v>129</v>
      </c>
      <c r="O165" s="23">
        <v>575</v>
      </c>
      <c r="P165" s="24">
        <v>162</v>
      </c>
    </row>
    <row r="166" spans="1:16" x14ac:dyDescent="0.2">
      <c r="A166" s="88"/>
      <c r="B166" s="87" t="s">
        <v>219</v>
      </c>
      <c r="C166" s="212">
        <v>697</v>
      </c>
      <c r="D166" s="212">
        <v>333</v>
      </c>
      <c r="E166" s="212">
        <v>364</v>
      </c>
      <c r="F166" s="23">
        <v>617</v>
      </c>
      <c r="G166" s="23">
        <v>80</v>
      </c>
      <c r="H166" s="23">
        <v>617</v>
      </c>
      <c r="I166" s="23">
        <v>80</v>
      </c>
      <c r="J166" s="23">
        <v>789</v>
      </c>
      <c r="K166" s="23">
        <v>377</v>
      </c>
      <c r="L166" s="23">
        <v>412</v>
      </c>
      <c r="M166" s="23">
        <v>634</v>
      </c>
      <c r="N166" s="23">
        <v>155</v>
      </c>
      <c r="O166" s="23">
        <v>636</v>
      </c>
      <c r="P166" s="24">
        <v>153</v>
      </c>
    </row>
    <row r="167" spans="1:16" x14ac:dyDescent="0.2">
      <c r="A167" s="88"/>
      <c r="B167" s="87" t="s">
        <v>220</v>
      </c>
      <c r="C167" s="212">
        <v>546</v>
      </c>
      <c r="D167" s="212">
        <v>233</v>
      </c>
      <c r="E167" s="212">
        <v>313</v>
      </c>
      <c r="F167" s="23">
        <v>444</v>
      </c>
      <c r="G167" s="23">
        <v>102</v>
      </c>
      <c r="H167" s="23">
        <v>470</v>
      </c>
      <c r="I167" s="23">
        <v>76</v>
      </c>
      <c r="J167" s="23">
        <v>745</v>
      </c>
      <c r="K167" s="23">
        <v>355</v>
      </c>
      <c r="L167" s="23">
        <v>390</v>
      </c>
      <c r="M167" s="23">
        <v>637</v>
      </c>
      <c r="N167" s="23">
        <v>108</v>
      </c>
      <c r="O167" s="23">
        <v>583</v>
      </c>
      <c r="P167" s="24">
        <v>162</v>
      </c>
    </row>
    <row r="168" spans="1:16" x14ac:dyDescent="0.2">
      <c r="A168" s="88"/>
      <c r="B168" s="87" t="s">
        <v>221</v>
      </c>
      <c r="C168" s="212">
        <v>570</v>
      </c>
      <c r="D168" s="212">
        <v>265</v>
      </c>
      <c r="E168" s="212">
        <v>305</v>
      </c>
      <c r="F168" s="23">
        <v>484</v>
      </c>
      <c r="G168" s="23">
        <v>86</v>
      </c>
      <c r="H168" s="23">
        <v>505</v>
      </c>
      <c r="I168" s="23">
        <v>65</v>
      </c>
      <c r="J168" s="23">
        <v>760</v>
      </c>
      <c r="K168" s="23">
        <v>366</v>
      </c>
      <c r="L168" s="23">
        <v>394</v>
      </c>
      <c r="M168" s="23">
        <v>618</v>
      </c>
      <c r="N168" s="23">
        <v>142</v>
      </c>
      <c r="O168" s="23">
        <v>601</v>
      </c>
      <c r="P168" s="24">
        <v>159</v>
      </c>
    </row>
    <row r="169" spans="1:16" x14ac:dyDescent="0.2">
      <c r="A169" s="91"/>
      <c r="B169" s="87" t="s">
        <v>196</v>
      </c>
      <c r="C169" s="212">
        <v>646</v>
      </c>
      <c r="D169" s="212">
        <v>304</v>
      </c>
      <c r="E169" s="212">
        <v>342</v>
      </c>
      <c r="F169" s="23">
        <v>544</v>
      </c>
      <c r="G169" s="23">
        <v>102</v>
      </c>
      <c r="H169" s="23">
        <v>572</v>
      </c>
      <c r="I169" s="23">
        <v>74</v>
      </c>
      <c r="J169" s="23">
        <v>846</v>
      </c>
      <c r="K169" s="23">
        <v>396</v>
      </c>
      <c r="L169" s="23">
        <v>450</v>
      </c>
      <c r="M169" s="23">
        <v>690</v>
      </c>
      <c r="N169" s="23">
        <v>156</v>
      </c>
      <c r="O169" s="23">
        <v>613</v>
      </c>
      <c r="P169" s="24">
        <v>233</v>
      </c>
    </row>
    <row r="170" spans="1:16" x14ac:dyDescent="0.2">
      <c r="A170" s="91" t="s">
        <v>260</v>
      </c>
      <c r="B170" s="87" t="s">
        <v>195</v>
      </c>
      <c r="C170" s="212">
        <v>1338</v>
      </c>
      <c r="D170" s="212">
        <v>613</v>
      </c>
      <c r="E170" s="212">
        <v>725</v>
      </c>
      <c r="F170" s="23">
        <v>1016</v>
      </c>
      <c r="G170" s="23">
        <v>322</v>
      </c>
      <c r="H170" s="23">
        <v>1095</v>
      </c>
      <c r="I170" s="23">
        <v>243</v>
      </c>
      <c r="J170" s="23">
        <v>2187</v>
      </c>
      <c r="K170" s="23">
        <v>1081</v>
      </c>
      <c r="L170" s="23">
        <v>1106</v>
      </c>
      <c r="M170" s="23">
        <v>1539</v>
      </c>
      <c r="N170" s="23">
        <v>648</v>
      </c>
      <c r="O170" s="23">
        <v>1650</v>
      </c>
      <c r="P170" s="24">
        <v>537</v>
      </c>
    </row>
    <row r="171" spans="1:16" x14ac:dyDescent="0.2">
      <c r="A171" s="88"/>
      <c r="B171" s="87" t="s">
        <v>219</v>
      </c>
      <c r="C171" s="212">
        <v>1216</v>
      </c>
      <c r="D171" s="212">
        <v>574</v>
      </c>
      <c r="E171" s="212">
        <v>642</v>
      </c>
      <c r="F171" s="23">
        <v>908</v>
      </c>
      <c r="G171" s="23">
        <v>308</v>
      </c>
      <c r="H171" s="23">
        <v>970</v>
      </c>
      <c r="I171" s="23">
        <v>246</v>
      </c>
      <c r="J171" s="23">
        <v>2032</v>
      </c>
      <c r="K171" s="23">
        <v>979</v>
      </c>
      <c r="L171" s="23">
        <v>1053</v>
      </c>
      <c r="M171" s="23">
        <v>1444</v>
      </c>
      <c r="N171" s="23">
        <v>588</v>
      </c>
      <c r="O171" s="23">
        <v>1526</v>
      </c>
      <c r="P171" s="24">
        <v>506</v>
      </c>
    </row>
    <row r="172" spans="1:16" x14ac:dyDescent="0.2">
      <c r="A172" s="88"/>
      <c r="B172" s="87" t="s">
        <v>220</v>
      </c>
      <c r="C172" s="212">
        <v>1244</v>
      </c>
      <c r="D172" s="212">
        <v>562</v>
      </c>
      <c r="E172" s="212">
        <v>682</v>
      </c>
      <c r="F172" s="23">
        <v>966</v>
      </c>
      <c r="G172" s="23">
        <v>278</v>
      </c>
      <c r="H172" s="23">
        <v>1037</v>
      </c>
      <c r="I172" s="23">
        <v>207</v>
      </c>
      <c r="J172" s="23">
        <v>1963</v>
      </c>
      <c r="K172" s="23">
        <v>946</v>
      </c>
      <c r="L172" s="23">
        <v>1017</v>
      </c>
      <c r="M172" s="23">
        <v>1367</v>
      </c>
      <c r="N172" s="23">
        <v>596</v>
      </c>
      <c r="O172" s="23">
        <v>1451</v>
      </c>
      <c r="P172" s="24">
        <v>512</v>
      </c>
    </row>
    <row r="173" spans="1:16" x14ac:dyDescent="0.2">
      <c r="A173" s="88"/>
      <c r="B173" s="87" t="s">
        <v>221</v>
      </c>
      <c r="C173" s="212">
        <v>1350</v>
      </c>
      <c r="D173" s="212">
        <v>599</v>
      </c>
      <c r="E173" s="212">
        <v>751</v>
      </c>
      <c r="F173" s="23">
        <v>1003</v>
      </c>
      <c r="G173" s="23">
        <v>347</v>
      </c>
      <c r="H173" s="23">
        <v>1087</v>
      </c>
      <c r="I173" s="23">
        <v>263</v>
      </c>
      <c r="J173" s="23">
        <v>2065</v>
      </c>
      <c r="K173" s="23">
        <v>947</v>
      </c>
      <c r="L173" s="23">
        <v>1118</v>
      </c>
      <c r="M173" s="23">
        <v>1451</v>
      </c>
      <c r="N173" s="23">
        <v>614</v>
      </c>
      <c r="O173" s="23">
        <v>1555</v>
      </c>
      <c r="P173" s="24">
        <v>510</v>
      </c>
    </row>
    <row r="174" spans="1:16" x14ac:dyDescent="0.2">
      <c r="A174" s="91"/>
      <c r="B174" s="87" t="s">
        <v>196</v>
      </c>
      <c r="C174" s="212">
        <v>1380</v>
      </c>
      <c r="D174" s="212">
        <v>633</v>
      </c>
      <c r="E174" s="212">
        <v>747</v>
      </c>
      <c r="F174" s="23">
        <v>1018</v>
      </c>
      <c r="G174" s="23">
        <v>362</v>
      </c>
      <c r="H174" s="23">
        <v>1131</v>
      </c>
      <c r="I174" s="23">
        <v>249</v>
      </c>
      <c r="J174" s="23">
        <v>2246</v>
      </c>
      <c r="K174" s="23">
        <v>1068</v>
      </c>
      <c r="L174" s="23">
        <v>1178</v>
      </c>
      <c r="M174" s="23">
        <v>1571</v>
      </c>
      <c r="N174" s="23">
        <v>675</v>
      </c>
      <c r="O174" s="23">
        <v>1627</v>
      </c>
      <c r="P174" s="24">
        <v>619</v>
      </c>
    </row>
    <row r="175" spans="1:16" x14ac:dyDescent="0.2">
      <c r="A175" s="91" t="s">
        <v>261</v>
      </c>
      <c r="B175" s="87" t="s">
        <v>195</v>
      </c>
      <c r="C175" s="212">
        <v>532</v>
      </c>
      <c r="D175" s="212">
        <v>255</v>
      </c>
      <c r="E175" s="212">
        <v>277</v>
      </c>
      <c r="F175" s="23">
        <v>481</v>
      </c>
      <c r="G175" s="23">
        <v>51</v>
      </c>
      <c r="H175" s="23">
        <v>494</v>
      </c>
      <c r="I175" s="23">
        <v>38</v>
      </c>
      <c r="J175" s="23">
        <v>657</v>
      </c>
      <c r="K175" s="23">
        <v>310</v>
      </c>
      <c r="L175" s="23">
        <v>347</v>
      </c>
      <c r="M175" s="23">
        <v>583</v>
      </c>
      <c r="N175" s="23">
        <v>74</v>
      </c>
      <c r="O175" s="23">
        <v>565</v>
      </c>
      <c r="P175" s="24">
        <v>92</v>
      </c>
    </row>
    <row r="176" spans="1:16" x14ac:dyDescent="0.2">
      <c r="A176" s="88"/>
      <c r="B176" s="87" t="s">
        <v>219</v>
      </c>
      <c r="C176" s="212">
        <v>491</v>
      </c>
      <c r="D176" s="212">
        <v>233</v>
      </c>
      <c r="E176" s="212">
        <v>258</v>
      </c>
      <c r="F176" s="23">
        <v>445</v>
      </c>
      <c r="G176" s="23">
        <v>46</v>
      </c>
      <c r="H176" s="23">
        <v>449</v>
      </c>
      <c r="I176" s="23">
        <v>42</v>
      </c>
      <c r="J176" s="23">
        <v>601</v>
      </c>
      <c r="K176" s="23">
        <v>270</v>
      </c>
      <c r="L176" s="23">
        <v>331</v>
      </c>
      <c r="M176" s="23">
        <v>499</v>
      </c>
      <c r="N176" s="23">
        <v>102</v>
      </c>
      <c r="O176" s="23">
        <v>490</v>
      </c>
      <c r="P176" s="24">
        <v>111</v>
      </c>
    </row>
    <row r="177" spans="1:16" x14ac:dyDescent="0.2">
      <c r="A177" s="88"/>
      <c r="B177" s="87" t="s">
        <v>220</v>
      </c>
      <c r="C177" s="212">
        <v>499</v>
      </c>
      <c r="D177" s="212">
        <v>229</v>
      </c>
      <c r="E177" s="212">
        <v>270</v>
      </c>
      <c r="F177" s="23">
        <v>447</v>
      </c>
      <c r="G177" s="23">
        <v>52</v>
      </c>
      <c r="H177" s="23">
        <v>464</v>
      </c>
      <c r="I177" s="23">
        <v>35</v>
      </c>
      <c r="J177" s="23">
        <v>619</v>
      </c>
      <c r="K177" s="23">
        <v>283</v>
      </c>
      <c r="L177" s="23">
        <v>336</v>
      </c>
      <c r="M177" s="23">
        <v>518</v>
      </c>
      <c r="N177" s="23">
        <v>101</v>
      </c>
      <c r="O177" s="23">
        <v>511</v>
      </c>
      <c r="P177" s="24">
        <v>108</v>
      </c>
    </row>
    <row r="178" spans="1:16" x14ac:dyDescent="0.2">
      <c r="A178" s="88"/>
      <c r="B178" s="87" t="s">
        <v>221</v>
      </c>
      <c r="C178" s="212">
        <v>515</v>
      </c>
      <c r="D178" s="212">
        <v>266</v>
      </c>
      <c r="E178" s="212">
        <v>249</v>
      </c>
      <c r="F178" s="23">
        <v>463</v>
      </c>
      <c r="G178" s="23">
        <v>52</v>
      </c>
      <c r="H178" s="23">
        <v>480</v>
      </c>
      <c r="I178" s="23">
        <v>35</v>
      </c>
      <c r="J178" s="23">
        <v>655</v>
      </c>
      <c r="K178" s="23">
        <v>324</v>
      </c>
      <c r="L178" s="23">
        <v>331</v>
      </c>
      <c r="M178" s="23">
        <v>551</v>
      </c>
      <c r="N178" s="23">
        <v>104</v>
      </c>
      <c r="O178" s="23">
        <v>556</v>
      </c>
      <c r="P178" s="24">
        <v>99</v>
      </c>
    </row>
    <row r="179" spans="1:16" x14ac:dyDescent="0.2">
      <c r="A179" s="91"/>
      <c r="B179" s="87" t="s">
        <v>196</v>
      </c>
      <c r="C179" s="212">
        <v>514</v>
      </c>
      <c r="D179" s="212">
        <v>250</v>
      </c>
      <c r="E179" s="212">
        <v>264</v>
      </c>
      <c r="F179" s="23">
        <v>465</v>
      </c>
      <c r="G179" s="23">
        <v>49</v>
      </c>
      <c r="H179" s="23">
        <v>472</v>
      </c>
      <c r="I179" s="23">
        <v>42</v>
      </c>
      <c r="J179" s="23">
        <v>705</v>
      </c>
      <c r="K179" s="23">
        <v>328</v>
      </c>
      <c r="L179" s="23">
        <v>377</v>
      </c>
      <c r="M179" s="23">
        <v>584</v>
      </c>
      <c r="N179" s="23">
        <v>121</v>
      </c>
      <c r="O179" s="23">
        <v>583</v>
      </c>
      <c r="P179" s="24">
        <v>122</v>
      </c>
    </row>
    <row r="180" spans="1:16" x14ac:dyDescent="0.2">
      <c r="A180" s="91" t="s">
        <v>262</v>
      </c>
      <c r="B180" s="87" t="s">
        <v>195</v>
      </c>
      <c r="C180" s="212">
        <v>896</v>
      </c>
      <c r="D180" s="212">
        <v>415</v>
      </c>
      <c r="E180" s="212">
        <v>481</v>
      </c>
      <c r="F180" s="23">
        <v>668</v>
      </c>
      <c r="G180" s="23">
        <v>228</v>
      </c>
      <c r="H180" s="23">
        <v>709</v>
      </c>
      <c r="I180" s="23">
        <v>187</v>
      </c>
      <c r="J180" s="23">
        <v>1264</v>
      </c>
      <c r="K180" s="23">
        <v>601</v>
      </c>
      <c r="L180" s="23">
        <v>663</v>
      </c>
      <c r="M180" s="23">
        <v>880</v>
      </c>
      <c r="N180" s="23">
        <v>384</v>
      </c>
      <c r="O180" s="23">
        <v>744</v>
      </c>
      <c r="P180" s="24">
        <v>520</v>
      </c>
    </row>
    <row r="181" spans="1:16" x14ac:dyDescent="0.2">
      <c r="A181" s="88"/>
      <c r="B181" s="87" t="s">
        <v>219</v>
      </c>
      <c r="C181" s="212">
        <v>854</v>
      </c>
      <c r="D181" s="212">
        <v>403</v>
      </c>
      <c r="E181" s="212">
        <v>451</v>
      </c>
      <c r="F181" s="23">
        <v>632</v>
      </c>
      <c r="G181" s="23">
        <v>222</v>
      </c>
      <c r="H181" s="23">
        <v>628</v>
      </c>
      <c r="I181" s="23">
        <v>226</v>
      </c>
      <c r="J181" s="23">
        <v>1093</v>
      </c>
      <c r="K181" s="23">
        <v>529</v>
      </c>
      <c r="L181" s="23">
        <v>564</v>
      </c>
      <c r="M181" s="23">
        <v>726</v>
      </c>
      <c r="N181" s="23">
        <v>367</v>
      </c>
      <c r="O181" s="23">
        <v>638</v>
      </c>
      <c r="P181" s="24">
        <v>455</v>
      </c>
    </row>
    <row r="182" spans="1:16" x14ac:dyDescent="0.2">
      <c r="A182" s="88"/>
      <c r="B182" s="87" t="s">
        <v>220</v>
      </c>
      <c r="C182" s="212">
        <v>854</v>
      </c>
      <c r="D182" s="212">
        <v>397</v>
      </c>
      <c r="E182" s="212">
        <v>457</v>
      </c>
      <c r="F182" s="23">
        <v>655</v>
      </c>
      <c r="G182" s="23">
        <v>199</v>
      </c>
      <c r="H182" s="23">
        <v>640</v>
      </c>
      <c r="I182" s="23">
        <v>214</v>
      </c>
      <c r="J182" s="23">
        <v>1049</v>
      </c>
      <c r="K182" s="23">
        <v>494</v>
      </c>
      <c r="L182" s="23">
        <v>555</v>
      </c>
      <c r="M182" s="23">
        <v>749</v>
      </c>
      <c r="N182" s="23">
        <v>300</v>
      </c>
      <c r="O182" s="23">
        <v>671</v>
      </c>
      <c r="P182" s="24">
        <v>378</v>
      </c>
    </row>
    <row r="183" spans="1:16" x14ac:dyDescent="0.2">
      <c r="A183" s="88"/>
      <c r="B183" s="87" t="s">
        <v>221</v>
      </c>
      <c r="C183" s="212">
        <v>862</v>
      </c>
      <c r="D183" s="212">
        <v>423</v>
      </c>
      <c r="E183" s="212">
        <v>439</v>
      </c>
      <c r="F183" s="23">
        <v>625</v>
      </c>
      <c r="G183" s="23">
        <v>237</v>
      </c>
      <c r="H183" s="23">
        <v>636</v>
      </c>
      <c r="I183" s="23">
        <v>226</v>
      </c>
      <c r="J183" s="23">
        <v>1030</v>
      </c>
      <c r="K183" s="23">
        <v>511</v>
      </c>
      <c r="L183" s="23">
        <v>519</v>
      </c>
      <c r="M183" s="23">
        <v>721</v>
      </c>
      <c r="N183" s="23">
        <v>309</v>
      </c>
      <c r="O183" s="23">
        <v>611</v>
      </c>
      <c r="P183" s="24">
        <v>419</v>
      </c>
    </row>
    <row r="184" spans="1:16" x14ac:dyDescent="0.2">
      <c r="A184" s="91"/>
      <c r="B184" s="87" t="s">
        <v>196</v>
      </c>
      <c r="C184" s="212">
        <v>986</v>
      </c>
      <c r="D184" s="212">
        <v>449</v>
      </c>
      <c r="E184" s="212">
        <v>537</v>
      </c>
      <c r="F184" s="23">
        <v>709</v>
      </c>
      <c r="G184" s="23">
        <v>277</v>
      </c>
      <c r="H184" s="23">
        <v>723</v>
      </c>
      <c r="I184" s="23">
        <v>263</v>
      </c>
      <c r="J184" s="23">
        <v>1208</v>
      </c>
      <c r="K184" s="23">
        <v>589</v>
      </c>
      <c r="L184" s="23">
        <v>619</v>
      </c>
      <c r="M184" s="23">
        <v>819</v>
      </c>
      <c r="N184" s="23">
        <v>389</v>
      </c>
      <c r="O184" s="23">
        <v>776</v>
      </c>
      <c r="P184" s="24">
        <v>432</v>
      </c>
    </row>
    <row r="185" spans="1:16" x14ac:dyDescent="0.2">
      <c r="A185" s="91" t="s">
        <v>263</v>
      </c>
      <c r="B185" s="87" t="s">
        <v>195</v>
      </c>
      <c r="C185" s="212">
        <v>1058</v>
      </c>
      <c r="D185" s="212">
        <v>508</v>
      </c>
      <c r="E185" s="212">
        <v>550</v>
      </c>
      <c r="F185" s="23">
        <v>799</v>
      </c>
      <c r="G185" s="23">
        <v>259</v>
      </c>
      <c r="H185" s="23">
        <v>866</v>
      </c>
      <c r="I185" s="23">
        <v>192</v>
      </c>
      <c r="J185" s="23">
        <v>1681</v>
      </c>
      <c r="K185" s="23">
        <v>819</v>
      </c>
      <c r="L185" s="23">
        <v>862</v>
      </c>
      <c r="M185" s="23">
        <v>1188</v>
      </c>
      <c r="N185" s="23">
        <v>493</v>
      </c>
      <c r="O185" s="23">
        <v>1149</v>
      </c>
      <c r="P185" s="24">
        <v>532</v>
      </c>
    </row>
    <row r="186" spans="1:16" x14ac:dyDescent="0.2">
      <c r="A186" s="88"/>
      <c r="B186" s="87" t="s">
        <v>219</v>
      </c>
      <c r="C186" s="212">
        <v>1004</v>
      </c>
      <c r="D186" s="212">
        <v>477</v>
      </c>
      <c r="E186" s="212">
        <v>527</v>
      </c>
      <c r="F186" s="23">
        <v>755</v>
      </c>
      <c r="G186" s="23">
        <v>249</v>
      </c>
      <c r="H186" s="23">
        <v>801</v>
      </c>
      <c r="I186" s="23">
        <v>203</v>
      </c>
      <c r="J186" s="23">
        <v>1493</v>
      </c>
      <c r="K186" s="23">
        <v>734</v>
      </c>
      <c r="L186" s="23">
        <v>759</v>
      </c>
      <c r="M186" s="23">
        <v>1073</v>
      </c>
      <c r="N186" s="23">
        <v>420</v>
      </c>
      <c r="O186" s="23">
        <v>1018</v>
      </c>
      <c r="P186" s="24">
        <v>475</v>
      </c>
    </row>
    <row r="187" spans="1:16" x14ac:dyDescent="0.2">
      <c r="A187" s="88"/>
      <c r="B187" s="87" t="s">
        <v>220</v>
      </c>
      <c r="C187" s="212">
        <v>981</v>
      </c>
      <c r="D187" s="212">
        <v>458</v>
      </c>
      <c r="E187" s="212">
        <v>523</v>
      </c>
      <c r="F187" s="23">
        <v>750</v>
      </c>
      <c r="G187" s="23">
        <v>231</v>
      </c>
      <c r="H187" s="23">
        <v>830</v>
      </c>
      <c r="I187" s="23">
        <v>151</v>
      </c>
      <c r="J187" s="23">
        <v>1538</v>
      </c>
      <c r="K187" s="23">
        <v>736</v>
      </c>
      <c r="L187" s="23">
        <v>802</v>
      </c>
      <c r="M187" s="23">
        <v>1105</v>
      </c>
      <c r="N187" s="23">
        <v>433</v>
      </c>
      <c r="O187" s="23">
        <v>1055</v>
      </c>
      <c r="P187" s="24">
        <v>483</v>
      </c>
    </row>
    <row r="188" spans="1:16" x14ac:dyDescent="0.2">
      <c r="A188" s="88"/>
      <c r="B188" s="87" t="s">
        <v>221</v>
      </c>
      <c r="C188" s="212">
        <v>924</v>
      </c>
      <c r="D188" s="212">
        <v>438</v>
      </c>
      <c r="E188" s="212">
        <v>486</v>
      </c>
      <c r="F188" s="23">
        <v>679</v>
      </c>
      <c r="G188" s="23">
        <v>245</v>
      </c>
      <c r="H188" s="23">
        <v>728</v>
      </c>
      <c r="I188" s="23">
        <v>196</v>
      </c>
      <c r="J188" s="23">
        <v>1527</v>
      </c>
      <c r="K188" s="23">
        <v>707</v>
      </c>
      <c r="L188" s="23">
        <v>820</v>
      </c>
      <c r="M188" s="23">
        <v>1094</v>
      </c>
      <c r="N188" s="23">
        <v>433</v>
      </c>
      <c r="O188" s="23">
        <v>1032</v>
      </c>
      <c r="P188" s="24">
        <v>495</v>
      </c>
    </row>
    <row r="189" spans="1:16" x14ac:dyDescent="0.2">
      <c r="A189" s="91"/>
      <c r="B189" s="87" t="s">
        <v>196</v>
      </c>
      <c r="C189" s="212">
        <v>1037</v>
      </c>
      <c r="D189" s="212">
        <v>502</v>
      </c>
      <c r="E189" s="212">
        <v>535</v>
      </c>
      <c r="F189" s="23">
        <v>801</v>
      </c>
      <c r="G189" s="23">
        <v>236</v>
      </c>
      <c r="H189" s="23">
        <v>801</v>
      </c>
      <c r="I189" s="23">
        <v>236</v>
      </c>
      <c r="J189" s="23">
        <v>1610</v>
      </c>
      <c r="K189" s="23">
        <v>773</v>
      </c>
      <c r="L189" s="23">
        <v>837</v>
      </c>
      <c r="M189" s="23">
        <v>1131</v>
      </c>
      <c r="N189" s="23">
        <v>479</v>
      </c>
      <c r="O189" s="23">
        <v>1083</v>
      </c>
      <c r="P189" s="24">
        <v>527</v>
      </c>
    </row>
    <row r="190" spans="1:16" x14ac:dyDescent="0.2">
      <c r="A190" s="91" t="s">
        <v>264</v>
      </c>
      <c r="B190" s="87" t="s">
        <v>195</v>
      </c>
      <c r="C190" s="212">
        <v>506</v>
      </c>
      <c r="D190" s="212">
        <v>250</v>
      </c>
      <c r="E190" s="212">
        <v>256</v>
      </c>
      <c r="F190" s="23">
        <v>396</v>
      </c>
      <c r="G190" s="23">
        <v>110</v>
      </c>
      <c r="H190" s="23">
        <v>318</v>
      </c>
      <c r="I190" s="23">
        <v>188</v>
      </c>
      <c r="J190" s="23">
        <v>737</v>
      </c>
      <c r="K190" s="23">
        <v>358</v>
      </c>
      <c r="L190" s="23">
        <v>379</v>
      </c>
      <c r="M190" s="23">
        <v>531</v>
      </c>
      <c r="N190" s="23">
        <v>206</v>
      </c>
      <c r="O190" s="23">
        <v>380</v>
      </c>
      <c r="P190" s="24">
        <v>357</v>
      </c>
    </row>
    <row r="191" spans="1:16" x14ac:dyDescent="0.2">
      <c r="A191" s="88"/>
      <c r="B191" s="87" t="s">
        <v>219</v>
      </c>
      <c r="C191" s="212">
        <v>468</v>
      </c>
      <c r="D191" s="212">
        <v>216</v>
      </c>
      <c r="E191" s="212">
        <v>252</v>
      </c>
      <c r="F191" s="23">
        <v>393</v>
      </c>
      <c r="G191" s="23">
        <v>75</v>
      </c>
      <c r="H191" s="23">
        <v>304</v>
      </c>
      <c r="I191" s="23">
        <v>164</v>
      </c>
      <c r="J191" s="23">
        <v>658</v>
      </c>
      <c r="K191" s="23">
        <v>338</v>
      </c>
      <c r="L191" s="23">
        <v>320</v>
      </c>
      <c r="M191" s="23">
        <v>485</v>
      </c>
      <c r="N191" s="23">
        <v>173</v>
      </c>
      <c r="O191" s="23">
        <v>370</v>
      </c>
      <c r="P191" s="24">
        <v>288</v>
      </c>
    </row>
    <row r="192" spans="1:16" x14ac:dyDescent="0.2">
      <c r="A192" s="88"/>
      <c r="B192" s="87" t="s">
        <v>220</v>
      </c>
      <c r="C192" s="212">
        <v>529</v>
      </c>
      <c r="D192" s="212">
        <v>250</v>
      </c>
      <c r="E192" s="212">
        <v>279</v>
      </c>
      <c r="F192" s="23">
        <v>455</v>
      </c>
      <c r="G192" s="23">
        <v>74</v>
      </c>
      <c r="H192" s="23">
        <v>359</v>
      </c>
      <c r="I192" s="23">
        <v>170</v>
      </c>
      <c r="J192" s="23">
        <v>655</v>
      </c>
      <c r="K192" s="23">
        <v>324</v>
      </c>
      <c r="L192" s="23">
        <v>331</v>
      </c>
      <c r="M192" s="23">
        <v>486</v>
      </c>
      <c r="N192" s="23">
        <v>169</v>
      </c>
      <c r="O192" s="23">
        <v>359</v>
      </c>
      <c r="P192" s="24">
        <v>296</v>
      </c>
    </row>
    <row r="193" spans="1:16" x14ac:dyDescent="0.2">
      <c r="A193" s="88"/>
      <c r="B193" s="87" t="s">
        <v>221</v>
      </c>
      <c r="C193" s="212">
        <v>588</v>
      </c>
      <c r="D193" s="212">
        <v>285</v>
      </c>
      <c r="E193" s="212">
        <v>303</v>
      </c>
      <c r="F193" s="23">
        <v>484</v>
      </c>
      <c r="G193" s="23">
        <v>104</v>
      </c>
      <c r="H193" s="23">
        <v>391</v>
      </c>
      <c r="I193" s="23">
        <v>197</v>
      </c>
      <c r="J193" s="23">
        <v>571</v>
      </c>
      <c r="K193" s="23">
        <v>268</v>
      </c>
      <c r="L193" s="23">
        <v>303</v>
      </c>
      <c r="M193" s="23">
        <v>416</v>
      </c>
      <c r="N193" s="23">
        <v>155</v>
      </c>
      <c r="O193" s="23">
        <v>282</v>
      </c>
      <c r="P193" s="24">
        <v>289</v>
      </c>
    </row>
    <row r="194" spans="1:16" ht="12.75" customHeight="1" x14ac:dyDescent="0.2">
      <c r="A194" s="93"/>
      <c r="B194" s="94">
        <v>2018</v>
      </c>
      <c r="C194" s="125">
        <v>737</v>
      </c>
      <c r="D194" s="125">
        <v>357</v>
      </c>
      <c r="E194" s="125">
        <v>380</v>
      </c>
      <c r="F194" s="23">
        <v>617</v>
      </c>
      <c r="G194" s="23">
        <v>120</v>
      </c>
      <c r="H194" s="23">
        <v>530</v>
      </c>
      <c r="I194" s="23">
        <v>207</v>
      </c>
      <c r="J194" s="23">
        <v>720</v>
      </c>
      <c r="K194" s="23">
        <v>373</v>
      </c>
      <c r="L194" s="23">
        <v>347</v>
      </c>
      <c r="M194" s="23">
        <v>562</v>
      </c>
      <c r="N194" s="23">
        <v>158</v>
      </c>
      <c r="O194" s="23">
        <v>382</v>
      </c>
      <c r="P194" s="32">
        <v>338</v>
      </c>
    </row>
    <row r="196" spans="1:16" x14ac:dyDescent="0.2">
      <c r="A196" s="172" t="s">
        <v>269</v>
      </c>
    </row>
    <row r="197" spans="1:16" x14ac:dyDescent="0.2">
      <c r="A197" s="246" t="s">
        <v>484</v>
      </c>
    </row>
  </sheetData>
  <mergeCells count="13">
    <mergeCell ref="A1:P1"/>
    <mergeCell ref="A2:P2"/>
    <mergeCell ref="A3:B5"/>
    <mergeCell ref="C3:I3"/>
    <mergeCell ref="J3:P3"/>
    <mergeCell ref="F4:I4"/>
    <mergeCell ref="M4:P4"/>
    <mergeCell ref="C4:C5"/>
    <mergeCell ref="D4:D5"/>
    <mergeCell ref="E4:E5"/>
    <mergeCell ref="J4:J5"/>
    <mergeCell ref="K4:K5"/>
    <mergeCell ref="L4:L5"/>
  </mergeCells>
  <pageMargins left="0.23622047244094491" right="0.23622047244094491" top="0.35433070866141736" bottom="0.35433070866141736" header="0.31496062992125984" footer="0.31496062992125984"/>
  <pageSetup paperSize="8" orientation="landscape" r:id="rId1"/>
  <ignoredErrors>
    <ignoredError sqref="B12:B194 B6:B10" numberStoredAsText="1"/>
  </ignoredError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7"/>
  <sheetViews>
    <sheetView zoomScaleNormal="100" workbookViewId="0">
      <selection activeCell="N44" sqref="N44"/>
    </sheetView>
  </sheetViews>
  <sheetFormatPr defaultColWidth="9.140625" defaultRowHeight="12.75" x14ac:dyDescent="0.2"/>
  <cols>
    <col min="1" max="1" width="32.5703125" style="4" customWidth="1"/>
    <col min="2" max="7" width="12.42578125" style="10" customWidth="1"/>
    <col min="8" max="8" width="9.140625" style="10"/>
    <col min="9" max="16384" width="9.140625" style="69"/>
  </cols>
  <sheetData>
    <row r="1" spans="1:17" ht="20.100000000000001" customHeight="1" x14ac:dyDescent="0.2">
      <c r="A1" s="420" t="s">
        <v>305</v>
      </c>
      <c r="B1" s="421"/>
      <c r="C1" s="421"/>
      <c r="D1" s="421"/>
      <c r="E1" s="421"/>
      <c r="F1" s="421"/>
      <c r="G1" s="421"/>
    </row>
    <row r="2" spans="1:17" s="70" customFormat="1" ht="20.100000000000001" customHeight="1" x14ac:dyDescent="0.25">
      <c r="A2" s="422" t="s">
        <v>300</v>
      </c>
      <c r="B2" s="423"/>
      <c r="C2" s="423"/>
      <c r="D2" s="423"/>
      <c r="E2" s="423"/>
      <c r="F2" s="423"/>
      <c r="G2" s="423"/>
      <c r="H2" s="11"/>
      <c r="I2" s="79"/>
      <c r="J2" s="79"/>
      <c r="K2" s="79"/>
      <c r="L2" s="79"/>
      <c r="M2" s="79"/>
      <c r="N2" s="79"/>
      <c r="O2" s="79"/>
      <c r="P2" s="79"/>
      <c r="Q2" s="79"/>
    </row>
    <row r="3" spans="1:17" s="71" customFormat="1" ht="21.6" customHeight="1" x14ac:dyDescent="0.25">
      <c r="A3" s="358" t="s">
        <v>329</v>
      </c>
      <c r="B3" s="374">
        <v>2014</v>
      </c>
      <c r="C3" s="390"/>
      <c r="D3" s="356"/>
      <c r="E3" s="374">
        <v>2018</v>
      </c>
      <c r="F3" s="390"/>
      <c r="G3" s="390"/>
      <c r="H3" s="7"/>
      <c r="I3" s="79"/>
      <c r="J3" s="79"/>
      <c r="K3" s="79"/>
      <c r="L3" s="79"/>
      <c r="M3" s="79"/>
      <c r="N3" s="79"/>
      <c r="O3" s="79"/>
      <c r="P3" s="79"/>
      <c r="Q3" s="79"/>
    </row>
    <row r="4" spans="1:17" s="71" customFormat="1" ht="17.45" customHeight="1" x14ac:dyDescent="0.25">
      <c r="A4" s="411"/>
      <c r="B4" s="353" t="s">
        <v>330</v>
      </c>
      <c r="C4" s="395" t="s">
        <v>331</v>
      </c>
      <c r="D4" s="395" t="s">
        <v>332</v>
      </c>
      <c r="E4" s="353" t="s">
        <v>330</v>
      </c>
      <c r="F4" s="395" t="s">
        <v>331</v>
      </c>
      <c r="G4" s="357" t="s">
        <v>332</v>
      </c>
      <c r="H4" s="7"/>
      <c r="I4" s="79"/>
      <c r="J4" s="79"/>
      <c r="K4" s="79"/>
      <c r="L4" s="79"/>
      <c r="M4" s="79"/>
      <c r="N4" s="79"/>
      <c r="O4" s="79"/>
      <c r="P4" s="79"/>
      <c r="Q4" s="79"/>
    </row>
    <row r="5" spans="1:17" s="71" customFormat="1" ht="17.45" customHeight="1" x14ac:dyDescent="0.25">
      <c r="A5" s="367"/>
      <c r="B5" s="364"/>
      <c r="C5" s="400"/>
      <c r="D5" s="396"/>
      <c r="E5" s="364"/>
      <c r="F5" s="400"/>
      <c r="G5" s="366"/>
      <c r="H5" s="7"/>
    </row>
    <row r="6" spans="1:17" ht="24.6" customHeight="1" x14ac:dyDescent="0.2">
      <c r="A6" s="221" t="s">
        <v>486</v>
      </c>
      <c r="B6" s="112">
        <v>1616</v>
      </c>
      <c r="C6" s="112">
        <v>1345</v>
      </c>
      <c r="D6" s="112">
        <v>271</v>
      </c>
      <c r="E6" s="112">
        <v>1540</v>
      </c>
      <c r="F6" s="112">
        <v>1242</v>
      </c>
      <c r="G6" s="219">
        <v>298</v>
      </c>
    </row>
    <row r="7" spans="1:17" x14ac:dyDescent="0.2">
      <c r="A7" s="216" t="s">
        <v>485</v>
      </c>
      <c r="B7" s="116">
        <v>1400</v>
      </c>
      <c r="C7" s="116">
        <v>1146</v>
      </c>
      <c r="D7" s="116">
        <v>254</v>
      </c>
      <c r="E7" s="116">
        <v>1366</v>
      </c>
      <c r="F7" s="116">
        <v>1098</v>
      </c>
      <c r="G7" s="220">
        <v>268</v>
      </c>
    </row>
    <row r="8" spans="1:17" x14ac:dyDescent="0.2">
      <c r="A8" s="215" t="s">
        <v>487</v>
      </c>
      <c r="B8" s="23"/>
      <c r="C8" s="23"/>
      <c r="D8" s="23"/>
      <c r="E8" s="109"/>
      <c r="F8" s="23"/>
      <c r="G8" s="93"/>
    </row>
    <row r="9" spans="1:17" x14ac:dyDescent="0.2">
      <c r="A9" s="215" t="s">
        <v>488</v>
      </c>
      <c r="B9" s="23">
        <v>26</v>
      </c>
      <c r="C9" s="23">
        <v>20</v>
      </c>
      <c r="D9" s="23">
        <v>6</v>
      </c>
      <c r="E9" s="23">
        <v>22</v>
      </c>
      <c r="F9" s="23">
        <v>15</v>
      </c>
      <c r="G9" s="93">
        <v>7</v>
      </c>
    </row>
    <row r="10" spans="1:17" x14ac:dyDescent="0.2">
      <c r="A10" s="215" t="s">
        <v>489</v>
      </c>
      <c r="B10" s="23">
        <v>19</v>
      </c>
      <c r="C10" s="23">
        <v>18</v>
      </c>
      <c r="D10" s="23">
        <v>1</v>
      </c>
      <c r="E10" s="23">
        <v>20</v>
      </c>
      <c r="F10" s="23">
        <v>13</v>
      </c>
      <c r="G10" s="93">
        <v>7</v>
      </c>
    </row>
    <row r="11" spans="1:17" x14ac:dyDescent="0.2">
      <c r="A11" s="215" t="s">
        <v>490</v>
      </c>
      <c r="B11" s="23">
        <v>10</v>
      </c>
      <c r="C11" s="23">
        <v>10</v>
      </c>
      <c r="D11" s="223" t="s">
        <v>316</v>
      </c>
      <c r="E11" s="23">
        <v>18</v>
      </c>
      <c r="F11" s="23">
        <v>15</v>
      </c>
      <c r="G11" s="93">
        <v>3</v>
      </c>
    </row>
    <row r="12" spans="1:17" x14ac:dyDescent="0.2">
      <c r="A12" s="215" t="s">
        <v>491</v>
      </c>
      <c r="B12" s="23">
        <v>42</v>
      </c>
      <c r="C12" s="23">
        <v>39</v>
      </c>
      <c r="D12" s="23">
        <v>3</v>
      </c>
      <c r="E12" s="23">
        <v>24</v>
      </c>
      <c r="F12" s="23">
        <v>22</v>
      </c>
      <c r="G12" s="93">
        <v>2</v>
      </c>
    </row>
    <row r="13" spans="1:17" x14ac:dyDescent="0.2">
      <c r="A13" s="215" t="s">
        <v>492</v>
      </c>
      <c r="B13" s="23">
        <v>33</v>
      </c>
      <c r="C13" s="23">
        <v>27</v>
      </c>
      <c r="D13" s="23">
        <v>6</v>
      </c>
      <c r="E13" s="23">
        <v>18</v>
      </c>
      <c r="F13" s="23">
        <v>17</v>
      </c>
      <c r="G13" s="93">
        <v>1</v>
      </c>
    </row>
    <row r="14" spans="1:17" x14ac:dyDescent="0.2">
      <c r="A14" s="215" t="s">
        <v>493</v>
      </c>
      <c r="B14" s="23">
        <v>64</v>
      </c>
      <c r="C14" s="23">
        <v>50</v>
      </c>
      <c r="D14" s="23">
        <v>14</v>
      </c>
      <c r="E14" s="23">
        <v>75</v>
      </c>
      <c r="F14" s="23">
        <v>58</v>
      </c>
      <c r="G14" s="93">
        <v>17</v>
      </c>
    </row>
    <row r="15" spans="1:17" x14ac:dyDescent="0.2">
      <c r="A15" s="215" t="s">
        <v>494</v>
      </c>
      <c r="B15" s="23">
        <v>88</v>
      </c>
      <c r="C15" s="23">
        <v>82</v>
      </c>
      <c r="D15" s="23">
        <v>6</v>
      </c>
      <c r="E15" s="23">
        <v>88</v>
      </c>
      <c r="F15" s="23">
        <v>68</v>
      </c>
      <c r="G15" s="93">
        <v>20</v>
      </c>
    </row>
    <row r="16" spans="1:17" x14ac:dyDescent="0.2">
      <c r="A16" s="215" t="s">
        <v>495</v>
      </c>
      <c r="B16" s="23">
        <v>422</v>
      </c>
      <c r="C16" s="23">
        <v>306</v>
      </c>
      <c r="D16" s="23">
        <v>116</v>
      </c>
      <c r="E16" s="23">
        <v>318</v>
      </c>
      <c r="F16" s="23">
        <v>246</v>
      </c>
      <c r="G16" s="93">
        <v>72</v>
      </c>
    </row>
    <row r="17" spans="1:7" x14ac:dyDescent="0.2">
      <c r="A17" s="215" t="s">
        <v>496</v>
      </c>
      <c r="B17" s="23">
        <v>25</v>
      </c>
      <c r="C17" s="23">
        <v>20</v>
      </c>
      <c r="D17" s="23">
        <v>5</v>
      </c>
      <c r="E17" s="23">
        <v>21</v>
      </c>
      <c r="F17" s="23">
        <v>16</v>
      </c>
      <c r="G17" s="93">
        <v>5</v>
      </c>
    </row>
    <row r="18" spans="1:7" x14ac:dyDescent="0.2">
      <c r="A18" s="215" t="s">
        <v>497</v>
      </c>
      <c r="B18" s="23">
        <v>13</v>
      </c>
      <c r="C18" s="23">
        <v>9</v>
      </c>
      <c r="D18" s="23">
        <v>4</v>
      </c>
      <c r="E18" s="23">
        <v>24</v>
      </c>
      <c r="F18" s="23">
        <v>22</v>
      </c>
      <c r="G18" s="93">
        <v>2</v>
      </c>
    </row>
    <row r="19" spans="1:7" x14ac:dyDescent="0.2">
      <c r="A19" s="215" t="s">
        <v>498</v>
      </c>
      <c r="B19" s="23">
        <v>87</v>
      </c>
      <c r="C19" s="23">
        <v>78</v>
      </c>
      <c r="D19" s="23">
        <v>9</v>
      </c>
      <c r="E19" s="23">
        <v>116</v>
      </c>
      <c r="F19" s="23">
        <v>108</v>
      </c>
      <c r="G19" s="93">
        <v>8</v>
      </c>
    </row>
    <row r="20" spans="1:7" x14ac:dyDescent="0.2">
      <c r="A20" s="215" t="s">
        <v>499</v>
      </c>
      <c r="B20" s="23">
        <v>400</v>
      </c>
      <c r="C20" s="23">
        <v>347</v>
      </c>
      <c r="D20" s="23">
        <v>53</v>
      </c>
      <c r="E20" s="23">
        <v>441</v>
      </c>
      <c r="F20" s="23">
        <v>345</v>
      </c>
      <c r="G20" s="93">
        <v>96</v>
      </c>
    </row>
    <row r="21" spans="1:7" x14ac:dyDescent="0.2">
      <c r="A21" s="215" t="s">
        <v>500</v>
      </c>
      <c r="B21" s="23">
        <v>57</v>
      </c>
      <c r="C21" s="23">
        <v>48</v>
      </c>
      <c r="D21" s="23">
        <v>9</v>
      </c>
      <c r="E21" s="23">
        <v>47</v>
      </c>
      <c r="F21" s="23">
        <v>45</v>
      </c>
      <c r="G21" s="93">
        <v>2</v>
      </c>
    </row>
    <row r="22" spans="1:7" x14ac:dyDescent="0.2">
      <c r="A22" s="216" t="s">
        <v>501</v>
      </c>
      <c r="B22" s="116">
        <v>71</v>
      </c>
      <c r="C22" s="116">
        <v>68</v>
      </c>
      <c r="D22" s="116">
        <v>3</v>
      </c>
      <c r="E22" s="116">
        <v>59</v>
      </c>
      <c r="F22" s="116">
        <v>52</v>
      </c>
      <c r="G22" s="220">
        <v>7</v>
      </c>
    </row>
    <row r="23" spans="1:7" x14ac:dyDescent="0.2">
      <c r="A23" s="215" t="s">
        <v>502</v>
      </c>
      <c r="B23" s="23"/>
      <c r="C23" s="23"/>
      <c r="D23" s="23"/>
      <c r="E23" s="23"/>
      <c r="F23" s="23"/>
      <c r="G23" s="93"/>
    </row>
    <row r="24" spans="1:7" x14ac:dyDescent="0.2">
      <c r="A24" s="217" t="s">
        <v>503</v>
      </c>
      <c r="B24" s="23">
        <v>7</v>
      </c>
      <c r="C24" s="23">
        <v>6</v>
      </c>
      <c r="D24" s="23">
        <v>1</v>
      </c>
      <c r="E24" s="23">
        <v>11</v>
      </c>
      <c r="F24" s="23">
        <v>9</v>
      </c>
      <c r="G24" s="24">
        <v>2</v>
      </c>
    </row>
    <row r="25" spans="1:7" x14ac:dyDescent="0.2">
      <c r="A25" s="215" t="s">
        <v>504</v>
      </c>
      <c r="B25" s="23">
        <v>3</v>
      </c>
      <c r="C25" s="23">
        <v>3</v>
      </c>
      <c r="D25" s="142" t="s">
        <v>316</v>
      </c>
      <c r="E25" s="23">
        <v>15</v>
      </c>
      <c r="F25" s="23">
        <v>13</v>
      </c>
      <c r="G25" s="24">
        <v>2</v>
      </c>
    </row>
    <row r="26" spans="1:7" x14ac:dyDescent="0.2">
      <c r="A26" s="215" t="s">
        <v>505</v>
      </c>
      <c r="B26" s="23">
        <v>14</v>
      </c>
      <c r="C26" s="23">
        <v>14</v>
      </c>
      <c r="D26" s="142" t="s">
        <v>316</v>
      </c>
      <c r="E26" s="23">
        <v>3</v>
      </c>
      <c r="F26" s="23">
        <v>3</v>
      </c>
      <c r="G26" s="143" t="s">
        <v>316</v>
      </c>
    </row>
    <row r="27" spans="1:7" x14ac:dyDescent="0.2">
      <c r="A27" s="216" t="s">
        <v>506</v>
      </c>
      <c r="B27" s="116">
        <v>35</v>
      </c>
      <c r="C27" s="116">
        <v>33</v>
      </c>
      <c r="D27" s="116">
        <v>2</v>
      </c>
      <c r="E27" s="116">
        <v>22</v>
      </c>
      <c r="F27" s="116">
        <v>17</v>
      </c>
      <c r="G27" s="131">
        <v>5</v>
      </c>
    </row>
    <row r="28" spans="1:7" ht="22.5" x14ac:dyDescent="0.2">
      <c r="A28" s="218" t="s">
        <v>507</v>
      </c>
      <c r="B28" s="327">
        <v>88</v>
      </c>
      <c r="C28" s="327">
        <v>76</v>
      </c>
      <c r="D28" s="327">
        <v>12</v>
      </c>
      <c r="E28" s="327">
        <v>77</v>
      </c>
      <c r="F28" s="327">
        <v>64</v>
      </c>
      <c r="G28" s="328">
        <v>13</v>
      </c>
    </row>
    <row r="29" spans="1:7" x14ac:dyDescent="0.2">
      <c r="A29" s="215" t="s">
        <v>508</v>
      </c>
      <c r="B29" s="23"/>
      <c r="C29" s="23"/>
      <c r="D29" s="23"/>
      <c r="E29" s="23"/>
      <c r="F29" s="23"/>
      <c r="G29" s="24"/>
    </row>
    <row r="30" spans="1:7" x14ac:dyDescent="0.2">
      <c r="A30" s="215" t="s">
        <v>509</v>
      </c>
      <c r="B30" s="23">
        <v>14</v>
      </c>
      <c r="C30" s="23">
        <v>13</v>
      </c>
      <c r="D30" s="23">
        <v>1</v>
      </c>
      <c r="E30" s="23">
        <v>23</v>
      </c>
      <c r="F30" s="23">
        <v>18</v>
      </c>
      <c r="G30" s="24">
        <v>5</v>
      </c>
    </row>
    <row r="31" spans="1:7" x14ac:dyDescent="0.2">
      <c r="A31" s="215" t="s">
        <v>510</v>
      </c>
      <c r="B31" s="23">
        <v>70</v>
      </c>
      <c r="C31" s="23">
        <v>60</v>
      </c>
      <c r="D31" s="23">
        <v>10</v>
      </c>
      <c r="E31" s="23">
        <v>50</v>
      </c>
      <c r="F31" s="23">
        <v>42</v>
      </c>
      <c r="G31" s="24">
        <v>8</v>
      </c>
    </row>
    <row r="32" spans="1:7" x14ac:dyDescent="0.2">
      <c r="A32" s="218" t="s">
        <v>511</v>
      </c>
      <c r="B32" s="116">
        <v>6</v>
      </c>
      <c r="C32" s="116">
        <v>6</v>
      </c>
      <c r="D32" s="223" t="s">
        <v>316</v>
      </c>
      <c r="E32" s="116">
        <v>5</v>
      </c>
      <c r="F32" s="116">
        <v>4</v>
      </c>
      <c r="G32" s="131">
        <v>1</v>
      </c>
    </row>
    <row r="33" spans="1:7" ht="22.5" x14ac:dyDescent="0.2">
      <c r="A33" s="218" t="s">
        <v>512</v>
      </c>
      <c r="B33" s="327">
        <v>16</v>
      </c>
      <c r="C33" s="327">
        <v>16</v>
      </c>
      <c r="D33" s="330" t="s">
        <v>316</v>
      </c>
      <c r="E33" s="327">
        <v>8</v>
      </c>
      <c r="F33" s="327">
        <v>7</v>
      </c>
      <c r="G33" s="328">
        <v>1</v>
      </c>
    </row>
    <row r="34" spans="1:7" x14ac:dyDescent="0.2">
      <c r="A34" s="215" t="s">
        <v>513</v>
      </c>
      <c r="B34" s="23">
        <v>15</v>
      </c>
      <c r="C34" s="23">
        <v>15</v>
      </c>
      <c r="D34" s="142" t="s">
        <v>316</v>
      </c>
      <c r="E34" s="23">
        <v>8</v>
      </c>
      <c r="F34" s="23">
        <v>7</v>
      </c>
      <c r="G34" s="24">
        <v>1</v>
      </c>
    </row>
    <row r="35" spans="1:7" x14ac:dyDescent="0.2">
      <c r="A35" s="216" t="s">
        <v>514</v>
      </c>
      <c r="B35" s="116">
        <v>5147</v>
      </c>
      <c r="C35" s="116">
        <v>4248</v>
      </c>
      <c r="D35" s="116">
        <v>899</v>
      </c>
      <c r="E35" s="116">
        <v>2337</v>
      </c>
      <c r="F35" s="116">
        <v>1981</v>
      </c>
      <c r="G35" s="131">
        <v>356</v>
      </c>
    </row>
    <row r="36" spans="1:7" x14ac:dyDescent="0.2">
      <c r="A36" s="216" t="s">
        <v>485</v>
      </c>
      <c r="B36" s="116">
        <v>4862</v>
      </c>
      <c r="C36" s="116">
        <v>4008</v>
      </c>
      <c r="D36" s="116">
        <v>854</v>
      </c>
      <c r="E36" s="116">
        <v>2231</v>
      </c>
      <c r="F36" s="116">
        <v>1880</v>
      </c>
      <c r="G36" s="131">
        <v>351</v>
      </c>
    </row>
    <row r="37" spans="1:7" x14ac:dyDescent="0.2">
      <c r="A37" s="215" t="s">
        <v>515</v>
      </c>
      <c r="B37" s="23"/>
      <c r="C37" s="23"/>
      <c r="D37" s="23"/>
      <c r="E37" s="23"/>
      <c r="F37" s="23"/>
      <c r="G37" s="24"/>
    </row>
    <row r="38" spans="1:7" x14ac:dyDescent="0.2">
      <c r="A38" s="215" t="s">
        <v>516</v>
      </c>
      <c r="B38" s="23">
        <v>65</v>
      </c>
      <c r="C38" s="23">
        <v>54</v>
      </c>
      <c r="D38" s="23">
        <v>11</v>
      </c>
      <c r="E38" s="23">
        <v>37</v>
      </c>
      <c r="F38" s="23">
        <v>31</v>
      </c>
      <c r="G38" s="24">
        <v>6</v>
      </c>
    </row>
    <row r="39" spans="1:7" x14ac:dyDescent="0.2">
      <c r="A39" s="215" t="s">
        <v>517</v>
      </c>
      <c r="B39" s="23">
        <v>64</v>
      </c>
      <c r="C39" s="23">
        <v>54</v>
      </c>
      <c r="D39" s="23">
        <v>10</v>
      </c>
      <c r="E39" s="23">
        <v>16</v>
      </c>
      <c r="F39" s="23">
        <v>14</v>
      </c>
      <c r="G39" s="24">
        <v>2</v>
      </c>
    </row>
    <row r="40" spans="1:7" x14ac:dyDescent="0.2">
      <c r="A40" s="215" t="s">
        <v>518</v>
      </c>
      <c r="B40" s="23">
        <v>78</v>
      </c>
      <c r="C40" s="23">
        <v>72</v>
      </c>
      <c r="D40" s="23">
        <v>6</v>
      </c>
      <c r="E40" s="23">
        <v>34</v>
      </c>
      <c r="F40" s="23">
        <v>27</v>
      </c>
      <c r="G40" s="24">
        <v>7</v>
      </c>
    </row>
    <row r="41" spans="1:7" x14ac:dyDescent="0.2">
      <c r="A41" s="215" t="s">
        <v>519</v>
      </c>
      <c r="B41" s="23">
        <v>44</v>
      </c>
      <c r="C41" s="23">
        <v>37</v>
      </c>
      <c r="D41" s="23">
        <v>7</v>
      </c>
      <c r="E41" s="23">
        <v>20</v>
      </c>
      <c r="F41" s="23">
        <v>18</v>
      </c>
      <c r="G41" s="24">
        <v>2</v>
      </c>
    </row>
    <row r="42" spans="1:7" x14ac:dyDescent="0.2">
      <c r="A42" s="215" t="s">
        <v>493</v>
      </c>
      <c r="B42" s="23">
        <v>262</v>
      </c>
      <c r="C42" s="23">
        <v>222</v>
      </c>
      <c r="D42" s="23">
        <v>40</v>
      </c>
      <c r="E42" s="23">
        <v>157</v>
      </c>
      <c r="F42" s="23">
        <v>138</v>
      </c>
      <c r="G42" s="24">
        <v>19</v>
      </c>
    </row>
    <row r="43" spans="1:7" x14ac:dyDescent="0.2">
      <c r="A43" s="215" t="s">
        <v>520</v>
      </c>
      <c r="B43" s="23">
        <v>236</v>
      </c>
      <c r="C43" s="23">
        <v>204</v>
      </c>
      <c r="D43" s="23">
        <v>32</v>
      </c>
      <c r="E43" s="23">
        <v>108</v>
      </c>
      <c r="F43" s="23">
        <v>102</v>
      </c>
      <c r="G43" s="24">
        <v>6</v>
      </c>
    </row>
    <row r="44" spans="1:7" x14ac:dyDescent="0.2">
      <c r="A44" s="215" t="s">
        <v>495</v>
      </c>
      <c r="B44" s="23">
        <v>2498</v>
      </c>
      <c r="C44" s="23">
        <v>1919</v>
      </c>
      <c r="D44" s="23">
        <v>579</v>
      </c>
      <c r="E44" s="23">
        <v>1200</v>
      </c>
      <c r="F44" s="23">
        <v>938</v>
      </c>
      <c r="G44" s="24">
        <v>262</v>
      </c>
    </row>
    <row r="45" spans="1:7" x14ac:dyDescent="0.2">
      <c r="A45" s="215" t="s">
        <v>521</v>
      </c>
      <c r="B45" s="23">
        <v>68</v>
      </c>
      <c r="C45" s="23">
        <v>63</v>
      </c>
      <c r="D45" s="23">
        <v>5</v>
      </c>
      <c r="E45" s="23">
        <v>33</v>
      </c>
      <c r="F45" s="23">
        <v>31</v>
      </c>
      <c r="G45" s="24">
        <v>2</v>
      </c>
    </row>
    <row r="46" spans="1:7" x14ac:dyDescent="0.2">
      <c r="A46" s="215" t="s">
        <v>522</v>
      </c>
      <c r="B46" s="23">
        <v>43</v>
      </c>
      <c r="C46" s="23">
        <v>37</v>
      </c>
      <c r="D46" s="23">
        <v>6</v>
      </c>
      <c r="E46" s="23">
        <v>15</v>
      </c>
      <c r="F46" s="23">
        <v>15</v>
      </c>
      <c r="G46" s="143" t="s">
        <v>316</v>
      </c>
    </row>
    <row r="47" spans="1:7" x14ac:dyDescent="0.2">
      <c r="A47" s="215" t="s">
        <v>499</v>
      </c>
      <c r="B47" s="23">
        <v>1292</v>
      </c>
      <c r="C47" s="23">
        <v>1163</v>
      </c>
      <c r="D47" s="23">
        <v>129</v>
      </c>
      <c r="E47" s="23">
        <v>478</v>
      </c>
      <c r="F47" s="23">
        <v>445</v>
      </c>
      <c r="G47" s="24">
        <v>33</v>
      </c>
    </row>
    <row r="48" spans="1:7" x14ac:dyDescent="0.2">
      <c r="A48" s="215" t="s">
        <v>523</v>
      </c>
      <c r="B48" s="23">
        <v>75</v>
      </c>
      <c r="C48" s="23">
        <v>64</v>
      </c>
      <c r="D48" s="23">
        <v>11</v>
      </c>
      <c r="E48" s="23">
        <v>51</v>
      </c>
      <c r="F48" s="23">
        <v>45</v>
      </c>
      <c r="G48" s="24">
        <v>6</v>
      </c>
    </row>
    <row r="49" spans="1:7" x14ac:dyDescent="0.2">
      <c r="A49" s="216" t="s">
        <v>501</v>
      </c>
      <c r="B49" s="116">
        <v>19</v>
      </c>
      <c r="C49" s="116">
        <v>18</v>
      </c>
      <c r="D49" s="116">
        <v>1</v>
      </c>
      <c r="E49" s="116">
        <v>3</v>
      </c>
      <c r="F49" s="116">
        <v>3</v>
      </c>
      <c r="G49" s="249" t="s">
        <v>316</v>
      </c>
    </row>
    <row r="50" spans="1:7" x14ac:dyDescent="0.2">
      <c r="A50" s="216" t="s">
        <v>506</v>
      </c>
      <c r="B50" s="116">
        <v>8</v>
      </c>
      <c r="C50" s="116">
        <v>7</v>
      </c>
      <c r="D50" s="116">
        <v>1</v>
      </c>
      <c r="E50" s="116">
        <v>1</v>
      </c>
      <c r="F50" s="223" t="s">
        <v>316</v>
      </c>
      <c r="G50" s="220">
        <v>1</v>
      </c>
    </row>
    <row r="51" spans="1:7" ht="22.5" x14ac:dyDescent="0.2">
      <c r="A51" s="218" t="s">
        <v>524</v>
      </c>
      <c r="B51" s="327">
        <v>222</v>
      </c>
      <c r="C51" s="327">
        <v>182</v>
      </c>
      <c r="D51" s="327">
        <v>40</v>
      </c>
      <c r="E51" s="327">
        <v>84</v>
      </c>
      <c r="F51" s="327">
        <v>81</v>
      </c>
      <c r="G51" s="329">
        <v>3</v>
      </c>
    </row>
    <row r="52" spans="1:7" x14ac:dyDescent="0.2">
      <c r="A52" s="215" t="s">
        <v>508</v>
      </c>
      <c r="B52" s="23"/>
      <c r="C52" s="23"/>
      <c r="D52" s="23"/>
      <c r="E52" s="23"/>
      <c r="F52" s="23"/>
      <c r="G52" s="93"/>
    </row>
    <row r="53" spans="1:7" x14ac:dyDescent="0.2">
      <c r="A53" s="215" t="s">
        <v>509</v>
      </c>
      <c r="B53" s="23">
        <v>62</v>
      </c>
      <c r="C53" s="23">
        <v>53</v>
      </c>
      <c r="D53" s="23">
        <v>9</v>
      </c>
      <c r="E53" s="23">
        <v>23</v>
      </c>
      <c r="F53" s="23">
        <v>22</v>
      </c>
      <c r="G53" s="93">
        <v>1</v>
      </c>
    </row>
    <row r="54" spans="1:7" x14ac:dyDescent="0.2">
      <c r="A54" s="215" t="s">
        <v>510</v>
      </c>
      <c r="B54" s="23">
        <v>158</v>
      </c>
      <c r="C54" s="23">
        <v>127</v>
      </c>
      <c r="D54" s="23">
        <v>31</v>
      </c>
      <c r="E54" s="23">
        <v>58</v>
      </c>
      <c r="F54" s="23">
        <v>56</v>
      </c>
      <c r="G54" s="93">
        <v>2</v>
      </c>
    </row>
    <row r="55" spans="1:7" x14ac:dyDescent="0.2">
      <c r="A55" s="218" t="s">
        <v>511</v>
      </c>
      <c r="B55" s="116">
        <v>3</v>
      </c>
      <c r="C55" s="116">
        <v>3</v>
      </c>
      <c r="D55" s="223" t="s">
        <v>316</v>
      </c>
      <c r="E55" s="116">
        <v>3</v>
      </c>
      <c r="F55" s="116">
        <v>2</v>
      </c>
      <c r="G55" s="220">
        <v>1</v>
      </c>
    </row>
    <row r="56" spans="1:7" ht="22.5" x14ac:dyDescent="0.2">
      <c r="A56" s="218" t="s">
        <v>525</v>
      </c>
      <c r="B56" s="327">
        <v>33</v>
      </c>
      <c r="C56" s="327">
        <v>30</v>
      </c>
      <c r="D56" s="327">
        <v>3</v>
      </c>
      <c r="E56" s="327">
        <v>15</v>
      </c>
      <c r="F56" s="327">
        <v>15</v>
      </c>
      <c r="G56" s="331" t="s">
        <v>316</v>
      </c>
    </row>
    <row r="57" spans="1:7" x14ac:dyDescent="0.2">
      <c r="A57" s="323" t="s">
        <v>513</v>
      </c>
      <c r="B57" s="23">
        <v>29</v>
      </c>
      <c r="C57" s="23">
        <v>28</v>
      </c>
      <c r="D57" s="23">
        <v>1</v>
      </c>
      <c r="E57" s="23">
        <v>13</v>
      </c>
      <c r="F57" s="23">
        <v>13</v>
      </c>
      <c r="G57" s="143" t="s">
        <v>316</v>
      </c>
    </row>
  </sheetData>
  <mergeCells count="11">
    <mergeCell ref="A1:G1"/>
    <mergeCell ref="A2:G2"/>
    <mergeCell ref="B3:D3"/>
    <mergeCell ref="E3:G3"/>
    <mergeCell ref="A3:A5"/>
    <mergeCell ref="B4:B5"/>
    <mergeCell ref="C4:C5"/>
    <mergeCell ref="D4:D5"/>
    <mergeCell ref="E4:E5"/>
    <mergeCell ref="F4:F5"/>
    <mergeCell ref="G4:G5"/>
  </mergeCells>
  <pageMargins left="0.7" right="0.7" top="0.75" bottom="0.75" header="0.3" footer="0.3"/>
  <pageSetup paperSize="8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2"/>
  <sheetViews>
    <sheetView zoomScaleNormal="100" workbookViewId="0">
      <selection activeCell="T5" sqref="T5"/>
    </sheetView>
  </sheetViews>
  <sheetFormatPr defaultColWidth="9.140625" defaultRowHeight="12.75" x14ac:dyDescent="0.2"/>
  <cols>
    <col min="1" max="1" width="25.7109375" style="3" customWidth="1"/>
    <col min="2" max="15" width="8.85546875" style="3" customWidth="1"/>
    <col min="16" max="16384" width="9.140625" style="3"/>
  </cols>
  <sheetData>
    <row r="1" spans="1:15" s="10" customFormat="1" ht="20.100000000000001" customHeight="1" x14ac:dyDescent="0.2">
      <c r="A1" s="408" t="s">
        <v>306</v>
      </c>
      <c r="B1" s="383"/>
      <c r="C1" s="383"/>
      <c r="D1" s="383"/>
      <c r="E1" s="383"/>
      <c r="F1" s="383"/>
      <c r="G1" s="383"/>
      <c r="H1" s="383"/>
      <c r="I1" s="383"/>
      <c r="J1" s="383"/>
      <c r="K1" s="383"/>
      <c r="L1" s="383"/>
      <c r="M1" s="383"/>
      <c r="N1" s="383"/>
      <c r="O1" s="383"/>
    </row>
    <row r="2" spans="1:15" s="11" customFormat="1" ht="20.100000000000001" customHeight="1" x14ac:dyDescent="0.25">
      <c r="A2" s="344" t="s">
        <v>321</v>
      </c>
      <c r="B2" s="345"/>
      <c r="C2" s="345"/>
      <c r="D2" s="345"/>
      <c r="E2" s="345"/>
      <c r="F2" s="345"/>
      <c r="G2" s="345"/>
      <c r="H2" s="345"/>
      <c r="I2" s="345"/>
      <c r="J2" s="345"/>
      <c r="K2" s="345"/>
      <c r="L2" s="345"/>
      <c r="M2" s="345"/>
      <c r="N2" s="345"/>
      <c r="O2" s="345"/>
    </row>
    <row r="3" spans="1:15" s="11" customFormat="1" ht="75" customHeight="1" x14ac:dyDescent="0.25">
      <c r="A3" s="355" t="s">
        <v>315</v>
      </c>
      <c r="B3" s="428" t="s">
        <v>322</v>
      </c>
      <c r="C3" s="429"/>
      <c r="D3" s="432" t="s">
        <v>323</v>
      </c>
      <c r="E3" s="433"/>
      <c r="F3" s="424" t="s">
        <v>324</v>
      </c>
      <c r="G3" s="425"/>
      <c r="H3" s="424" t="s">
        <v>325</v>
      </c>
      <c r="I3" s="425"/>
      <c r="J3" s="424" t="s">
        <v>326</v>
      </c>
      <c r="K3" s="425"/>
      <c r="L3" s="424" t="s">
        <v>328</v>
      </c>
      <c r="M3" s="425"/>
      <c r="N3" s="426" t="s">
        <v>526</v>
      </c>
      <c r="O3" s="427"/>
    </row>
    <row r="4" spans="1:15" s="10" customFormat="1" ht="24.75" customHeight="1" x14ac:dyDescent="0.2">
      <c r="A4" s="356"/>
      <c r="B4" s="430"/>
      <c r="C4" s="431"/>
      <c r="D4" s="434"/>
      <c r="E4" s="435"/>
      <c r="F4" s="427" t="s">
        <v>327</v>
      </c>
      <c r="G4" s="436"/>
      <c r="H4" s="436"/>
      <c r="I4" s="436"/>
      <c r="J4" s="436"/>
      <c r="K4" s="436"/>
      <c r="L4" s="436"/>
      <c r="M4" s="436"/>
      <c r="N4" s="436"/>
      <c r="O4" s="436"/>
    </row>
    <row r="5" spans="1:15" ht="20.100000000000001" customHeight="1" x14ac:dyDescent="0.2">
      <c r="A5" s="356"/>
      <c r="B5" s="170">
        <v>2014</v>
      </c>
      <c r="C5" s="170">
        <v>2018</v>
      </c>
      <c r="D5" s="170">
        <v>2014</v>
      </c>
      <c r="E5" s="170">
        <v>2018</v>
      </c>
      <c r="F5" s="170">
        <v>2014</v>
      </c>
      <c r="G5" s="170">
        <v>2018</v>
      </c>
      <c r="H5" s="170">
        <v>2014</v>
      </c>
      <c r="I5" s="170">
        <v>2018</v>
      </c>
      <c r="J5" s="170">
        <v>2014</v>
      </c>
      <c r="K5" s="170">
        <v>2018</v>
      </c>
      <c r="L5" s="170">
        <v>2014</v>
      </c>
      <c r="M5" s="170">
        <v>2018</v>
      </c>
      <c r="N5" s="170">
        <v>2014</v>
      </c>
      <c r="O5" s="169">
        <v>2018</v>
      </c>
    </row>
    <row r="6" spans="1:15" ht="20.100000000000001" customHeight="1" x14ac:dyDescent="0.2">
      <c r="A6" s="107" t="s">
        <v>265</v>
      </c>
      <c r="B6" s="342" t="s">
        <v>542</v>
      </c>
      <c r="C6" s="342" t="s">
        <v>542</v>
      </c>
      <c r="D6" s="342" t="s">
        <v>542</v>
      </c>
      <c r="E6" s="342" t="s">
        <v>542</v>
      </c>
      <c r="F6" s="342" t="s">
        <v>542</v>
      </c>
      <c r="G6" s="342" t="s">
        <v>542</v>
      </c>
      <c r="H6" s="342" t="s">
        <v>542</v>
      </c>
      <c r="I6" s="342" t="s">
        <v>542</v>
      </c>
      <c r="J6" s="342" t="s">
        <v>542</v>
      </c>
      <c r="K6" s="342" t="s">
        <v>542</v>
      </c>
      <c r="L6" s="342" t="s">
        <v>542</v>
      </c>
      <c r="M6" s="342" t="s">
        <v>542</v>
      </c>
      <c r="N6" s="342" t="s">
        <v>542</v>
      </c>
      <c r="O6" s="343" t="s">
        <v>542</v>
      </c>
    </row>
    <row r="7" spans="1:15" x14ac:dyDescent="0.2">
      <c r="A7" s="74" t="s">
        <v>1</v>
      </c>
      <c r="B7" s="23"/>
      <c r="C7" s="23"/>
      <c r="D7" s="23"/>
      <c r="E7" s="23"/>
      <c r="F7" s="23"/>
      <c r="G7" s="23"/>
      <c r="H7" s="23"/>
      <c r="I7" s="23"/>
      <c r="J7" s="23"/>
      <c r="K7" s="125"/>
      <c r="L7" s="23"/>
      <c r="M7" s="23"/>
      <c r="N7" s="23"/>
      <c r="O7" s="93"/>
    </row>
    <row r="8" spans="1:15" s="10" customFormat="1" x14ac:dyDescent="0.2">
      <c r="A8" s="89" t="s">
        <v>429</v>
      </c>
      <c r="B8" s="23"/>
      <c r="C8" s="23"/>
      <c r="D8" s="23"/>
      <c r="E8" s="23"/>
      <c r="F8" s="23"/>
      <c r="G8" s="23"/>
      <c r="H8" s="23"/>
      <c r="I8" s="23"/>
      <c r="J8" s="23"/>
      <c r="K8" s="125"/>
      <c r="L8" s="23"/>
      <c r="M8" s="23"/>
      <c r="N8" s="23"/>
      <c r="O8" s="93"/>
    </row>
    <row r="9" spans="1:15" x14ac:dyDescent="0.2">
      <c r="A9" s="92" t="s">
        <v>430</v>
      </c>
      <c r="B9" s="23"/>
      <c r="C9" s="23"/>
      <c r="D9" s="23"/>
      <c r="E9" s="23"/>
      <c r="F9" s="23"/>
      <c r="G9" s="23"/>
      <c r="H9" s="23"/>
      <c r="I9" s="23"/>
      <c r="J9" s="23"/>
      <c r="K9" s="125"/>
      <c r="L9" s="23"/>
      <c r="M9" s="23"/>
      <c r="N9" s="23"/>
      <c r="O9" s="93"/>
    </row>
    <row r="10" spans="1:15" x14ac:dyDescent="0.2">
      <c r="A10" s="248" t="s">
        <v>442</v>
      </c>
      <c r="B10" s="30">
        <v>31</v>
      </c>
      <c r="C10" s="30">
        <v>31</v>
      </c>
      <c r="D10" s="30">
        <v>32</v>
      </c>
      <c r="E10" s="30">
        <v>32</v>
      </c>
      <c r="F10" s="30">
        <v>33</v>
      </c>
      <c r="G10" s="30">
        <v>35</v>
      </c>
      <c r="H10" s="30">
        <v>34</v>
      </c>
      <c r="I10" s="30">
        <v>35</v>
      </c>
      <c r="J10" s="30">
        <v>32</v>
      </c>
      <c r="K10" s="30">
        <v>34</v>
      </c>
      <c r="L10" s="30">
        <v>33</v>
      </c>
      <c r="M10" s="30">
        <v>35</v>
      </c>
      <c r="N10" s="30">
        <v>9</v>
      </c>
      <c r="O10" s="239">
        <v>4</v>
      </c>
    </row>
    <row r="11" spans="1:15" s="10" customFormat="1" x14ac:dyDescent="0.2">
      <c r="A11" s="248" t="s">
        <v>443</v>
      </c>
      <c r="B11" s="30">
        <v>11</v>
      </c>
      <c r="C11" s="30">
        <v>10</v>
      </c>
      <c r="D11" s="30">
        <v>5</v>
      </c>
      <c r="E11" s="30">
        <v>4</v>
      </c>
      <c r="F11" s="30">
        <v>8</v>
      </c>
      <c r="G11" s="30">
        <v>8</v>
      </c>
      <c r="H11" s="30">
        <v>6</v>
      </c>
      <c r="I11" s="30">
        <v>3</v>
      </c>
      <c r="J11" s="30">
        <v>5</v>
      </c>
      <c r="K11" s="30">
        <v>5</v>
      </c>
      <c r="L11" s="30">
        <v>4</v>
      </c>
      <c r="M11" s="30">
        <v>4</v>
      </c>
      <c r="N11" s="30">
        <v>1</v>
      </c>
      <c r="O11" s="239">
        <v>3</v>
      </c>
    </row>
    <row r="12" spans="1:15" x14ac:dyDescent="0.2">
      <c r="A12" s="248" t="s">
        <v>444</v>
      </c>
      <c r="B12" s="30">
        <v>1</v>
      </c>
      <c r="C12" s="30">
        <v>2</v>
      </c>
      <c r="D12" s="30">
        <v>3</v>
      </c>
      <c r="E12" s="30">
        <v>2</v>
      </c>
      <c r="F12" s="30">
        <v>11</v>
      </c>
      <c r="G12" s="30">
        <v>5</v>
      </c>
      <c r="H12" s="30">
        <v>1</v>
      </c>
      <c r="I12" s="30">
        <v>4</v>
      </c>
      <c r="J12" s="30">
        <v>3</v>
      </c>
      <c r="K12" s="30">
        <v>3</v>
      </c>
      <c r="L12" s="30">
        <v>2</v>
      </c>
      <c r="M12" s="30">
        <v>2</v>
      </c>
      <c r="N12" s="30">
        <v>7</v>
      </c>
      <c r="O12" s="239">
        <v>6</v>
      </c>
    </row>
    <row r="13" spans="1:15" x14ac:dyDescent="0.2">
      <c r="A13" s="248" t="s">
        <v>445</v>
      </c>
      <c r="B13" s="30">
        <v>17</v>
      </c>
      <c r="C13" s="30">
        <v>15</v>
      </c>
      <c r="D13" s="30">
        <v>9</v>
      </c>
      <c r="E13" s="30">
        <v>8</v>
      </c>
      <c r="F13" s="30">
        <v>15</v>
      </c>
      <c r="G13" s="30">
        <v>15</v>
      </c>
      <c r="H13" s="30">
        <v>8</v>
      </c>
      <c r="I13" s="30">
        <v>13</v>
      </c>
      <c r="J13" s="30">
        <v>7</v>
      </c>
      <c r="K13" s="30">
        <v>14</v>
      </c>
      <c r="L13" s="30">
        <v>5</v>
      </c>
      <c r="M13" s="30">
        <v>12</v>
      </c>
      <c r="N13" s="30">
        <v>8</v>
      </c>
      <c r="O13" s="239">
        <v>8</v>
      </c>
    </row>
    <row r="14" spans="1:15" x14ac:dyDescent="0.2">
      <c r="A14" s="248" t="s">
        <v>446</v>
      </c>
      <c r="B14" s="30">
        <v>6</v>
      </c>
      <c r="C14" s="30">
        <v>5</v>
      </c>
      <c r="D14" s="30">
        <v>17</v>
      </c>
      <c r="E14" s="30">
        <v>17</v>
      </c>
      <c r="F14" s="30">
        <v>29</v>
      </c>
      <c r="G14" s="30">
        <v>31</v>
      </c>
      <c r="H14" s="30">
        <v>32</v>
      </c>
      <c r="I14" s="30">
        <v>26</v>
      </c>
      <c r="J14" s="30">
        <v>24</v>
      </c>
      <c r="K14" s="30">
        <v>24</v>
      </c>
      <c r="L14" s="30">
        <v>29</v>
      </c>
      <c r="M14" s="30">
        <v>26</v>
      </c>
      <c r="N14" s="30">
        <v>5</v>
      </c>
      <c r="O14" s="239">
        <v>7</v>
      </c>
    </row>
    <row r="15" spans="1:15" x14ac:dyDescent="0.2">
      <c r="A15" s="248" t="s">
        <v>447</v>
      </c>
      <c r="B15" s="30">
        <v>16</v>
      </c>
      <c r="C15" s="30">
        <v>16</v>
      </c>
      <c r="D15" s="30">
        <v>11</v>
      </c>
      <c r="E15" s="30">
        <v>13</v>
      </c>
      <c r="F15" s="30">
        <v>26</v>
      </c>
      <c r="G15" s="30">
        <v>5</v>
      </c>
      <c r="H15" s="30">
        <v>15</v>
      </c>
      <c r="I15" s="30">
        <v>5</v>
      </c>
      <c r="J15" s="30">
        <v>17</v>
      </c>
      <c r="K15" s="30">
        <v>15</v>
      </c>
      <c r="L15" s="30">
        <v>15</v>
      </c>
      <c r="M15" s="30">
        <v>9</v>
      </c>
      <c r="N15" s="30">
        <v>10</v>
      </c>
      <c r="O15" s="239">
        <v>17</v>
      </c>
    </row>
    <row r="16" spans="1:15" x14ac:dyDescent="0.2">
      <c r="A16" s="248" t="s">
        <v>448</v>
      </c>
      <c r="B16" s="30">
        <v>3</v>
      </c>
      <c r="C16" s="30">
        <v>1</v>
      </c>
      <c r="D16" s="30">
        <v>15</v>
      </c>
      <c r="E16" s="30">
        <v>16</v>
      </c>
      <c r="F16" s="30">
        <v>16</v>
      </c>
      <c r="G16" s="30">
        <v>2</v>
      </c>
      <c r="H16" s="30">
        <v>26</v>
      </c>
      <c r="I16" s="30">
        <v>27</v>
      </c>
      <c r="J16" s="30">
        <v>21</v>
      </c>
      <c r="K16" s="30">
        <v>21</v>
      </c>
      <c r="L16" s="30">
        <v>23</v>
      </c>
      <c r="M16" s="30">
        <v>24</v>
      </c>
      <c r="N16" s="30">
        <v>14</v>
      </c>
      <c r="O16" s="239">
        <v>11</v>
      </c>
    </row>
    <row r="17" spans="1:21" x14ac:dyDescent="0.2">
      <c r="A17" s="248" t="s">
        <v>449</v>
      </c>
      <c r="B17" s="30">
        <v>4</v>
      </c>
      <c r="C17" s="30">
        <v>4</v>
      </c>
      <c r="D17" s="30">
        <v>10</v>
      </c>
      <c r="E17" s="30">
        <v>9</v>
      </c>
      <c r="F17" s="30">
        <v>11</v>
      </c>
      <c r="G17" s="30">
        <v>24</v>
      </c>
      <c r="H17" s="30">
        <v>19</v>
      </c>
      <c r="I17" s="30">
        <v>11</v>
      </c>
      <c r="J17" s="30">
        <v>9</v>
      </c>
      <c r="K17" s="30">
        <v>9</v>
      </c>
      <c r="L17" s="30">
        <v>13</v>
      </c>
      <c r="M17" s="30">
        <v>8</v>
      </c>
      <c r="N17" s="30">
        <v>18</v>
      </c>
      <c r="O17" s="239">
        <v>15</v>
      </c>
    </row>
    <row r="18" spans="1:21" x14ac:dyDescent="0.2">
      <c r="A18" s="248" t="s">
        <v>450</v>
      </c>
      <c r="B18" s="30">
        <v>12</v>
      </c>
      <c r="C18" s="30">
        <v>13</v>
      </c>
      <c r="D18" s="30">
        <v>7</v>
      </c>
      <c r="E18" s="30">
        <v>7</v>
      </c>
      <c r="F18" s="30">
        <v>8</v>
      </c>
      <c r="G18" s="30">
        <v>8</v>
      </c>
      <c r="H18" s="30">
        <v>4</v>
      </c>
      <c r="I18" s="30">
        <v>2</v>
      </c>
      <c r="J18" s="30">
        <v>13</v>
      </c>
      <c r="K18" s="30">
        <v>8</v>
      </c>
      <c r="L18" s="30">
        <v>8</v>
      </c>
      <c r="M18" s="30">
        <v>6</v>
      </c>
      <c r="N18" s="30">
        <v>2</v>
      </c>
      <c r="O18" s="239">
        <v>1</v>
      </c>
    </row>
    <row r="19" spans="1:21" x14ac:dyDescent="0.2">
      <c r="A19" s="248" t="s">
        <v>451</v>
      </c>
      <c r="B19" s="30">
        <v>17</v>
      </c>
      <c r="C19" s="30">
        <v>20</v>
      </c>
      <c r="D19" s="30">
        <v>23</v>
      </c>
      <c r="E19" s="30">
        <v>24</v>
      </c>
      <c r="F19" s="30">
        <v>22</v>
      </c>
      <c r="G19" s="30">
        <v>15</v>
      </c>
      <c r="H19" s="30">
        <v>24</v>
      </c>
      <c r="I19" s="30">
        <v>29</v>
      </c>
      <c r="J19" s="30">
        <v>22</v>
      </c>
      <c r="K19" s="30">
        <v>27</v>
      </c>
      <c r="L19" s="30">
        <v>24</v>
      </c>
      <c r="M19" s="30">
        <v>30</v>
      </c>
      <c r="N19" s="30">
        <v>6</v>
      </c>
      <c r="O19" s="239">
        <v>13</v>
      </c>
    </row>
    <row r="20" spans="1:21" x14ac:dyDescent="0.2">
      <c r="A20" s="248" t="s">
        <v>452</v>
      </c>
      <c r="B20" s="30">
        <v>8</v>
      </c>
      <c r="C20" s="30">
        <v>6</v>
      </c>
      <c r="D20" s="30">
        <v>1</v>
      </c>
      <c r="E20" s="30">
        <v>1</v>
      </c>
      <c r="F20" s="30">
        <v>6</v>
      </c>
      <c r="G20" s="30">
        <v>2</v>
      </c>
      <c r="H20" s="30">
        <v>2</v>
      </c>
      <c r="I20" s="30">
        <v>1</v>
      </c>
      <c r="J20" s="30">
        <v>2</v>
      </c>
      <c r="K20" s="30">
        <v>2</v>
      </c>
      <c r="L20" s="30">
        <v>3</v>
      </c>
      <c r="M20" s="30">
        <v>1</v>
      </c>
      <c r="N20" s="30">
        <v>11</v>
      </c>
      <c r="O20" s="239">
        <v>10</v>
      </c>
    </row>
    <row r="21" spans="1:21" x14ac:dyDescent="0.2">
      <c r="A21" s="248" t="s">
        <v>453</v>
      </c>
      <c r="B21" s="30">
        <v>23</v>
      </c>
      <c r="C21" s="30">
        <v>25</v>
      </c>
      <c r="D21" s="30">
        <v>19</v>
      </c>
      <c r="E21" s="30">
        <v>20</v>
      </c>
      <c r="F21" s="30">
        <v>22</v>
      </c>
      <c r="G21" s="30">
        <v>24</v>
      </c>
      <c r="H21" s="30">
        <v>29</v>
      </c>
      <c r="I21" s="30">
        <v>28</v>
      </c>
      <c r="J21" s="30">
        <v>10</v>
      </c>
      <c r="K21" s="30">
        <v>19</v>
      </c>
      <c r="L21" s="30">
        <v>19</v>
      </c>
      <c r="M21" s="30">
        <v>22</v>
      </c>
      <c r="N21" s="30">
        <v>16</v>
      </c>
      <c r="O21" s="239">
        <v>19</v>
      </c>
      <c r="U21" s="80"/>
    </row>
    <row r="22" spans="1:21" x14ac:dyDescent="0.2">
      <c r="A22" s="248" t="s">
        <v>454</v>
      </c>
      <c r="B22" s="30">
        <v>1</v>
      </c>
      <c r="C22" s="30">
        <v>3</v>
      </c>
      <c r="D22" s="30">
        <v>4</v>
      </c>
      <c r="E22" s="30">
        <v>3</v>
      </c>
      <c r="F22" s="30">
        <v>1</v>
      </c>
      <c r="G22" s="30">
        <v>24</v>
      </c>
      <c r="H22" s="30">
        <v>5</v>
      </c>
      <c r="I22" s="30">
        <v>6</v>
      </c>
      <c r="J22" s="30">
        <v>15</v>
      </c>
      <c r="K22" s="30">
        <v>4</v>
      </c>
      <c r="L22" s="30">
        <v>11</v>
      </c>
      <c r="M22" s="30">
        <v>5</v>
      </c>
      <c r="N22" s="30">
        <v>3</v>
      </c>
      <c r="O22" s="239">
        <v>5</v>
      </c>
    </row>
    <row r="23" spans="1:21" x14ac:dyDescent="0.2">
      <c r="A23" s="248" t="s">
        <v>455</v>
      </c>
      <c r="B23" s="30">
        <v>14</v>
      </c>
      <c r="C23" s="30">
        <v>13</v>
      </c>
      <c r="D23" s="30">
        <v>19</v>
      </c>
      <c r="E23" s="30">
        <v>19</v>
      </c>
      <c r="F23" s="30">
        <v>26</v>
      </c>
      <c r="G23" s="30">
        <v>28</v>
      </c>
      <c r="H23" s="30">
        <v>25</v>
      </c>
      <c r="I23" s="30">
        <v>24</v>
      </c>
      <c r="J23" s="30">
        <v>14</v>
      </c>
      <c r="K23" s="30">
        <v>10</v>
      </c>
      <c r="L23" s="30">
        <v>20</v>
      </c>
      <c r="M23" s="30">
        <v>18</v>
      </c>
      <c r="N23" s="30">
        <v>4</v>
      </c>
      <c r="O23" s="239">
        <v>2</v>
      </c>
    </row>
    <row r="24" spans="1:21" x14ac:dyDescent="0.2">
      <c r="A24" s="248" t="s">
        <v>456</v>
      </c>
      <c r="B24" s="30">
        <v>13</v>
      </c>
      <c r="C24" s="30">
        <v>12</v>
      </c>
      <c r="D24" s="30">
        <v>11</v>
      </c>
      <c r="E24" s="30">
        <v>12</v>
      </c>
      <c r="F24" s="30">
        <v>4</v>
      </c>
      <c r="G24" s="30">
        <v>18</v>
      </c>
      <c r="H24" s="30">
        <v>9</v>
      </c>
      <c r="I24" s="30">
        <v>12</v>
      </c>
      <c r="J24" s="30">
        <v>12</v>
      </c>
      <c r="K24" s="30">
        <v>17</v>
      </c>
      <c r="L24" s="30">
        <v>10</v>
      </c>
      <c r="M24" s="30">
        <v>14</v>
      </c>
      <c r="N24" s="30">
        <v>17</v>
      </c>
      <c r="O24" s="239">
        <v>20</v>
      </c>
    </row>
    <row r="25" spans="1:21" x14ac:dyDescent="0.2">
      <c r="A25" s="248" t="s">
        <v>457</v>
      </c>
      <c r="B25" s="30">
        <v>20</v>
      </c>
      <c r="C25" s="30">
        <v>18</v>
      </c>
      <c r="D25" s="30">
        <v>32</v>
      </c>
      <c r="E25" s="30">
        <v>33</v>
      </c>
      <c r="F25" s="30">
        <v>33</v>
      </c>
      <c r="G25" s="30">
        <v>34</v>
      </c>
      <c r="H25" s="30">
        <v>33</v>
      </c>
      <c r="I25" s="30">
        <v>36</v>
      </c>
      <c r="J25" s="30">
        <v>35</v>
      </c>
      <c r="K25" s="30">
        <v>35</v>
      </c>
      <c r="L25" s="30">
        <v>36</v>
      </c>
      <c r="M25" s="30">
        <v>36</v>
      </c>
      <c r="N25" s="30">
        <v>13</v>
      </c>
      <c r="O25" s="239">
        <v>16</v>
      </c>
    </row>
    <row r="26" spans="1:21" x14ac:dyDescent="0.2">
      <c r="A26" s="248" t="s">
        <v>458</v>
      </c>
      <c r="B26" s="30">
        <v>9</v>
      </c>
      <c r="C26" s="30">
        <v>6</v>
      </c>
      <c r="D26" s="30">
        <v>6</v>
      </c>
      <c r="E26" s="30">
        <v>5</v>
      </c>
      <c r="F26" s="30">
        <v>19</v>
      </c>
      <c r="G26" s="30">
        <v>18</v>
      </c>
      <c r="H26" s="30">
        <v>7</v>
      </c>
      <c r="I26" s="30">
        <v>15</v>
      </c>
      <c r="J26" s="30">
        <v>16</v>
      </c>
      <c r="K26" s="30">
        <v>18</v>
      </c>
      <c r="L26" s="30">
        <v>12</v>
      </c>
      <c r="M26" s="30">
        <v>15</v>
      </c>
      <c r="N26" s="30">
        <v>12</v>
      </c>
      <c r="O26" s="239">
        <v>12</v>
      </c>
    </row>
    <row r="27" spans="1:21" x14ac:dyDescent="0.2">
      <c r="A27" s="89" t="s">
        <v>70</v>
      </c>
      <c r="B27" s="23"/>
      <c r="C27" s="23"/>
      <c r="D27" s="23"/>
      <c r="E27" s="23"/>
      <c r="F27" s="23"/>
      <c r="G27" s="23"/>
      <c r="H27" s="23"/>
      <c r="I27" s="23"/>
      <c r="J27" s="23"/>
      <c r="K27" s="162"/>
      <c r="L27" s="23"/>
      <c r="M27" s="23"/>
      <c r="N27" s="23"/>
      <c r="O27" s="32"/>
    </row>
    <row r="28" spans="1:21" x14ac:dyDescent="0.2">
      <c r="A28" s="92" t="s">
        <v>71</v>
      </c>
      <c r="B28" s="23"/>
      <c r="C28" s="23"/>
      <c r="D28" s="23"/>
      <c r="E28" s="23"/>
      <c r="F28" s="23"/>
      <c r="G28" s="23"/>
      <c r="H28" s="23"/>
      <c r="I28" s="23"/>
      <c r="J28" s="23"/>
      <c r="K28" s="162"/>
      <c r="L28" s="23"/>
      <c r="M28" s="23"/>
      <c r="N28" s="23"/>
      <c r="O28" s="32"/>
    </row>
    <row r="29" spans="1:21" x14ac:dyDescent="0.2">
      <c r="A29" s="248" t="s">
        <v>247</v>
      </c>
      <c r="B29" s="30">
        <v>35</v>
      </c>
      <c r="C29" s="30">
        <v>35</v>
      </c>
      <c r="D29" s="30">
        <v>21</v>
      </c>
      <c r="E29" s="30">
        <v>20</v>
      </c>
      <c r="F29" s="30">
        <v>22</v>
      </c>
      <c r="G29" s="30">
        <v>18</v>
      </c>
      <c r="H29" s="30">
        <v>16</v>
      </c>
      <c r="I29" s="30">
        <v>9</v>
      </c>
      <c r="J29" s="30">
        <v>20</v>
      </c>
      <c r="K29" s="30">
        <v>12</v>
      </c>
      <c r="L29" s="30">
        <v>16</v>
      </c>
      <c r="M29" s="30">
        <v>11</v>
      </c>
      <c r="N29" s="30">
        <v>22</v>
      </c>
      <c r="O29" s="239">
        <v>21</v>
      </c>
    </row>
    <row r="30" spans="1:21" x14ac:dyDescent="0.2">
      <c r="A30" s="248" t="s">
        <v>248</v>
      </c>
      <c r="B30" s="30">
        <v>28</v>
      </c>
      <c r="C30" s="30">
        <v>29</v>
      </c>
      <c r="D30" s="30">
        <v>28</v>
      </c>
      <c r="E30" s="30">
        <v>28</v>
      </c>
      <c r="F30" s="30">
        <v>26</v>
      </c>
      <c r="G30" s="30">
        <v>18</v>
      </c>
      <c r="H30" s="30">
        <v>27</v>
      </c>
      <c r="I30" s="30">
        <v>32</v>
      </c>
      <c r="J30" s="30">
        <v>30</v>
      </c>
      <c r="K30" s="30">
        <v>30</v>
      </c>
      <c r="L30" s="30">
        <v>30</v>
      </c>
      <c r="M30" s="30">
        <v>31</v>
      </c>
      <c r="N30" s="30">
        <v>31</v>
      </c>
      <c r="O30" s="239">
        <v>36</v>
      </c>
    </row>
    <row r="31" spans="1:21" x14ac:dyDescent="0.2">
      <c r="A31" s="248" t="s">
        <v>249</v>
      </c>
      <c r="B31" s="30">
        <v>32</v>
      </c>
      <c r="C31" s="30">
        <v>33</v>
      </c>
      <c r="D31" s="30">
        <v>22</v>
      </c>
      <c r="E31" s="30">
        <v>18</v>
      </c>
      <c r="F31" s="30">
        <v>29</v>
      </c>
      <c r="G31" s="30">
        <v>28</v>
      </c>
      <c r="H31" s="30">
        <v>17</v>
      </c>
      <c r="I31" s="30">
        <v>18</v>
      </c>
      <c r="J31" s="30">
        <v>36</v>
      </c>
      <c r="K31" s="30">
        <v>36</v>
      </c>
      <c r="L31" s="30">
        <v>32</v>
      </c>
      <c r="M31" s="30">
        <v>32</v>
      </c>
      <c r="N31" s="30">
        <v>15</v>
      </c>
      <c r="O31" s="239">
        <v>18</v>
      </c>
    </row>
    <row r="32" spans="1:21" x14ac:dyDescent="0.2">
      <c r="A32" s="248" t="s">
        <v>250</v>
      </c>
      <c r="B32" s="30">
        <v>36</v>
      </c>
      <c r="C32" s="30">
        <v>36</v>
      </c>
      <c r="D32" s="30">
        <v>34</v>
      </c>
      <c r="E32" s="30">
        <v>35</v>
      </c>
      <c r="F32" s="30">
        <v>29</v>
      </c>
      <c r="G32" s="30">
        <v>33</v>
      </c>
      <c r="H32" s="30">
        <v>36</v>
      </c>
      <c r="I32" s="30">
        <v>34</v>
      </c>
      <c r="J32" s="30">
        <v>33</v>
      </c>
      <c r="K32" s="30">
        <v>33</v>
      </c>
      <c r="L32" s="30">
        <v>34</v>
      </c>
      <c r="M32" s="30">
        <v>34</v>
      </c>
      <c r="N32" s="30">
        <v>28</v>
      </c>
      <c r="O32" s="239">
        <v>31</v>
      </c>
    </row>
    <row r="33" spans="1:15" x14ac:dyDescent="0.2">
      <c r="A33" s="248" t="s">
        <v>251</v>
      </c>
      <c r="B33" s="30">
        <v>27</v>
      </c>
      <c r="C33" s="30">
        <v>28</v>
      </c>
      <c r="D33" s="30">
        <v>30</v>
      </c>
      <c r="E33" s="30">
        <v>31</v>
      </c>
      <c r="F33" s="30">
        <v>36</v>
      </c>
      <c r="G33" s="30">
        <v>36</v>
      </c>
      <c r="H33" s="30">
        <v>30</v>
      </c>
      <c r="I33" s="30">
        <v>31</v>
      </c>
      <c r="J33" s="30">
        <v>23</v>
      </c>
      <c r="K33" s="30">
        <v>23</v>
      </c>
      <c r="L33" s="30">
        <v>28</v>
      </c>
      <c r="M33" s="30">
        <v>27</v>
      </c>
      <c r="N33" s="30">
        <v>21</v>
      </c>
      <c r="O33" s="239">
        <v>27</v>
      </c>
    </row>
    <row r="34" spans="1:15" x14ac:dyDescent="0.2">
      <c r="A34" s="248" t="s">
        <v>252</v>
      </c>
      <c r="B34" s="30">
        <v>25</v>
      </c>
      <c r="C34" s="30">
        <v>24</v>
      </c>
      <c r="D34" s="30">
        <v>23</v>
      </c>
      <c r="E34" s="30">
        <v>27</v>
      </c>
      <c r="F34" s="30">
        <v>11</v>
      </c>
      <c r="G34" s="30">
        <v>12</v>
      </c>
      <c r="H34" s="30">
        <v>22</v>
      </c>
      <c r="I34" s="30">
        <v>21</v>
      </c>
      <c r="J34" s="30">
        <v>19</v>
      </c>
      <c r="K34" s="30">
        <v>22</v>
      </c>
      <c r="L34" s="30">
        <v>21</v>
      </c>
      <c r="M34" s="30">
        <v>20</v>
      </c>
      <c r="N34" s="30">
        <v>25</v>
      </c>
      <c r="O34" s="239">
        <v>29</v>
      </c>
    </row>
    <row r="35" spans="1:15" x14ac:dyDescent="0.2">
      <c r="A35" s="248" t="s">
        <v>253</v>
      </c>
      <c r="B35" s="30">
        <v>5</v>
      </c>
      <c r="C35" s="30">
        <v>9</v>
      </c>
      <c r="D35" s="30">
        <v>18</v>
      </c>
      <c r="E35" s="30">
        <v>20</v>
      </c>
      <c r="F35" s="30">
        <v>18</v>
      </c>
      <c r="G35" s="30">
        <v>24</v>
      </c>
      <c r="H35" s="30">
        <v>20</v>
      </c>
      <c r="I35" s="30">
        <v>23</v>
      </c>
      <c r="J35" s="30">
        <v>4</v>
      </c>
      <c r="K35" s="30">
        <v>7</v>
      </c>
      <c r="L35" s="30">
        <v>9</v>
      </c>
      <c r="M35" s="30">
        <v>17</v>
      </c>
      <c r="N35" s="30">
        <v>36</v>
      </c>
      <c r="O35" s="239">
        <v>34</v>
      </c>
    </row>
    <row r="36" spans="1:15" x14ac:dyDescent="0.2">
      <c r="A36" s="248" t="s">
        <v>254</v>
      </c>
      <c r="B36" s="30">
        <v>15</v>
      </c>
      <c r="C36" s="30">
        <v>17</v>
      </c>
      <c r="D36" s="30">
        <v>25</v>
      </c>
      <c r="E36" s="30">
        <v>24</v>
      </c>
      <c r="F36" s="30">
        <v>16</v>
      </c>
      <c r="G36" s="30">
        <v>18</v>
      </c>
      <c r="H36" s="30">
        <v>23</v>
      </c>
      <c r="I36" s="30">
        <v>30</v>
      </c>
      <c r="J36" s="30">
        <v>26</v>
      </c>
      <c r="K36" s="30">
        <v>26</v>
      </c>
      <c r="L36" s="30">
        <v>27</v>
      </c>
      <c r="M36" s="30">
        <v>28</v>
      </c>
      <c r="N36" s="30">
        <v>19</v>
      </c>
      <c r="O36" s="239">
        <v>23</v>
      </c>
    </row>
    <row r="37" spans="1:15" x14ac:dyDescent="0.2">
      <c r="A37" s="248" t="s">
        <v>255</v>
      </c>
      <c r="B37" s="30">
        <v>32</v>
      </c>
      <c r="C37" s="30">
        <v>32</v>
      </c>
      <c r="D37" s="30">
        <v>35</v>
      </c>
      <c r="E37" s="30">
        <v>34</v>
      </c>
      <c r="F37" s="30">
        <v>22</v>
      </c>
      <c r="G37" s="30">
        <v>5</v>
      </c>
      <c r="H37" s="30">
        <v>31</v>
      </c>
      <c r="I37" s="30">
        <v>20</v>
      </c>
      <c r="J37" s="30">
        <v>26</v>
      </c>
      <c r="K37" s="30">
        <v>25</v>
      </c>
      <c r="L37" s="30">
        <v>31</v>
      </c>
      <c r="M37" s="30">
        <v>23</v>
      </c>
      <c r="N37" s="30">
        <v>27</v>
      </c>
      <c r="O37" s="239">
        <v>24</v>
      </c>
    </row>
    <row r="38" spans="1:15" x14ac:dyDescent="0.2">
      <c r="A38" s="248" t="s">
        <v>256</v>
      </c>
      <c r="B38" s="30">
        <v>17</v>
      </c>
      <c r="C38" s="30">
        <v>20</v>
      </c>
      <c r="D38" s="30">
        <v>11</v>
      </c>
      <c r="E38" s="30">
        <v>11</v>
      </c>
      <c r="F38" s="30">
        <v>11</v>
      </c>
      <c r="G38" s="30">
        <v>2</v>
      </c>
      <c r="H38" s="30">
        <v>14</v>
      </c>
      <c r="I38" s="30">
        <v>7</v>
      </c>
      <c r="J38" s="30">
        <v>18</v>
      </c>
      <c r="K38" s="30">
        <v>15</v>
      </c>
      <c r="L38" s="30">
        <v>14</v>
      </c>
      <c r="M38" s="30">
        <v>10</v>
      </c>
      <c r="N38" s="30">
        <v>20</v>
      </c>
      <c r="O38" s="239">
        <v>14</v>
      </c>
    </row>
    <row r="39" spans="1:15" x14ac:dyDescent="0.2">
      <c r="A39" s="248" t="s">
        <v>257</v>
      </c>
      <c r="B39" s="30">
        <v>28</v>
      </c>
      <c r="C39" s="30">
        <v>27</v>
      </c>
      <c r="D39" s="30">
        <v>27</v>
      </c>
      <c r="E39" s="30">
        <v>24</v>
      </c>
      <c r="F39" s="30">
        <v>5</v>
      </c>
      <c r="G39" s="30">
        <v>15</v>
      </c>
      <c r="H39" s="30">
        <v>21</v>
      </c>
      <c r="I39" s="30">
        <v>25</v>
      </c>
      <c r="J39" s="30">
        <v>28</v>
      </c>
      <c r="K39" s="30">
        <v>28</v>
      </c>
      <c r="L39" s="30">
        <v>26</v>
      </c>
      <c r="M39" s="30">
        <v>29</v>
      </c>
      <c r="N39" s="30">
        <v>29</v>
      </c>
      <c r="O39" s="239">
        <v>25</v>
      </c>
    </row>
    <row r="40" spans="1:15" x14ac:dyDescent="0.2">
      <c r="A40" s="248" t="s">
        <v>258</v>
      </c>
      <c r="B40" s="30">
        <v>20</v>
      </c>
      <c r="C40" s="30">
        <v>19</v>
      </c>
      <c r="D40" s="30">
        <v>16</v>
      </c>
      <c r="E40" s="30">
        <v>14</v>
      </c>
      <c r="F40" s="30">
        <v>8</v>
      </c>
      <c r="G40" s="30">
        <v>8</v>
      </c>
      <c r="H40" s="30">
        <v>12</v>
      </c>
      <c r="I40" s="30">
        <v>8</v>
      </c>
      <c r="J40" s="30">
        <v>24</v>
      </c>
      <c r="K40" s="30">
        <v>20</v>
      </c>
      <c r="L40" s="30">
        <v>18</v>
      </c>
      <c r="M40" s="30">
        <v>13</v>
      </c>
      <c r="N40" s="30">
        <v>34</v>
      </c>
      <c r="O40" s="239">
        <v>28</v>
      </c>
    </row>
    <row r="41" spans="1:15" x14ac:dyDescent="0.2">
      <c r="A41" s="248" t="s">
        <v>259</v>
      </c>
      <c r="B41" s="30">
        <v>10</v>
      </c>
      <c r="C41" s="30">
        <v>10</v>
      </c>
      <c r="D41" s="30">
        <v>8</v>
      </c>
      <c r="E41" s="30">
        <v>9</v>
      </c>
      <c r="F41" s="30">
        <v>2</v>
      </c>
      <c r="G41" s="30">
        <v>12</v>
      </c>
      <c r="H41" s="30">
        <v>10</v>
      </c>
      <c r="I41" s="30">
        <v>10</v>
      </c>
      <c r="J41" s="30">
        <v>8</v>
      </c>
      <c r="K41" s="30">
        <v>6</v>
      </c>
      <c r="L41" s="30">
        <v>7</v>
      </c>
      <c r="M41" s="30">
        <v>7</v>
      </c>
      <c r="N41" s="30">
        <v>23</v>
      </c>
      <c r="O41" s="239">
        <v>29</v>
      </c>
    </row>
    <row r="42" spans="1:15" x14ac:dyDescent="0.2">
      <c r="A42" s="248" t="s">
        <v>123</v>
      </c>
      <c r="B42" s="30">
        <v>30</v>
      </c>
      <c r="C42" s="30">
        <v>30</v>
      </c>
      <c r="D42" s="30">
        <v>31</v>
      </c>
      <c r="E42" s="30">
        <v>29</v>
      </c>
      <c r="F42" s="30">
        <v>29</v>
      </c>
      <c r="G42" s="30">
        <v>1</v>
      </c>
      <c r="H42" s="30">
        <v>12</v>
      </c>
      <c r="I42" s="30">
        <v>16</v>
      </c>
      <c r="J42" s="30">
        <v>29</v>
      </c>
      <c r="K42" s="30">
        <v>28</v>
      </c>
      <c r="L42" s="30">
        <v>22</v>
      </c>
      <c r="M42" s="30">
        <v>21</v>
      </c>
      <c r="N42" s="30">
        <v>24</v>
      </c>
      <c r="O42" s="239">
        <v>26</v>
      </c>
    </row>
    <row r="43" spans="1:15" x14ac:dyDescent="0.2">
      <c r="A43" s="248" t="s">
        <v>260</v>
      </c>
      <c r="B43" s="30">
        <v>34</v>
      </c>
      <c r="C43" s="30">
        <v>34</v>
      </c>
      <c r="D43" s="30">
        <v>36</v>
      </c>
      <c r="E43" s="30">
        <v>35</v>
      </c>
      <c r="F43" s="30">
        <v>35</v>
      </c>
      <c r="G43" s="30">
        <v>18</v>
      </c>
      <c r="H43" s="30">
        <v>35</v>
      </c>
      <c r="I43" s="30">
        <v>33</v>
      </c>
      <c r="J43" s="30">
        <v>34</v>
      </c>
      <c r="K43" s="30">
        <v>31</v>
      </c>
      <c r="L43" s="30">
        <v>35</v>
      </c>
      <c r="M43" s="30">
        <v>33</v>
      </c>
      <c r="N43" s="30">
        <v>35</v>
      </c>
      <c r="O43" s="239">
        <v>33</v>
      </c>
    </row>
    <row r="44" spans="1:15" x14ac:dyDescent="0.2">
      <c r="A44" s="248" t="s">
        <v>261</v>
      </c>
      <c r="B44" s="30">
        <v>26</v>
      </c>
      <c r="C44" s="30">
        <v>25</v>
      </c>
      <c r="D44" s="30">
        <v>25</v>
      </c>
      <c r="E44" s="30">
        <v>23</v>
      </c>
      <c r="F44" s="30">
        <v>19</v>
      </c>
      <c r="G44" s="30">
        <v>12</v>
      </c>
      <c r="H44" s="30">
        <v>18</v>
      </c>
      <c r="I44" s="30">
        <v>14</v>
      </c>
      <c r="J44" s="30">
        <v>31</v>
      </c>
      <c r="K44" s="30">
        <v>32</v>
      </c>
      <c r="L44" s="30">
        <v>25</v>
      </c>
      <c r="M44" s="30">
        <v>25</v>
      </c>
      <c r="N44" s="30">
        <v>30</v>
      </c>
      <c r="O44" s="239">
        <v>35</v>
      </c>
    </row>
    <row r="45" spans="1:15" x14ac:dyDescent="0.2">
      <c r="A45" s="248" t="s">
        <v>262</v>
      </c>
      <c r="B45" s="30">
        <v>23</v>
      </c>
      <c r="C45" s="30">
        <v>23</v>
      </c>
      <c r="D45" s="30">
        <v>11</v>
      </c>
      <c r="E45" s="30">
        <v>15</v>
      </c>
      <c r="F45" s="30">
        <v>6</v>
      </c>
      <c r="G45" s="30">
        <v>28</v>
      </c>
      <c r="H45" s="30">
        <v>11</v>
      </c>
      <c r="I45" s="30">
        <v>19</v>
      </c>
      <c r="J45" s="30">
        <v>6</v>
      </c>
      <c r="K45" s="30">
        <v>11</v>
      </c>
      <c r="L45" s="30">
        <v>6</v>
      </c>
      <c r="M45" s="30">
        <v>16</v>
      </c>
      <c r="N45" s="30">
        <v>26</v>
      </c>
      <c r="O45" s="239">
        <v>22</v>
      </c>
    </row>
    <row r="46" spans="1:15" s="10" customFormat="1" x14ac:dyDescent="0.2">
      <c r="A46" s="248" t="s">
        <v>263</v>
      </c>
      <c r="B46" s="30">
        <v>22</v>
      </c>
      <c r="C46" s="30">
        <v>22</v>
      </c>
      <c r="D46" s="30">
        <v>29</v>
      </c>
      <c r="E46" s="30">
        <v>30</v>
      </c>
      <c r="F46" s="30">
        <v>19</v>
      </c>
      <c r="G46" s="30">
        <v>31</v>
      </c>
      <c r="H46" s="30">
        <v>28</v>
      </c>
      <c r="I46" s="30">
        <v>22</v>
      </c>
      <c r="J46" s="30">
        <v>11</v>
      </c>
      <c r="K46" s="30">
        <v>12</v>
      </c>
      <c r="L46" s="30">
        <v>17</v>
      </c>
      <c r="M46" s="30">
        <v>19</v>
      </c>
      <c r="N46" s="30">
        <v>33</v>
      </c>
      <c r="O46" s="239">
        <v>32</v>
      </c>
    </row>
    <row r="47" spans="1:15" s="10" customFormat="1" x14ac:dyDescent="0.2">
      <c r="A47" s="248" t="s">
        <v>264</v>
      </c>
      <c r="B47" s="30">
        <v>6</v>
      </c>
      <c r="C47" s="30">
        <v>6</v>
      </c>
      <c r="D47" s="30">
        <v>2</v>
      </c>
      <c r="E47" s="30">
        <v>5</v>
      </c>
      <c r="F47" s="30">
        <v>3</v>
      </c>
      <c r="G47" s="30">
        <v>8</v>
      </c>
      <c r="H47" s="30">
        <v>3</v>
      </c>
      <c r="I47" s="30">
        <v>17</v>
      </c>
      <c r="J47" s="30">
        <v>1</v>
      </c>
      <c r="K47" s="30">
        <v>1</v>
      </c>
      <c r="L47" s="30">
        <v>1</v>
      </c>
      <c r="M47" s="30">
        <v>3</v>
      </c>
      <c r="N47" s="30">
        <v>32</v>
      </c>
      <c r="O47" s="239">
        <v>9</v>
      </c>
    </row>
    <row r="48" spans="1:15" s="10" customFormat="1" x14ac:dyDescent="0.2">
      <c r="A48" s="4"/>
      <c r="N48" s="4"/>
      <c r="O48" s="4"/>
    </row>
    <row r="49" spans="1:15" ht="15" x14ac:dyDescent="0.25">
      <c r="A49" s="348" t="s">
        <v>533</v>
      </c>
      <c r="B49" s="347"/>
      <c r="C49" s="347"/>
      <c r="D49" s="347"/>
      <c r="E49" s="347"/>
      <c r="F49" s="347"/>
      <c r="G49" s="347"/>
      <c r="H49" s="347"/>
      <c r="I49" s="347"/>
      <c r="J49" s="347"/>
      <c r="K49" s="347"/>
      <c r="L49" s="347"/>
      <c r="M49" s="347"/>
      <c r="N49" s="347"/>
      <c r="O49" s="347"/>
    </row>
    <row r="50" spans="1:15" ht="15" x14ac:dyDescent="0.25">
      <c r="A50" s="348" t="s">
        <v>266</v>
      </c>
      <c r="B50" s="347"/>
      <c r="C50" s="347"/>
      <c r="D50" s="347"/>
      <c r="E50" s="347"/>
      <c r="F50" s="347"/>
      <c r="G50" s="347"/>
      <c r="H50" s="347"/>
      <c r="I50" s="347"/>
      <c r="J50" s="347"/>
      <c r="K50" s="347"/>
      <c r="L50" s="347"/>
      <c r="M50" s="347"/>
      <c r="N50" s="347"/>
      <c r="O50" s="347"/>
    </row>
    <row r="51" spans="1:15" ht="15" x14ac:dyDescent="0.25">
      <c r="A51" s="437" t="s">
        <v>534</v>
      </c>
      <c r="B51" s="347"/>
      <c r="C51" s="347"/>
      <c r="D51" s="347"/>
      <c r="E51" s="347"/>
      <c r="F51" s="347"/>
      <c r="G51" s="347"/>
      <c r="H51" s="347"/>
      <c r="I51" s="347"/>
      <c r="J51" s="347"/>
      <c r="K51" s="347"/>
      <c r="L51" s="347"/>
      <c r="M51" s="347"/>
      <c r="N51" s="347"/>
      <c r="O51" s="347"/>
    </row>
    <row r="52" spans="1:15" ht="15" x14ac:dyDescent="0.25">
      <c r="A52" s="437" t="s">
        <v>528</v>
      </c>
      <c r="B52" s="347"/>
      <c r="C52" s="347"/>
      <c r="D52" s="347"/>
      <c r="E52" s="347"/>
      <c r="F52" s="347"/>
      <c r="G52" s="347"/>
      <c r="H52" s="347"/>
      <c r="I52" s="347"/>
      <c r="J52" s="347"/>
      <c r="K52" s="347"/>
      <c r="L52" s="347"/>
      <c r="M52" s="347"/>
      <c r="N52" s="347"/>
      <c r="O52" s="347"/>
    </row>
  </sheetData>
  <mergeCells count="15">
    <mergeCell ref="A49:O49"/>
    <mergeCell ref="A50:O50"/>
    <mergeCell ref="A51:O51"/>
    <mergeCell ref="A52:O52"/>
    <mergeCell ref="A2:O2"/>
    <mergeCell ref="A1:O1"/>
    <mergeCell ref="A3:A5"/>
    <mergeCell ref="F3:G3"/>
    <mergeCell ref="H3:I3"/>
    <mergeCell ref="J3:K3"/>
    <mergeCell ref="L3:M3"/>
    <mergeCell ref="N3:O3"/>
    <mergeCell ref="B3:C4"/>
    <mergeCell ref="D3:E4"/>
    <mergeCell ref="F4:O4"/>
  </mergeCells>
  <pageMargins left="0.7" right="0.7" top="0.75" bottom="0.75" header="0.3" footer="0.3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27"/>
  <sheetViews>
    <sheetView zoomScale="110" zoomScaleNormal="110" workbookViewId="0">
      <selection sqref="A1:W1"/>
    </sheetView>
  </sheetViews>
  <sheetFormatPr defaultColWidth="9.140625" defaultRowHeight="12.75" x14ac:dyDescent="0.2"/>
  <cols>
    <col min="1" max="1" width="21" style="3" customWidth="1"/>
    <col min="2" max="7" width="9.42578125" style="3" customWidth="1"/>
    <col min="8" max="11" width="9.42578125" style="10" customWidth="1"/>
    <col min="12" max="23" width="9.42578125" style="3" customWidth="1"/>
    <col min="24" max="16384" width="9.140625" style="3"/>
  </cols>
  <sheetData>
    <row r="1" spans="1:23" s="10" customFormat="1" ht="20.100000000000001" customHeight="1" x14ac:dyDescent="0.2">
      <c r="A1" s="346" t="s">
        <v>529</v>
      </c>
      <c r="B1" s="351"/>
      <c r="C1" s="351"/>
      <c r="D1" s="351"/>
      <c r="E1" s="351"/>
      <c r="F1" s="351"/>
      <c r="G1" s="351"/>
      <c r="H1" s="351"/>
      <c r="I1" s="351"/>
      <c r="J1" s="351"/>
      <c r="K1" s="351"/>
      <c r="L1" s="351"/>
      <c r="M1" s="351"/>
      <c r="N1" s="351"/>
      <c r="O1" s="351"/>
      <c r="P1" s="351"/>
      <c r="Q1" s="351"/>
      <c r="R1" s="351"/>
      <c r="S1" s="351"/>
      <c r="T1" s="351"/>
      <c r="U1" s="351"/>
      <c r="V1" s="351"/>
      <c r="W1" s="351"/>
    </row>
    <row r="2" spans="1:23" ht="20.100000000000001" customHeight="1" x14ac:dyDescent="0.2">
      <c r="A2" s="344" t="s">
        <v>530</v>
      </c>
      <c r="B2" s="352"/>
      <c r="C2" s="352"/>
      <c r="D2" s="352"/>
      <c r="E2" s="352"/>
      <c r="F2" s="352"/>
      <c r="G2" s="352"/>
      <c r="H2" s="352"/>
      <c r="I2" s="352"/>
      <c r="J2" s="352"/>
      <c r="K2" s="352"/>
      <c r="L2" s="352"/>
      <c r="M2" s="352"/>
      <c r="N2" s="352"/>
      <c r="O2" s="352"/>
      <c r="P2" s="352"/>
      <c r="Q2" s="352"/>
      <c r="R2" s="352"/>
      <c r="S2" s="352"/>
      <c r="T2" s="352"/>
      <c r="U2" s="352"/>
      <c r="V2" s="352"/>
      <c r="W2" s="352"/>
    </row>
    <row r="3" spans="1:23" ht="30" customHeight="1" x14ac:dyDescent="0.2">
      <c r="A3" s="355" t="s">
        <v>389</v>
      </c>
      <c r="B3" s="357" t="s">
        <v>390</v>
      </c>
      <c r="C3" s="358"/>
      <c r="D3" s="357" t="s">
        <v>391</v>
      </c>
      <c r="E3" s="358"/>
      <c r="F3" s="357" t="s">
        <v>392</v>
      </c>
      <c r="G3" s="358"/>
      <c r="H3" s="353" t="s">
        <v>393</v>
      </c>
      <c r="I3" s="364" t="s">
        <v>216</v>
      </c>
      <c r="J3" s="364"/>
      <c r="K3" s="364" t="s">
        <v>217</v>
      </c>
      <c r="L3" s="353" t="s">
        <v>375</v>
      </c>
      <c r="M3" s="353"/>
      <c r="N3" s="353" t="s">
        <v>366</v>
      </c>
      <c r="O3" s="353"/>
      <c r="P3" s="353" t="s">
        <v>377</v>
      </c>
      <c r="Q3" s="353"/>
      <c r="R3" s="353" t="s">
        <v>379</v>
      </c>
      <c r="S3" s="353"/>
      <c r="T3" s="353" t="s">
        <v>394</v>
      </c>
      <c r="U3" s="353"/>
      <c r="V3" s="353" t="s">
        <v>395</v>
      </c>
      <c r="W3" s="354"/>
    </row>
    <row r="4" spans="1:23" ht="55.5" customHeight="1" x14ac:dyDescent="0.2">
      <c r="A4" s="356"/>
      <c r="B4" s="359"/>
      <c r="C4" s="360"/>
      <c r="D4" s="359"/>
      <c r="E4" s="360"/>
      <c r="F4" s="359"/>
      <c r="G4" s="360"/>
      <c r="H4" s="357" t="s">
        <v>334</v>
      </c>
      <c r="I4" s="365"/>
      <c r="J4" s="357" t="s">
        <v>335</v>
      </c>
      <c r="K4" s="365"/>
      <c r="L4" s="353"/>
      <c r="M4" s="353"/>
      <c r="N4" s="353"/>
      <c r="O4" s="353"/>
      <c r="P4" s="353"/>
      <c r="Q4" s="353"/>
      <c r="R4" s="353"/>
      <c r="S4" s="353"/>
      <c r="T4" s="353"/>
      <c r="U4" s="353"/>
      <c r="V4" s="353"/>
      <c r="W4" s="354"/>
    </row>
    <row r="5" spans="1:23" s="10" customFormat="1" ht="18.75" customHeight="1" x14ac:dyDescent="0.2">
      <c r="A5" s="356"/>
      <c r="B5" s="361"/>
      <c r="C5" s="362"/>
      <c r="D5" s="361"/>
      <c r="E5" s="362"/>
      <c r="F5" s="361"/>
      <c r="G5" s="362"/>
      <c r="H5" s="366"/>
      <c r="I5" s="367"/>
      <c r="J5" s="366"/>
      <c r="K5" s="367"/>
      <c r="L5" s="354" t="s">
        <v>396</v>
      </c>
      <c r="M5" s="363"/>
      <c r="N5" s="363"/>
      <c r="O5" s="363"/>
      <c r="P5" s="363"/>
      <c r="Q5" s="363"/>
      <c r="R5" s="363"/>
      <c r="S5" s="363"/>
      <c r="T5" s="363"/>
      <c r="U5" s="363"/>
      <c r="V5" s="363"/>
      <c r="W5" s="363"/>
    </row>
    <row r="6" spans="1:23" ht="18.75" customHeight="1" x14ac:dyDescent="0.2">
      <c r="A6" s="356"/>
      <c r="B6" s="176">
        <v>2014</v>
      </c>
      <c r="C6" s="176">
        <v>2018</v>
      </c>
      <c r="D6" s="176">
        <v>2014</v>
      </c>
      <c r="E6" s="176">
        <v>2018</v>
      </c>
      <c r="F6" s="176">
        <v>2014</v>
      </c>
      <c r="G6" s="176">
        <v>2018</v>
      </c>
      <c r="H6" s="176">
        <v>2014</v>
      </c>
      <c r="I6" s="176">
        <v>2018</v>
      </c>
      <c r="J6" s="176">
        <v>2014</v>
      </c>
      <c r="K6" s="176">
        <v>2018</v>
      </c>
      <c r="L6" s="176">
        <v>2014</v>
      </c>
      <c r="M6" s="176">
        <v>2018</v>
      </c>
      <c r="N6" s="176">
        <v>2014</v>
      </c>
      <c r="O6" s="176">
        <v>2018</v>
      </c>
      <c r="P6" s="176">
        <v>2014</v>
      </c>
      <c r="Q6" s="176">
        <v>2018</v>
      </c>
      <c r="R6" s="176">
        <v>2014</v>
      </c>
      <c r="S6" s="176">
        <v>2018</v>
      </c>
      <c r="T6" s="176">
        <v>2014</v>
      </c>
      <c r="U6" s="176">
        <v>2018</v>
      </c>
      <c r="V6" s="176">
        <v>2014</v>
      </c>
      <c r="W6" s="175">
        <v>2018</v>
      </c>
    </row>
    <row r="7" spans="1:23" ht="24.95" customHeight="1" x14ac:dyDescent="0.2">
      <c r="A7" s="179" t="s">
        <v>215</v>
      </c>
      <c r="B7" s="229">
        <v>38478602</v>
      </c>
      <c r="C7" s="233">
        <v>38411148</v>
      </c>
      <c r="D7" s="149">
        <v>106.7</v>
      </c>
      <c r="E7" s="149">
        <v>106.7</v>
      </c>
      <c r="F7" s="231">
        <v>58.8</v>
      </c>
      <c r="G7" s="231">
        <v>65.099999999999994</v>
      </c>
      <c r="H7" s="113">
        <v>37.799999999999997</v>
      </c>
      <c r="I7" s="231">
        <v>39.299999999999997</v>
      </c>
      <c r="J7" s="113">
        <v>41.2</v>
      </c>
      <c r="K7" s="231">
        <v>42.6</v>
      </c>
      <c r="L7" s="159">
        <v>4.9000000000000004</v>
      </c>
      <c r="M7" s="159">
        <v>5.01</v>
      </c>
      <c r="N7" s="234">
        <v>9.75</v>
      </c>
      <c r="O7" s="234">
        <v>10.11</v>
      </c>
      <c r="P7" s="234">
        <v>9.7799999999999994</v>
      </c>
      <c r="Q7" s="235">
        <v>10.783327798481837</v>
      </c>
      <c r="R7" s="234">
        <v>-0.03</v>
      </c>
      <c r="S7" s="234">
        <v>-0.68</v>
      </c>
      <c r="T7" s="253">
        <v>-0.41</v>
      </c>
      <c r="U7" s="253">
        <v>0.09</v>
      </c>
      <c r="V7" s="255">
        <v>-0.41</v>
      </c>
      <c r="W7" s="258">
        <v>0.09</v>
      </c>
    </row>
    <row r="8" spans="1:23" s="11" customFormat="1" ht="15" customHeight="1" x14ac:dyDescent="0.25">
      <c r="A8" s="311" t="s">
        <v>476</v>
      </c>
      <c r="B8" s="312"/>
      <c r="C8" s="313"/>
      <c r="D8" s="314"/>
      <c r="E8" s="314"/>
      <c r="F8" s="315"/>
      <c r="G8" s="315"/>
      <c r="H8" s="316"/>
      <c r="I8" s="315"/>
      <c r="J8" s="316"/>
      <c r="K8" s="315"/>
      <c r="L8" s="265"/>
      <c r="M8" s="265"/>
      <c r="N8" s="317"/>
      <c r="O8" s="317"/>
      <c r="P8" s="317"/>
      <c r="Q8" s="318"/>
      <c r="R8" s="317"/>
      <c r="S8" s="317"/>
      <c r="T8" s="319"/>
      <c r="U8" s="319"/>
      <c r="V8" s="320"/>
      <c r="W8" s="321"/>
    </row>
    <row r="9" spans="1:23" ht="20.100000000000001" customHeight="1" x14ac:dyDescent="0.2">
      <c r="A9" s="180" t="s">
        <v>199</v>
      </c>
      <c r="B9" s="230">
        <v>2908457</v>
      </c>
      <c r="C9" s="228">
        <v>2901225</v>
      </c>
      <c r="D9" s="60">
        <v>108</v>
      </c>
      <c r="E9" s="60">
        <v>108</v>
      </c>
      <c r="F9" s="202">
        <v>57.5</v>
      </c>
      <c r="G9" s="202">
        <v>65.5</v>
      </c>
      <c r="H9" s="23">
        <v>38.5</v>
      </c>
      <c r="I9" s="202">
        <v>40</v>
      </c>
      <c r="J9" s="23">
        <v>42.1</v>
      </c>
      <c r="K9" s="202">
        <v>43.4</v>
      </c>
      <c r="L9" s="209">
        <v>4.68</v>
      </c>
      <c r="M9" s="209">
        <v>4.87</v>
      </c>
      <c r="N9" s="236">
        <v>9.34</v>
      </c>
      <c r="O9" s="236">
        <v>9.58</v>
      </c>
      <c r="P9" s="236">
        <v>10.28</v>
      </c>
      <c r="Q9" s="162">
        <v>11.371403458883748</v>
      </c>
      <c r="R9" s="236">
        <v>-0.94</v>
      </c>
      <c r="S9" s="236">
        <v>-1.79</v>
      </c>
      <c r="T9" s="196">
        <v>0.19</v>
      </c>
      <c r="U9" s="196">
        <v>1.28</v>
      </c>
      <c r="V9" s="256">
        <v>-0.64</v>
      </c>
      <c r="W9" s="259">
        <v>0.18</v>
      </c>
    </row>
    <row r="10" spans="1:23" ht="20.100000000000001" customHeight="1" x14ac:dyDescent="0.2">
      <c r="A10" s="180" t="s">
        <v>200</v>
      </c>
      <c r="B10" s="230">
        <v>2089992</v>
      </c>
      <c r="C10" s="228">
        <v>2077775</v>
      </c>
      <c r="D10" s="60">
        <v>106.3</v>
      </c>
      <c r="E10" s="60">
        <v>106.3</v>
      </c>
      <c r="F10" s="202">
        <v>58.1</v>
      </c>
      <c r="G10" s="202">
        <v>64.099999999999994</v>
      </c>
      <c r="H10" s="23">
        <v>37.6</v>
      </c>
      <c r="I10" s="202">
        <v>39.200000000000003</v>
      </c>
      <c r="J10" s="60">
        <v>41</v>
      </c>
      <c r="K10" s="202">
        <v>42.6</v>
      </c>
      <c r="L10" s="209">
        <v>4.92</v>
      </c>
      <c r="M10" s="209">
        <v>4.9800000000000004</v>
      </c>
      <c r="N10" s="236">
        <v>9.58</v>
      </c>
      <c r="O10" s="236">
        <v>9.5500000000000007</v>
      </c>
      <c r="P10" s="236">
        <v>9.58</v>
      </c>
      <c r="Q10" s="162">
        <v>10.88</v>
      </c>
      <c r="R10" s="222" t="s">
        <v>316</v>
      </c>
      <c r="S10" s="236">
        <v>-1.33</v>
      </c>
      <c r="T10" s="196">
        <v>-1.36</v>
      </c>
      <c r="U10" s="196">
        <v>-1.18</v>
      </c>
      <c r="V10" s="256">
        <v>-0.53</v>
      </c>
      <c r="W10" s="259">
        <v>0.04</v>
      </c>
    </row>
    <row r="11" spans="1:23" ht="20.100000000000001" customHeight="1" x14ac:dyDescent="0.2">
      <c r="A11" s="180" t="s">
        <v>201</v>
      </c>
      <c r="B11" s="230">
        <v>2147746</v>
      </c>
      <c r="C11" s="228">
        <v>2117619</v>
      </c>
      <c r="D11" s="60">
        <v>106.3</v>
      </c>
      <c r="E11" s="60">
        <v>106.4</v>
      </c>
      <c r="F11" s="202">
        <v>60.2</v>
      </c>
      <c r="G11" s="202">
        <v>65.099999999999994</v>
      </c>
      <c r="H11" s="23">
        <v>37.5</v>
      </c>
      <c r="I11" s="202">
        <v>39.200000000000003</v>
      </c>
      <c r="J11" s="23">
        <v>41.6</v>
      </c>
      <c r="K11" s="202">
        <v>43.1</v>
      </c>
      <c r="L11" s="209">
        <v>5.07</v>
      </c>
      <c r="M11" s="209">
        <v>4.95</v>
      </c>
      <c r="N11" s="236">
        <v>9.2100000000000009</v>
      </c>
      <c r="O11" s="236">
        <v>9.4700000000000006</v>
      </c>
      <c r="P11" s="236">
        <v>10.27</v>
      </c>
      <c r="Q11" s="162">
        <v>11.16</v>
      </c>
      <c r="R11" s="236">
        <v>-1.06</v>
      </c>
      <c r="S11" s="236">
        <v>-1.69</v>
      </c>
      <c r="T11" s="196">
        <v>-2.68</v>
      </c>
      <c r="U11" s="196">
        <v>-2.5299999999999998</v>
      </c>
      <c r="V11" s="256">
        <v>-0.3</v>
      </c>
      <c r="W11" s="259">
        <v>0.21</v>
      </c>
    </row>
    <row r="12" spans="1:23" ht="20.100000000000001" customHeight="1" x14ac:dyDescent="0.2">
      <c r="A12" s="180" t="s">
        <v>202</v>
      </c>
      <c r="B12" s="230">
        <v>1020307</v>
      </c>
      <c r="C12" s="228">
        <v>1014548</v>
      </c>
      <c r="D12" s="60">
        <v>105.4</v>
      </c>
      <c r="E12" s="60">
        <v>105.4</v>
      </c>
      <c r="F12" s="202">
        <v>56.8</v>
      </c>
      <c r="G12" s="202">
        <v>64</v>
      </c>
      <c r="H12" s="23">
        <v>37.6</v>
      </c>
      <c r="I12" s="202">
        <v>39.299999999999997</v>
      </c>
      <c r="J12" s="23">
        <v>40.700000000000003</v>
      </c>
      <c r="K12" s="202">
        <v>42.3</v>
      </c>
      <c r="L12" s="209">
        <v>4.78</v>
      </c>
      <c r="M12" s="209">
        <v>4.8600000000000003</v>
      </c>
      <c r="N12" s="236">
        <v>9.52</v>
      </c>
      <c r="O12" s="236">
        <v>9.32</v>
      </c>
      <c r="P12" s="236">
        <v>9.36</v>
      </c>
      <c r="Q12" s="162">
        <v>10.81</v>
      </c>
      <c r="R12" s="236">
        <v>0.16</v>
      </c>
      <c r="S12" s="236">
        <v>-1.49</v>
      </c>
      <c r="T12" s="196">
        <v>-1.3</v>
      </c>
      <c r="U12" s="196">
        <v>-0.96</v>
      </c>
      <c r="V12" s="256">
        <v>-0.65</v>
      </c>
      <c r="W12" s="259">
        <v>-0.01</v>
      </c>
    </row>
    <row r="13" spans="1:23" ht="20.100000000000001" customHeight="1" x14ac:dyDescent="0.2">
      <c r="A13" s="180" t="s">
        <v>203</v>
      </c>
      <c r="B13" s="230">
        <v>2504136</v>
      </c>
      <c r="C13" s="228">
        <v>2466322</v>
      </c>
      <c r="D13" s="60">
        <v>109.8</v>
      </c>
      <c r="E13" s="60">
        <v>109.9</v>
      </c>
      <c r="F13" s="202">
        <v>61.5</v>
      </c>
      <c r="G13" s="202">
        <v>68.400000000000006</v>
      </c>
      <c r="H13" s="60">
        <v>39</v>
      </c>
      <c r="I13" s="202">
        <v>40.4</v>
      </c>
      <c r="J13" s="23">
        <v>43.9</v>
      </c>
      <c r="K13" s="202">
        <v>44.9</v>
      </c>
      <c r="L13" s="209">
        <v>4.55</v>
      </c>
      <c r="M13" s="209">
        <v>4.68</v>
      </c>
      <c r="N13" s="236">
        <v>9.0500000000000007</v>
      </c>
      <c r="O13" s="236">
        <v>9.32</v>
      </c>
      <c r="P13" s="236">
        <v>11.85</v>
      </c>
      <c r="Q13" s="162">
        <v>12.79</v>
      </c>
      <c r="R13" s="236">
        <v>-2.8</v>
      </c>
      <c r="S13" s="236">
        <v>-3.47</v>
      </c>
      <c r="T13" s="196">
        <v>-0.82</v>
      </c>
      <c r="U13" s="196">
        <v>-0.75</v>
      </c>
      <c r="V13" s="256">
        <v>-0.14000000000000001</v>
      </c>
      <c r="W13" s="259">
        <v>0.12</v>
      </c>
    </row>
    <row r="14" spans="1:23" ht="20.100000000000001" customHeight="1" x14ac:dyDescent="0.2">
      <c r="A14" s="180" t="s">
        <v>204</v>
      </c>
      <c r="B14" s="230">
        <v>3368336</v>
      </c>
      <c r="C14" s="228">
        <v>3400577</v>
      </c>
      <c r="D14" s="60">
        <v>106.1</v>
      </c>
      <c r="E14" s="60">
        <v>106</v>
      </c>
      <c r="F14" s="202">
        <v>59.2</v>
      </c>
      <c r="G14" s="202">
        <v>63.9</v>
      </c>
      <c r="H14" s="23">
        <v>36.799999999999997</v>
      </c>
      <c r="I14" s="202">
        <v>38.299999999999997</v>
      </c>
      <c r="J14" s="23">
        <v>39.700000000000003</v>
      </c>
      <c r="K14" s="202">
        <v>41.1</v>
      </c>
      <c r="L14" s="209">
        <v>5.16</v>
      </c>
      <c r="M14" s="209">
        <v>5.43</v>
      </c>
      <c r="N14" s="236">
        <v>10.23</v>
      </c>
      <c r="O14" s="236">
        <v>11.15</v>
      </c>
      <c r="P14" s="236">
        <v>8.8000000000000007</v>
      </c>
      <c r="Q14" s="162">
        <v>9.56</v>
      </c>
      <c r="R14" s="236">
        <v>1.43</v>
      </c>
      <c r="S14" s="236">
        <v>1.59</v>
      </c>
      <c r="T14" s="196">
        <v>0.88</v>
      </c>
      <c r="U14" s="196">
        <v>1.63</v>
      </c>
      <c r="V14" s="256">
        <v>-0.19</v>
      </c>
      <c r="W14" s="259">
        <v>0.2</v>
      </c>
    </row>
    <row r="15" spans="1:23" ht="20.100000000000001" customHeight="1" x14ac:dyDescent="0.2">
      <c r="A15" s="180" t="s">
        <v>205</v>
      </c>
      <c r="B15" s="230">
        <v>5334511</v>
      </c>
      <c r="C15" s="228">
        <v>5403412</v>
      </c>
      <c r="D15" s="60">
        <v>109</v>
      </c>
      <c r="E15" s="60">
        <v>109</v>
      </c>
      <c r="F15" s="202">
        <v>61.4</v>
      </c>
      <c r="G15" s="202">
        <v>68</v>
      </c>
      <c r="H15" s="23">
        <v>37.700000000000003</v>
      </c>
      <c r="I15" s="202">
        <v>39</v>
      </c>
      <c r="J15" s="60">
        <v>41</v>
      </c>
      <c r="K15" s="202">
        <v>42.1</v>
      </c>
      <c r="L15" s="209">
        <v>4.68</v>
      </c>
      <c r="M15" s="209">
        <v>5.05</v>
      </c>
      <c r="N15" s="236">
        <v>10.73</v>
      </c>
      <c r="O15" s="236">
        <v>11.22</v>
      </c>
      <c r="P15" s="236">
        <v>10.050000000000001</v>
      </c>
      <c r="Q15" s="162">
        <v>10.89</v>
      </c>
      <c r="R15" s="236">
        <v>0.68</v>
      </c>
      <c r="S15" s="236">
        <v>0.33</v>
      </c>
      <c r="T15" s="196">
        <v>2.46</v>
      </c>
      <c r="U15" s="196">
        <v>3.1</v>
      </c>
      <c r="V15" s="256">
        <v>-0.01</v>
      </c>
      <c r="W15" s="259">
        <v>0.38</v>
      </c>
    </row>
    <row r="16" spans="1:23" ht="20.100000000000001" customHeight="1" x14ac:dyDescent="0.2">
      <c r="A16" s="180" t="s">
        <v>206</v>
      </c>
      <c r="B16" s="230">
        <v>1000858</v>
      </c>
      <c r="C16" s="228">
        <v>986506</v>
      </c>
      <c r="D16" s="60">
        <v>106.7</v>
      </c>
      <c r="E16" s="60">
        <v>106.8</v>
      </c>
      <c r="F16" s="202">
        <v>55.6</v>
      </c>
      <c r="G16" s="202">
        <v>61.2</v>
      </c>
      <c r="H16" s="23">
        <v>39.5</v>
      </c>
      <c r="I16" s="202">
        <v>41.1</v>
      </c>
      <c r="J16" s="23">
        <v>42.8</v>
      </c>
      <c r="K16" s="202">
        <v>44.3</v>
      </c>
      <c r="L16" s="209">
        <v>4.8099999999999996</v>
      </c>
      <c r="M16" s="209">
        <v>4.7699999999999996</v>
      </c>
      <c r="N16" s="236">
        <v>8.57</v>
      </c>
      <c r="O16" s="236">
        <v>8.6999999999999993</v>
      </c>
      <c r="P16" s="236">
        <v>9.7799999999999994</v>
      </c>
      <c r="Q16" s="162">
        <v>10.84</v>
      </c>
      <c r="R16" s="236">
        <v>-1.21</v>
      </c>
      <c r="S16" s="236">
        <v>-2.14</v>
      </c>
      <c r="T16" s="196">
        <v>-2.25</v>
      </c>
      <c r="U16" s="196">
        <v>-1.29</v>
      </c>
      <c r="V16" s="256">
        <v>-1.56</v>
      </c>
      <c r="W16" s="259">
        <v>-0.59</v>
      </c>
    </row>
    <row r="17" spans="1:23" ht="20.100000000000001" customHeight="1" x14ac:dyDescent="0.2">
      <c r="A17" s="180" t="s">
        <v>207</v>
      </c>
      <c r="B17" s="230">
        <v>2129187</v>
      </c>
      <c r="C17" s="228">
        <v>2129015</v>
      </c>
      <c r="D17" s="60">
        <v>104.2</v>
      </c>
      <c r="E17" s="60">
        <v>104.2</v>
      </c>
      <c r="F17" s="202">
        <v>57.6</v>
      </c>
      <c r="G17" s="202">
        <v>61.4</v>
      </c>
      <c r="H17" s="23">
        <v>36.799999999999997</v>
      </c>
      <c r="I17" s="202">
        <v>38.5</v>
      </c>
      <c r="J17" s="23">
        <v>39.700000000000003</v>
      </c>
      <c r="K17" s="202">
        <v>41.4</v>
      </c>
      <c r="L17" s="209">
        <v>5.3</v>
      </c>
      <c r="M17" s="209">
        <v>5.1100000000000003</v>
      </c>
      <c r="N17" s="236">
        <v>9.3699999999999992</v>
      </c>
      <c r="O17" s="236">
        <v>10.119999999999999</v>
      </c>
      <c r="P17" s="236">
        <v>8.6300000000000008</v>
      </c>
      <c r="Q17" s="162">
        <v>9.2200000000000006</v>
      </c>
      <c r="R17" s="236">
        <v>0.75</v>
      </c>
      <c r="S17" s="236">
        <v>0.89</v>
      </c>
      <c r="T17" s="196">
        <v>-1.06</v>
      </c>
      <c r="U17" s="196">
        <v>-1.29</v>
      </c>
      <c r="V17" s="256">
        <v>-0.14000000000000001</v>
      </c>
      <c r="W17" s="259">
        <v>0.18</v>
      </c>
    </row>
    <row r="18" spans="1:23" ht="20.100000000000001" customHeight="1" x14ac:dyDescent="0.2">
      <c r="A18" s="180" t="s">
        <v>208</v>
      </c>
      <c r="B18" s="230">
        <v>1191918</v>
      </c>
      <c r="C18" s="228">
        <v>1181533</v>
      </c>
      <c r="D18" s="60">
        <v>105.1</v>
      </c>
      <c r="E18" s="60">
        <v>105.2</v>
      </c>
      <c r="F18" s="202">
        <v>57.8</v>
      </c>
      <c r="G18" s="202">
        <v>62.2</v>
      </c>
      <c r="H18" s="23">
        <v>37.799999999999997</v>
      </c>
      <c r="I18" s="202">
        <v>39.200000000000003</v>
      </c>
      <c r="J18" s="23">
        <v>41.6</v>
      </c>
      <c r="K18" s="202">
        <v>43</v>
      </c>
      <c r="L18" s="209">
        <v>5.14</v>
      </c>
      <c r="M18" s="209">
        <v>5.04</v>
      </c>
      <c r="N18" s="236">
        <v>9.24</v>
      </c>
      <c r="O18" s="236">
        <v>9.9700000000000006</v>
      </c>
      <c r="P18" s="236">
        <v>9.93</v>
      </c>
      <c r="Q18" s="162">
        <v>10.97</v>
      </c>
      <c r="R18" s="236">
        <v>-0.69</v>
      </c>
      <c r="S18" s="236">
        <v>-1</v>
      </c>
      <c r="T18" s="196">
        <v>-1.88</v>
      </c>
      <c r="U18" s="196">
        <v>-1.7</v>
      </c>
      <c r="V18" s="256">
        <v>-0.28000000000000003</v>
      </c>
      <c r="W18" s="259">
        <v>0.23</v>
      </c>
    </row>
    <row r="19" spans="1:23" ht="20.100000000000001" customHeight="1" x14ac:dyDescent="0.2">
      <c r="A19" s="180" t="s">
        <v>209</v>
      </c>
      <c r="B19" s="230">
        <v>2302077</v>
      </c>
      <c r="C19" s="228">
        <v>2333523</v>
      </c>
      <c r="D19" s="60">
        <v>105.2</v>
      </c>
      <c r="E19" s="60">
        <v>105.4</v>
      </c>
      <c r="F19" s="202">
        <v>59.2</v>
      </c>
      <c r="G19" s="202">
        <v>65.8</v>
      </c>
      <c r="H19" s="23">
        <v>36.9</v>
      </c>
      <c r="I19" s="202">
        <v>38.299999999999997</v>
      </c>
      <c r="J19" s="23">
        <v>39.6</v>
      </c>
      <c r="K19" s="202">
        <v>41</v>
      </c>
      <c r="L19" s="209">
        <v>4.99</v>
      </c>
      <c r="M19" s="209">
        <v>5.36</v>
      </c>
      <c r="N19" s="236">
        <v>10.71</v>
      </c>
      <c r="O19" s="236">
        <v>11.38</v>
      </c>
      <c r="P19" s="236">
        <v>8.75</v>
      </c>
      <c r="Q19" s="162">
        <v>9.6199999999999992</v>
      </c>
      <c r="R19" s="236">
        <v>1.95</v>
      </c>
      <c r="S19" s="236">
        <v>1.76</v>
      </c>
      <c r="T19" s="196">
        <v>0.86</v>
      </c>
      <c r="U19" s="196">
        <v>2.1800000000000002</v>
      </c>
      <c r="V19" s="256">
        <v>-0.47</v>
      </c>
      <c r="W19" s="259">
        <v>0.06</v>
      </c>
    </row>
    <row r="20" spans="1:23" ht="20.100000000000001" customHeight="1" x14ac:dyDescent="0.2">
      <c r="A20" s="181" t="s">
        <v>210</v>
      </c>
      <c r="B20" s="229">
        <v>4585924</v>
      </c>
      <c r="C20" s="44">
        <v>4533565</v>
      </c>
      <c r="D20" s="58">
        <v>107.3</v>
      </c>
      <c r="E20" s="58">
        <v>107.4</v>
      </c>
      <c r="F20" s="232">
        <v>58.2</v>
      </c>
      <c r="G20" s="232">
        <v>65.8</v>
      </c>
      <c r="H20" s="116">
        <v>39.200000000000003</v>
      </c>
      <c r="I20" s="232">
        <v>40.6</v>
      </c>
      <c r="J20" s="116">
        <v>42.9</v>
      </c>
      <c r="K20" s="232">
        <v>44.1</v>
      </c>
      <c r="L20" s="194">
        <v>4.96</v>
      </c>
      <c r="M20" s="194">
        <v>4.9000000000000004</v>
      </c>
      <c r="N20" s="237">
        <v>9.3000000000000007</v>
      </c>
      <c r="O20" s="237">
        <v>9.3800000000000008</v>
      </c>
      <c r="P20" s="237">
        <v>10.41</v>
      </c>
      <c r="Q20" s="238">
        <v>11.49</v>
      </c>
      <c r="R20" s="237">
        <v>-1.1100000000000001</v>
      </c>
      <c r="S20" s="237">
        <v>-2.11</v>
      </c>
      <c r="T20" s="254">
        <v>-1.56</v>
      </c>
      <c r="U20" s="254">
        <v>-1.1100000000000001</v>
      </c>
      <c r="V20" s="257">
        <v>-0.77</v>
      </c>
      <c r="W20" s="258">
        <v>-0.18</v>
      </c>
    </row>
    <row r="21" spans="1:23" ht="20.100000000000001" customHeight="1" x14ac:dyDescent="0.2">
      <c r="A21" s="180" t="s">
        <v>211</v>
      </c>
      <c r="B21" s="230">
        <v>1263176</v>
      </c>
      <c r="C21" s="228">
        <v>1241546</v>
      </c>
      <c r="D21" s="60">
        <v>104.8</v>
      </c>
      <c r="E21" s="60">
        <v>105.1</v>
      </c>
      <c r="F21" s="202">
        <v>59.9</v>
      </c>
      <c r="G21" s="202">
        <v>65.400000000000006</v>
      </c>
      <c r="H21" s="23">
        <v>38.799999999999997</v>
      </c>
      <c r="I21" s="202">
        <v>40.5</v>
      </c>
      <c r="J21" s="23">
        <v>42.7</v>
      </c>
      <c r="K21" s="202">
        <v>44.1</v>
      </c>
      <c r="L21" s="209">
        <v>4.78</v>
      </c>
      <c r="M21" s="209">
        <v>4.74</v>
      </c>
      <c r="N21" s="236">
        <v>8.5</v>
      </c>
      <c r="O21" s="236">
        <v>8.6199999999999992</v>
      </c>
      <c r="P21" s="236">
        <v>10.77</v>
      </c>
      <c r="Q21" s="162">
        <v>11.75</v>
      </c>
      <c r="R21" s="236">
        <v>-2.27</v>
      </c>
      <c r="S21" s="236">
        <v>-3.13</v>
      </c>
      <c r="T21" s="196">
        <v>-2.0299999999999998</v>
      </c>
      <c r="U21" s="196">
        <v>-1.97</v>
      </c>
      <c r="V21" s="256">
        <v>-0.08</v>
      </c>
      <c r="W21" s="259">
        <v>0.14000000000000001</v>
      </c>
    </row>
    <row r="22" spans="1:23" ht="20.100000000000001" customHeight="1" x14ac:dyDescent="0.2">
      <c r="A22" s="180" t="s">
        <v>212</v>
      </c>
      <c r="B22" s="230">
        <v>1443967</v>
      </c>
      <c r="C22" s="228">
        <v>1428983</v>
      </c>
      <c r="D22" s="60">
        <v>104.2</v>
      </c>
      <c r="E22" s="60">
        <v>104.4</v>
      </c>
      <c r="F22" s="202">
        <v>55.7</v>
      </c>
      <c r="G22" s="202">
        <v>61.6</v>
      </c>
      <c r="H22" s="60">
        <v>37</v>
      </c>
      <c r="I22" s="202">
        <v>38.700000000000003</v>
      </c>
      <c r="J22" s="23">
        <v>40.200000000000003</v>
      </c>
      <c r="K22" s="202">
        <v>41.9</v>
      </c>
      <c r="L22" s="209">
        <v>4.83</v>
      </c>
      <c r="M22" s="209">
        <v>4.68</v>
      </c>
      <c r="N22" s="236">
        <v>9.66</v>
      </c>
      <c r="O22" s="236">
        <v>9.56</v>
      </c>
      <c r="P22" s="236">
        <v>9.06</v>
      </c>
      <c r="Q22" s="162">
        <v>10.46</v>
      </c>
      <c r="R22" s="236">
        <v>0.59</v>
      </c>
      <c r="S22" s="236">
        <v>-0.9</v>
      </c>
      <c r="T22" s="196">
        <v>-2.4700000000000002</v>
      </c>
      <c r="U22" s="196">
        <v>-2.4500000000000002</v>
      </c>
      <c r="V22" s="256">
        <v>-0.54</v>
      </c>
      <c r="W22" s="259">
        <v>-7.0000000000000007E-2</v>
      </c>
    </row>
    <row r="23" spans="1:23" ht="20.100000000000001" customHeight="1" x14ac:dyDescent="0.2">
      <c r="A23" s="180" t="s">
        <v>213</v>
      </c>
      <c r="B23" s="230">
        <v>3472579</v>
      </c>
      <c r="C23" s="228">
        <v>3493969</v>
      </c>
      <c r="D23" s="60">
        <v>105.5</v>
      </c>
      <c r="E23" s="60">
        <v>105.5</v>
      </c>
      <c r="F23" s="202">
        <v>58.4</v>
      </c>
      <c r="G23" s="202">
        <v>64.7</v>
      </c>
      <c r="H23" s="23">
        <v>36.700000000000003</v>
      </c>
      <c r="I23" s="202">
        <v>38.299999999999997</v>
      </c>
      <c r="J23" s="23">
        <v>39.700000000000003</v>
      </c>
      <c r="K23" s="202">
        <v>41.2</v>
      </c>
      <c r="L23" s="209">
        <v>5.03</v>
      </c>
      <c r="M23" s="209">
        <v>5.2</v>
      </c>
      <c r="N23" s="236">
        <v>10.66</v>
      </c>
      <c r="O23" s="236">
        <v>11.11</v>
      </c>
      <c r="P23" s="236">
        <v>8.9499999999999993</v>
      </c>
      <c r="Q23" s="162">
        <v>10.06</v>
      </c>
      <c r="R23" s="236">
        <v>1.71</v>
      </c>
      <c r="S23" s="236">
        <v>1.05</v>
      </c>
      <c r="T23" s="196">
        <v>0.02</v>
      </c>
      <c r="U23" s="196">
        <v>0.37</v>
      </c>
      <c r="V23" s="256">
        <v>-0.38</v>
      </c>
      <c r="W23" s="259">
        <v>0.05</v>
      </c>
    </row>
    <row r="24" spans="1:23" ht="20.100000000000001" customHeight="1" x14ac:dyDescent="0.2">
      <c r="A24" s="180" t="s">
        <v>214</v>
      </c>
      <c r="B24" s="230">
        <v>1715431</v>
      </c>
      <c r="C24" s="228">
        <v>1701030</v>
      </c>
      <c r="D24" s="60">
        <v>105.4</v>
      </c>
      <c r="E24" s="60">
        <v>105.7</v>
      </c>
      <c r="F24" s="202">
        <v>56.7</v>
      </c>
      <c r="G24" s="202">
        <v>64.400000000000006</v>
      </c>
      <c r="H24" s="23">
        <v>38.4</v>
      </c>
      <c r="I24" s="202">
        <v>40.1</v>
      </c>
      <c r="J24" s="23">
        <v>41.6</v>
      </c>
      <c r="K24" s="202">
        <v>43.2</v>
      </c>
      <c r="L24" s="209">
        <v>4.76</v>
      </c>
      <c r="M24" s="209">
        <v>4.84</v>
      </c>
      <c r="N24" s="236">
        <v>9.0399999999999991</v>
      </c>
      <c r="O24" s="236">
        <v>9.0399999999999991</v>
      </c>
      <c r="P24" s="236">
        <v>9.48</v>
      </c>
      <c r="Q24" s="162">
        <v>10.9</v>
      </c>
      <c r="R24" s="236">
        <v>-0.44</v>
      </c>
      <c r="S24" s="236">
        <v>-1.86</v>
      </c>
      <c r="T24" s="196">
        <v>-1.38</v>
      </c>
      <c r="U24" s="196">
        <v>-0.59</v>
      </c>
      <c r="V24" s="256">
        <v>-0.85</v>
      </c>
      <c r="W24" s="259">
        <v>-0.04</v>
      </c>
    </row>
    <row r="26" spans="1:23" s="32" customFormat="1" ht="11.25" x14ac:dyDescent="0.2">
      <c r="A26" s="172" t="s">
        <v>533</v>
      </c>
    </row>
    <row r="27" spans="1:23" s="32" customFormat="1" ht="11.25" x14ac:dyDescent="0.2">
      <c r="A27" s="246" t="s">
        <v>534</v>
      </c>
    </row>
  </sheetData>
  <mergeCells count="16">
    <mergeCell ref="A1:W1"/>
    <mergeCell ref="A2:W2"/>
    <mergeCell ref="V3:W4"/>
    <mergeCell ref="L3:M4"/>
    <mergeCell ref="N3:O4"/>
    <mergeCell ref="A3:A6"/>
    <mergeCell ref="B3:C5"/>
    <mergeCell ref="D3:E5"/>
    <mergeCell ref="F3:G5"/>
    <mergeCell ref="L5:W5"/>
    <mergeCell ref="H3:K3"/>
    <mergeCell ref="H4:I5"/>
    <mergeCell ref="J4:K5"/>
    <mergeCell ref="P3:Q4"/>
    <mergeCell ref="R3:S4"/>
    <mergeCell ref="T3:U4"/>
  </mergeCells>
  <pageMargins left="0.7" right="0.7" top="0.75" bottom="0.75" header="0.3" footer="0.3"/>
  <pageSetup paperSize="8" scale="8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50"/>
  <sheetViews>
    <sheetView zoomScaleNormal="100" workbookViewId="0">
      <pane ySplit="6" topLeftCell="A7" activePane="bottomLeft" state="frozen"/>
      <selection pane="bottomLeft" sqref="A1:K1"/>
    </sheetView>
  </sheetViews>
  <sheetFormatPr defaultColWidth="9.140625" defaultRowHeight="12.75" x14ac:dyDescent="0.2"/>
  <cols>
    <col min="1" max="1" width="24.42578125" style="10" customWidth="1"/>
    <col min="2" max="10" width="10" style="32" customWidth="1"/>
    <col min="11" max="11" width="10" style="10" customWidth="1"/>
    <col min="12" max="16384" width="9.140625" style="10"/>
  </cols>
  <sheetData>
    <row r="1" spans="1:15" s="5" customFormat="1" ht="20.100000000000001" customHeight="1" x14ac:dyDescent="0.25">
      <c r="A1" s="368" t="s">
        <v>243</v>
      </c>
      <c r="B1" s="347"/>
      <c r="C1" s="347"/>
      <c r="D1" s="347"/>
      <c r="E1" s="347"/>
      <c r="F1" s="347"/>
      <c r="G1" s="347"/>
      <c r="H1" s="347"/>
      <c r="I1" s="347"/>
      <c r="J1" s="347"/>
      <c r="K1" s="347"/>
      <c r="L1" s="73"/>
      <c r="M1" s="73"/>
      <c r="N1" s="73"/>
      <c r="O1" s="73"/>
    </row>
    <row r="2" spans="1:15" s="5" customFormat="1" ht="20.100000000000001" customHeight="1" x14ac:dyDescent="0.2">
      <c r="A2" s="369" t="s">
        <v>535</v>
      </c>
      <c r="B2" s="351"/>
      <c r="C2" s="351"/>
      <c r="D2" s="351"/>
      <c r="E2" s="351"/>
      <c r="F2" s="351"/>
      <c r="G2" s="351"/>
      <c r="H2" s="351"/>
      <c r="I2" s="351"/>
      <c r="J2" s="351"/>
      <c r="K2" s="351"/>
      <c r="L2" s="73"/>
      <c r="M2" s="73"/>
      <c r="N2" s="73"/>
      <c r="O2" s="73"/>
    </row>
    <row r="3" spans="1:15" s="5" customFormat="1" ht="20.100000000000001" customHeight="1" x14ac:dyDescent="0.2">
      <c r="A3" s="370" t="s">
        <v>276</v>
      </c>
      <c r="B3" s="371"/>
      <c r="C3" s="371"/>
      <c r="D3" s="371"/>
      <c r="E3" s="371"/>
      <c r="F3" s="371"/>
      <c r="G3" s="371"/>
      <c r="H3" s="371"/>
      <c r="I3" s="371"/>
      <c r="J3" s="371"/>
      <c r="K3" s="371"/>
      <c r="L3" s="73"/>
      <c r="M3" s="73"/>
      <c r="N3" s="73"/>
      <c r="O3" s="73"/>
    </row>
    <row r="4" spans="1:15" ht="20.100000000000001" customHeight="1" x14ac:dyDescent="0.2">
      <c r="A4" s="372" t="s">
        <v>536</v>
      </c>
      <c r="B4" s="373"/>
      <c r="C4" s="373"/>
      <c r="D4" s="373"/>
      <c r="E4" s="373"/>
      <c r="F4" s="373"/>
      <c r="G4" s="373"/>
      <c r="H4" s="373"/>
      <c r="I4" s="373"/>
      <c r="J4" s="373"/>
      <c r="K4" s="373"/>
      <c r="L4" s="73"/>
      <c r="M4" s="73"/>
      <c r="N4" s="73"/>
      <c r="O4" s="73"/>
    </row>
    <row r="5" spans="1:15" ht="33" customHeight="1" x14ac:dyDescent="0.2">
      <c r="A5" s="375" t="s">
        <v>288</v>
      </c>
      <c r="B5" s="353" t="s">
        <v>289</v>
      </c>
      <c r="C5" s="364"/>
      <c r="D5" s="353" t="s">
        <v>290</v>
      </c>
      <c r="E5" s="364"/>
      <c r="F5" s="353" t="s">
        <v>291</v>
      </c>
      <c r="G5" s="364"/>
      <c r="H5" s="353" t="s">
        <v>292</v>
      </c>
      <c r="I5" s="353"/>
      <c r="J5" s="353" t="s">
        <v>293</v>
      </c>
      <c r="K5" s="374"/>
    </row>
    <row r="6" spans="1:15" ht="20.100000000000001" customHeight="1" x14ac:dyDescent="0.2">
      <c r="A6" s="375"/>
      <c r="B6" s="78">
        <v>2014</v>
      </c>
      <c r="C6" s="78">
        <v>2018</v>
      </c>
      <c r="D6" s="78">
        <v>2014</v>
      </c>
      <c r="E6" s="78">
        <v>2018</v>
      </c>
      <c r="F6" s="78">
        <v>2014</v>
      </c>
      <c r="G6" s="78">
        <v>2018</v>
      </c>
      <c r="H6" s="78">
        <v>2014</v>
      </c>
      <c r="I6" s="78">
        <v>2018</v>
      </c>
      <c r="J6" s="78">
        <v>2014</v>
      </c>
      <c r="K6" s="77">
        <v>2018</v>
      </c>
    </row>
    <row r="7" spans="1:15" ht="20.100000000000001" customHeight="1" x14ac:dyDescent="0.2">
      <c r="A7" s="22" t="s">
        <v>0</v>
      </c>
      <c r="B7" s="50">
        <v>4585924</v>
      </c>
      <c r="C7" s="48">
        <v>4533565</v>
      </c>
      <c r="D7" s="51">
        <v>2212717</v>
      </c>
      <c r="E7" s="48">
        <v>2185485</v>
      </c>
      <c r="F7" s="52">
        <v>2373207</v>
      </c>
      <c r="G7" s="48">
        <v>2348080</v>
      </c>
      <c r="H7" s="41">
        <v>107.3</v>
      </c>
      <c r="I7" s="41">
        <v>107.4</v>
      </c>
      <c r="J7" s="44">
        <v>372</v>
      </c>
      <c r="K7" s="40">
        <v>368</v>
      </c>
      <c r="L7" s="4"/>
    </row>
    <row r="8" spans="1:15" x14ac:dyDescent="0.2">
      <c r="A8" s="72" t="s">
        <v>1</v>
      </c>
      <c r="B8" s="35"/>
      <c r="C8" s="35"/>
      <c r="D8" s="35"/>
      <c r="E8" s="35"/>
      <c r="F8" s="35"/>
      <c r="G8" s="35"/>
      <c r="H8" s="35"/>
      <c r="I8" s="35"/>
      <c r="J8" s="35"/>
      <c r="K8" s="42"/>
      <c r="L8" s="4"/>
    </row>
    <row r="9" spans="1:15" ht="24.95" customHeight="1" x14ac:dyDescent="0.2">
      <c r="A9" s="25" t="s">
        <v>473</v>
      </c>
      <c r="B9" s="33">
        <v>665269</v>
      </c>
      <c r="C9" s="52">
        <v>667624</v>
      </c>
      <c r="D9" s="53">
        <v>321312</v>
      </c>
      <c r="E9" s="52">
        <v>322803</v>
      </c>
      <c r="F9" s="53">
        <v>343957</v>
      </c>
      <c r="G9" s="52">
        <v>344821</v>
      </c>
      <c r="H9" s="54">
        <v>107</v>
      </c>
      <c r="I9" s="54">
        <v>106.8</v>
      </c>
      <c r="J9" s="44">
        <v>283</v>
      </c>
      <c r="K9" s="49">
        <v>284</v>
      </c>
      <c r="L9" s="4"/>
    </row>
    <row r="10" spans="1:15" x14ac:dyDescent="0.2">
      <c r="A10" s="25" t="s">
        <v>2</v>
      </c>
      <c r="B10" s="23"/>
      <c r="C10" s="23"/>
      <c r="D10" s="23"/>
      <c r="E10" s="23"/>
      <c r="F10" s="23"/>
      <c r="G10" s="23"/>
      <c r="H10" s="23"/>
      <c r="I10" s="23"/>
      <c r="J10" s="23"/>
      <c r="K10" s="24"/>
      <c r="L10" s="4"/>
    </row>
    <row r="11" spans="1:15" x14ac:dyDescent="0.2">
      <c r="A11" s="26" t="s">
        <v>3</v>
      </c>
      <c r="B11" s="29">
        <v>161359</v>
      </c>
      <c r="C11" s="55">
        <v>165000</v>
      </c>
      <c r="D11" s="29">
        <v>78692</v>
      </c>
      <c r="E11" s="56">
        <v>80487</v>
      </c>
      <c r="F11" s="57">
        <v>82667</v>
      </c>
      <c r="G11" s="56">
        <v>84513</v>
      </c>
      <c r="H11" s="58">
        <v>105.1</v>
      </c>
      <c r="I11" s="58">
        <v>105</v>
      </c>
      <c r="J11" s="45">
        <v>352</v>
      </c>
      <c r="K11" s="37">
        <v>360</v>
      </c>
      <c r="L11" s="4"/>
    </row>
    <row r="12" spans="1:15" x14ac:dyDescent="0.2">
      <c r="A12" s="63" t="s">
        <v>275</v>
      </c>
      <c r="B12" s="23"/>
      <c r="C12" s="23"/>
      <c r="D12" s="23"/>
      <c r="E12" s="23"/>
      <c r="F12" s="23"/>
      <c r="G12" s="23"/>
      <c r="H12" s="23"/>
      <c r="I12" s="23"/>
      <c r="J12" s="23"/>
      <c r="K12" s="24"/>
      <c r="L12" s="4"/>
    </row>
    <row r="13" spans="1:15" x14ac:dyDescent="0.2">
      <c r="A13" s="27" t="s">
        <v>4</v>
      </c>
      <c r="B13" s="30">
        <v>5799</v>
      </c>
      <c r="C13" s="59">
        <v>5747</v>
      </c>
      <c r="D13" s="30">
        <v>2744</v>
      </c>
      <c r="E13" s="59">
        <v>2717</v>
      </c>
      <c r="F13" s="30">
        <v>3055</v>
      </c>
      <c r="G13" s="59">
        <v>3030</v>
      </c>
      <c r="H13" s="60">
        <v>111.3</v>
      </c>
      <c r="I13" s="60">
        <v>111.5</v>
      </c>
      <c r="J13" s="46">
        <v>148</v>
      </c>
      <c r="K13" s="38">
        <v>147</v>
      </c>
      <c r="L13" s="4"/>
    </row>
    <row r="14" spans="1:15" x14ac:dyDescent="0.2">
      <c r="A14" s="26" t="s">
        <v>5</v>
      </c>
      <c r="B14" s="23"/>
      <c r="C14" s="23"/>
      <c r="D14" s="23"/>
      <c r="E14" s="23"/>
      <c r="F14" s="23"/>
      <c r="G14" s="23"/>
      <c r="H14" s="23"/>
      <c r="I14" s="23"/>
      <c r="J14" s="23"/>
      <c r="K14" s="24"/>
      <c r="L14" s="4"/>
    </row>
    <row r="15" spans="1:15" x14ac:dyDescent="0.2">
      <c r="A15" s="63" t="s">
        <v>274</v>
      </c>
      <c r="B15" s="23"/>
      <c r="C15" s="23"/>
      <c r="D15" s="36"/>
      <c r="E15" s="23"/>
      <c r="F15" s="23"/>
      <c r="G15" s="23"/>
      <c r="H15" s="23"/>
      <c r="I15" s="23"/>
      <c r="J15" s="23"/>
      <c r="K15" s="24"/>
      <c r="L15" s="4"/>
    </row>
    <row r="16" spans="1:15" x14ac:dyDescent="0.2">
      <c r="A16" s="27" t="s">
        <v>6</v>
      </c>
      <c r="B16" s="46">
        <v>44805</v>
      </c>
      <c r="C16" s="59">
        <v>45421</v>
      </c>
      <c r="D16" s="46">
        <v>21736</v>
      </c>
      <c r="E16" s="59">
        <v>22050</v>
      </c>
      <c r="F16" s="46">
        <v>23069</v>
      </c>
      <c r="G16" s="59">
        <v>23371</v>
      </c>
      <c r="H16" s="60">
        <v>106.1</v>
      </c>
      <c r="I16" s="60">
        <v>106</v>
      </c>
      <c r="J16" s="46">
        <v>674</v>
      </c>
      <c r="K16" s="38">
        <v>683</v>
      </c>
      <c r="L16" s="4"/>
    </row>
    <row r="17" spans="1:12" x14ac:dyDescent="0.2">
      <c r="A17" s="28" t="s">
        <v>7</v>
      </c>
      <c r="B17" s="30">
        <v>35632</v>
      </c>
      <c r="C17" s="59">
        <v>35919</v>
      </c>
      <c r="D17" s="30">
        <v>17134</v>
      </c>
      <c r="E17" s="59">
        <v>17281</v>
      </c>
      <c r="F17" s="30">
        <v>18498</v>
      </c>
      <c r="G17" s="59">
        <v>18638</v>
      </c>
      <c r="H17" s="60">
        <v>108</v>
      </c>
      <c r="I17" s="60">
        <v>107.9</v>
      </c>
      <c r="J17" s="46">
        <v>1083</v>
      </c>
      <c r="K17" s="38">
        <v>1091</v>
      </c>
      <c r="L17" s="4"/>
    </row>
    <row r="18" spans="1:12" x14ac:dyDescent="0.2">
      <c r="A18" s="64" t="s">
        <v>271</v>
      </c>
      <c r="B18" s="23"/>
      <c r="C18" s="23"/>
      <c r="D18" s="23"/>
      <c r="E18" s="23"/>
      <c r="F18" s="23"/>
      <c r="G18" s="23"/>
      <c r="H18" s="23"/>
      <c r="I18" s="23"/>
      <c r="J18" s="23"/>
      <c r="K18" s="24"/>
      <c r="L18" s="4"/>
    </row>
    <row r="19" spans="1:12" x14ac:dyDescent="0.2">
      <c r="A19" s="43" t="s">
        <v>8</v>
      </c>
      <c r="B19" s="46">
        <v>16821</v>
      </c>
      <c r="C19" s="59">
        <v>17505</v>
      </c>
      <c r="D19" s="46">
        <v>8299</v>
      </c>
      <c r="E19" s="59">
        <v>8625</v>
      </c>
      <c r="F19" s="46">
        <v>8522</v>
      </c>
      <c r="G19" s="59">
        <v>8880</v>
      </c>
      <c r="H19" s="60">
        <v>102.7</v>
      </c>
      <c r="I19" s="60">
        <v>103</v>
      </c>
      <c r="J19" s="46">
        <v>293</v>
      </c>
      <c r="K19" s="38">
        <v>305</v>
      </c>
      <c r="L19" s="4"/>
    </row>
    <row r="20" spans="1:12" x14ac:dyDescent="0.2">
      <c r="A20" s="28" t="s">
        <v>7</v>
      </c>
      <c r="B20" s="30">
        <v>3033</v>
      </c>
      <c r="C20" s="59">
        <v>3086</v>
      </c>
      <c r="D20" s="30">
        <v>1521</v>
      </c>
      <c r="E20" s="59">
        <v>1546</v>
      </c>
      <c r="F20" s="30">
        <v>1512</v>
      </c>
      <c r="G20" s="59">
        <v>1540</v>
      </c>
      <c r="H20" s="60">
        <v>99.4</v>
      </c>
      <c r="I20" s="60">
        <v>99.6</v>
      </c>
      <c r="J20" s="46">
        <v>293</v>
      </c>
      <c r="K20" s="38">
        <v>298</v>
      </c>
      <c r="L20" s="4"/>
    </row>
    <row r="21" spans="1:12" x14ac:dyDescent="0.2">
      <c r="A21" s="64" t="s">
        <v>271</v>
      </c>
      <c r="B21" s="23"/>
      <c r="C21" s="23"/>
      <c r="D21" s="23"/>
      <c r="E21" s="23"/>
      <c r="F21" s="23"/>
      <c r="G21" s="23"/>
      <c r="H21" s="23"/>
      <c r="I21" s="23"/>
      <c r="J21" s="23"/>
      <c r="K21" s="24"/>
      <c r="L21" s="4"/>
    </row>
    <row r="22" spans="1:12" x14ac:dyDescent="0.2">
      <c r="A22" s="26" t="s">
        <v>9</v>
      </c>
      <c r="B22" s="23"/>
      <c r="C22" s="23"/>
      <c r="D22" s="23"/>
      <c r="E22" s="23"/>
      <c r="F22" s="23"/>
      <c r="G22" s="23"/>
      <c r="H22" s="23"/>
      <c r="I22" s="23"/>
      <c r="J22" s="23"/>
      <c r="K22" s="24"/>
      <c r="L22" s="4"/>
    </row>
    <row r="23" spans="1:12" x14ac:dyDescent="0.2">
      <c r="A23" s="63" t="s">
        <v>270</v>
      </c>
      <c r="B23" s="23"/>
      <c r="C23" s="23"/>
      <c r="D23" s="23"/>
      <c r="E23" s="23"/>
      <c r="F23" s="23"/>
      <c r="G23" s="23"/>
      <c r="H23" s="23"/>
      <c r="I23" s="23"/>
      <c r="J23" s="23"/>
      <c r="K23" s="24"/>
      <c r="L23" s="4"/>
    </row>
    <row r="24" spans="1:12" x14ac:dyDescent="0.2">
      <c r="A24" s="27" t="s">
        <v>10</v>
      </c>
      <c r="B24" s="47">
        <v>11309</v>
      </c>
      <c r="C24" s="59">
        <v>11787</v>
      </c>
      <c r="D24" s="47">
        <v>5537</v>
      </c>
      <c r="E24" s="59">
        <v>5789</v>
      </c>
      <c r="F24" s="47">
        <v>5772</v>
      </c>
      <c r="G24" s="59">
        <v>5998</v>
      </c>
      <c r="H24" s="60">
        <v>104.2</v>
      </c>
      <c r="I24" s="60">
        <v>103.6</v>
      </c>
      <c r="J24" s="46">
        <v>298</v>
      </c>
      <c r="K24" s="38">
        <v>311</v>
      </c>
      <c r="L24" s="4"/>
    </row>
    <row r="25" spans="1:12" x14ac:dyDescent="0.2">
      <c r="A25" s="27" t="s">
        <v>11</v>
      </c>
      <c r="B25" s="47">
        <v>11119</v>
      </c>
      <c r="C25" s="59">
        <v>11174</v>
      </c>
      <c r="D25" s="47">
        <v>5450</v>
      </c>
      <c r="E25" s="59">
        <v>5472</v>
      </c>
      <c r="F25" s="47">
        <v>5669</v>
      </c>
      <c r="G25" s="59">
        <v>5702</v>
      </c>
      <c r="H25" s="60">
        <v>104</v>
      </c>
      <c r="I25" s="60">
        <v>104.2</v>
      </c>
      <c r="J25" s="46">
        <v>571</v>
      </c>
      <c r="K25" s="38">
        <v>574</v>
      </c>
      <c r="L25" s="4"/>
    </row>
    <row r="26" spans="1:12" x14ac:dyDescent="0.2">
      <c r="A26" s="27" t="s">
        <v>12</v>
      </c>
      <c r="B26" s="47">
        <v>23121</v>
      </c>
      <c r="C26" s="59">
        <v>24117</v>
      </c>
      <c r="D26" s="47">
        <v>11410</v>
      </c>
      <c r="E26" s="59">
        <v>11885</v>
      </c>
      <c r="F26" s="47">
        <v>11711</v>
      </c>
      <c r="G26" s="59">
        <v>12232</v>
      </c>
      <c r="H26" s="60">
        <v>102.6</v>
      </c>
      <c r="I26" s="60">
        <v>102.9</v>
      </c>
      <c r="J26" s="46">
        <v>252</v>
      </c>
      <c r="K26" s="38">
        <v>263</v>
      </c>
      <c r="L26" s="4"/>
    </row>
    <row r="27" spans="1:12" x14ac:dyDescent="0.2">
      <c r="A27" s="27" t="s">
        <v>13</v>
      </c>
      <c r="B27" s="47">
        <v>7051</v>
      </c>
      <c r="C27" s="59">
        <v>7299</v>
      </c>
      <c r="D27" s="47">
        <v>3470</v>
      </c>
      <c r="E27" s="59">
        <v>3597</v>
      </c>
      <c r="F27" s="47">
        <v>3581</v>
      </c>
      <c r="G27" s="59">
        <v>3702</v>
      </c>
      <c r="H27" s="60">
        <v>103.2</v>
      </c>
      <c r="I27" s="60">
        <v>102.9</v>
      </c>
      <c r="J27" s="46">
        <v>334</v>
      </c>
      <c r="K27" s="38">
        <v>345</v>
      </c>
      <c r="L27" s="4"/>
    </row>
    <row r="28" spans="1:12" x14ac:dyDescent="0.2">
      <c r="A28" s="27" t="s">
        <v>14</v>
      </c>
      <c r="B28" s="47">
        <v>12660</v>
      </c>
      <c r="C28" s="59">
        <v>12990</v>
      </c>
      <c r="D28" s="47">
        <v>6069</v>
      </c>
      <c r="E28" s="59">
        <v>6227</v>
      </c>
      <c r="F28" s="47">
        <v>6591</v>
      </c>
      <c r="G28" s="59">
        <v>6763</v>
      </c>
      <c r="H28" s="60">
        <v>108.6</v>
      </c>
      <c r="I28" s="60">
        <v>108.6</v>
      </c>
      <c r="J28" s="46">
        <v>473</v>
      </c>
      <c r="K28" s="38">
        <v>486</v>
      </c>
      <c r="L28" s="4"/>
    </row>
    <row r="29" spans="1:12" x14ac:dyDescent="0.2">
      <c r="A29" s="27" t="s">
        <v>15</v>
      </c>
      <c r="B29" s="47">
        <v>15384</v>
      </c>
      <c r="C29" s="59">
        <v>15589</v>
      </c>
      <c r="D29" s="47">
        <v>7543</v>
      </c>
      <c r="E29" s="59">
        <v>7644</v>
      </c>
      <c r="F29" s="47">
        <v>7841</v>
      </c>
      <c r="G29" s="59">
        <v>7945</v>
      </c>
      <c r="H29" s="60">
        <v>104</v>
      </c>
      <c r="I29" s="60">
        <v>103.9</v>
      </c>
      <c r="J29" s="46">
        <v>239</v>
      </c>
      <c r="K29" s="38">
        <v>242</v>
      </c>
      <c r="L29" s="4"/>
    </row>
    <row r="30" spans="1:12" x14ac:dyDescent="0.2">
      <c r="A30" s="27" t="s">
        <v>16</v>
      </c>
      <c r="B30" s="47">
        <v>13290</v>
      </c>
      <c r="C30" s="59">
        <v>13371</v>
      </c>
      <c r="D30" s="47">
        <v>6434</v>
      </c>
      <c r="E30" s="59">
        <v>6481</v>
      </c>
      <c r="F30" s="47">
        <v>6856</v>
      </c>
      <c r="G30" s="59">
        <v>6890</v>
      </c>
      <c r="H30" s="60">
        <v>106.6</v>
      </c>
      <c r="I30" s="60">
        <v>106.3</v>
      </c>
      <c r="J30" s="46">
        <v>386</v>
      </c>
      <c r="K30" s="38">
        <v>389</v>
      </c>
      <c r="L30" s="4"/>
    </row>
    <row r="31" spans="1:12" x14ac:dyDescent="0.2">
      <c r="A31" s="25" t="s">
        <v>17</v>
      </c>
      <c r="B31" s="29">
        <v>177708</v>
      </c>
      <c r="C31" s="55">
        <v>178139</v>
      </c>
      <c r="D31" s="29">
        <v>86129</v>
      </c>
      <c r="E31" s="56">
        <v>86511</v>
      </c>
      <c r="F31" s="57">
        <v>91579</v>
      </c>
      <c r="G31" s="56">
        <v>91628</v>
      </c>
      <c r="H31" s="58">
        <v>106.3</v>
      </c>
      <c r="I31" s="58">
        <v>105.9</v>
      </c>
      <c r="J31" s="45">
        <v>243</v>
      </c>
      <c r="K31" s="37">
        <v>244</v>
      </c>
      <c r="L31" s="4"/>
    </row>
    <row r="32" spans="1:12" x14ac:dyDescent="0.2">
      <c r="A32" s="26" t="s">
        <v>18</v>
      </c>
      <c r="B32" s="23"/>
      <c r="C32" s="23"/>
      <c r="D32" s="23"/>
      <c r="E32" s="23"/>
      <c r="F32" s="23"/>
      <c r="G32" s="23"/>
      <c r="H32" s="23"/>
      <c r="I32" s="23"/>
      <c r="J32" s="23"/>
      <c r="K32" s="24"/>
      <c r="L32" s="4"/>
    </row>
    <row r="33" spans="1:12" x14ac:dyDescent="0.2">
      <c r="A33" s="63" t="s">
        <v>273</v>
      </c>
      <c r="B33" s="23"/>
      <c r="C33" s="23"/>
      <c r="D33" s="23"/>
      <c r="E33" s="23"/>
      <c r="F33" s="23"/>
      <c r="G33" s="23"/>
      <c r="H33" s="23"/>
      <c r="I33" s="23"/>
      <c r="J33" s="23"/>
      <c r="K33" s="24"/>
      <c r="L33" s="4"/>
    </row>
    <row r="34" spans="1:12" x14ac:dyDescent="0.2">
      <c r="A34" s="27" t="s">
        <v>19</v>
      </c>
      <c r="B34" s="47">
        <v>35685</v>
      </c>
      <c r="C34" s="59">
        <v>34613</v>
      </c>
      <c r="D34" s="47">
        <v>16827</v>
      </c>
      <c r="E34" s="59">
        <v>16399</v>
      </c>
      <c r="F34" s="47">
        <v>18858</v>
      </c>
      <c r="G34" s="59">
        <v>18214</v>
      </c>
      <c r="H34" s="60">
        <v>112.1</v>
      </c>
      <c r="I34" s="60">
        <v>111.1</v>
      </c>
      <c r="J34" s="46">
        <v>1247</v>
      </c>
      <c r="K34" s="38">
        <v>1210</v>
      </c>
      <c r="L34" s="4"/>
    </row>
    <row r="35" spans="1:12" x14ac:dyDescent="0.2">
      <c r="A35" s="27" t="s">
        <v>20</v>
      </c>
      <c r="B35" s="47">
        <v>16073</v>
      </c>
      <c r="C35" s="59">
        <v>16054</v>
      </c>
      <c r="D35" s="47">
        <v>7621</v>
      </c>
      <c r="E35" s="59">
        <v>7605</v>
      </c>
      <c r="F35" s="47">
        <v>8452</v>
      </c>
      <c r="G35" s="59">
        <v>8449</v>
      </c>
      <c r="H35" s="60">
        <v>110.9</v>
      </c>
      <c r="I35" s="60">
        <v>111.1</v>
      </c>
      <c r="J35" s="46">
        <v>272</v>
      </c>
      <c r="K35" s="38">
        <v>272</v>
      </c>
      <c r="L35" s="4"/>
    </row>
    <row r="36" spans="1:12" x14ac:dyDescent="0.2">
      <c r="A36" s="27" t="s">
        <v>21</v>
      </c>
      <c r="B36" s="47">
        <v>11198</v>
      </c>
      <c r="C36" s="59">
        <v>11171</v>
      </c>
      <c r="D36" s="47">
        <v>5418</v>
      </c>
      <c r="E36" s="59">
        <v>5407</v>
      </c>
      <c r="F36" s="47">
        <v>5780</v>
      </c>
      <c r="G36" s="59">
        <v>5764</v>
      </c>
      <c r="H36" s="60">
        <v>106.7</v>
      </c>
      <c r="I36" s="60">
        <v>106.6</v>
      </c>
      <c r="J36" s="46">
        <v>102</v>
      </c>
      <c r="K36" s="38">
        <v>101</v>
      </c>
      <c r="L36" s="4"/>
    </row>
    <row r="37" spans="1:12" x14ac:dyDescent="0.2">
      <c r="A37" s="26" t="s">
        <v>5</v>
      </c>
      <c r="B37" s="23"/>
      <c r="C37" s="23"/>
      <c r="D37" s="23"/>
      <c r="E37" s="23"/>
      <c r="F37" s="23"/>
      <c r="G37" s="23"/>
      <c r="H37" s="23"/>
      <c r="I37" s="23"/>
      <c r="J37" s="23"/>
      <c r="K37" s="24"/>
      <c r="L37" s="4"/>
    </row>
    <row r="38" spans="1:12" x14ac:dyDescent="0.2">
      <c r="A38" s="63" t="s">
        <v>274</v>
      </c>
      <c r="B38" s="23"/>
      <c r="C38" s="23"/>
      <c r="D38" s="23"/>
      <c r="E38" s="23"/>
      <c r="F38" s="23"/>
      <c r="G38" s="23"/>
      <c r="H38" s="23"/>
      <c r="I38" s="23"/>
      <c r="J38" s="23"/>
      <c r="K38" s="24"/>
      <c r="L38" s="4"/>
    </row>
    <row r="39" spans="1:12" x14ac:dyDescent="0.2">
      <c r="A39" s="27" t="s">
        <v>22</v>
      </c>
      <c r="B39" s="46">
        <v>26697</v>
      </c>
      <c r="C39" s="59">
        <v>26970</v>
      </c>
      <c r="D39" s="46">
        <v>12804</v>
      </c>
      <c r="E39" s="59">
        <v>12975</v>
      </c>
      <c r="F39" s="46">
        <v>13893</v>
      </c>
      <c r="G39" s="59">
        <v>13995</v>
      </c>
      <c r="H39" s="60">
        <v>108.5</v>
      </c>
      <c r="I39" s="60">
        <v>107.9</v>
      </c>
      <c r="J39" s="46">
        <v>420</v>
      </c>
      <c r="K39" s="38">
        <v>424</v>
      </c>
      <c r="L39" s="4"/>
    </row>
    <row r="40" spans="1:12" x14ac:dyDescent="0.2">
      <c r="A40" s="28" t="s">
        <v>7</v>
      </c>
      <c r="B40" s="30">
        <v>14625</v>
      </c>
      <c r="C40" s="59">
        <v>14469</v>
      </c>
      <c r="D40" s="30">
        <v>6943</v>
      </c>
      <c r="E40" s="59">
        <v>6883</v>
      </c>
      <c r="F40" s="30">
        <v>7682</v>
      </c>
      <c r="G40" s="59">
        <v>7586</v>
      </c>
      <c r="H40" s="60">
        <v>110.6</v>
      </c>
      <c r="I40" s="60">
        <v>110.2</v>
      </c>
      <c r="J40" s="46">
        <v>1485</v>
      </c>
      <c r="K40" s="38">
        <v>1469</v>
      </c>
      <c r="L40" s="4"/>
    </row>
    <row r="41" spans="1:12" x14ac:dyDescent="0.2">
      <c r="A41" s="64" t="s">
        <v>271</v>
      </c>
      <c r="B41" s="23"/>
      <c r="C41" s="23"/>
      <c r="D41" s="23"/>
      <c r="E41" s="23"/>
      <c r="F41" s="23"/>
      <c r="G41" s="23"/>
      <c r="H41" s="23"/>
      <c r="I41" s="23"/>
      <c r="J41" s="23"/>
      <c r="K41" s="24"/>
      <c r="L41" s="4"/>
    </row>
    <row r="42" spans="1:12" x14ac:dyDescent="0.2">
      <c r="A42" s="27" t="s">
        <v>23</v>
      </c>
      <c r="B42" s="46">
        <v>12940</v>
      </c>
      <c r="C42" s="59">
        <v>13197</v>
      </c>
      <c r="D42" s="46">
        <v>6459</v>
      </c>
      <c r="E42" s="59">
        <v>6595</v>
      </c>
      <c r="F42" s="46">
        <v>6481</v>
      </c>
      <c r="G42" s="59">
        <v>6602</v>
      </c>
      <c r="H42" s="60">
        <v>100.3</v>
      </c>
      <c r="I42" s="60">
        <v>100.1</v>
      </c>
      <c r="J42" s="46">
        <v>221</v>
      </c>
      <c r="K42" s="38">
        <v>225</v>
      </c>
      <c r="L42" s="4"/>
    </row>
    <row r="43" spans="1:12" x14ac:dyDescent="0.2">
      <c r="A43" s="28" t="s">
        <v>7</v>
      </c>
      <c r="B43" s="30">
        <v>3642</v>
      </c>
      <c r="C43" s="59">
        <v>3680</v>
      </c>
      <c r="D43" s="30">
        <v>1810</v>
      </c>
      <c r="E43" s="59">
        <v>1847</v>
      </c>
      <c r="F43" s="30">
        <v>1832</v>
      </c>
      <c r="G43" s="59">
        <v>1833</v>
      </c>
      <c r="H43" s="60">
        <v>101.2</v>
      </c>
      <c r="I43" s="60">
        <v>99.2</v>
      </c>
      <c r="J43" s="46">
        <v>579</v>
      </c>
      <c r="K43" s="38">
        <v>585</v>
      </c>
      <c r="L43" s="4"/>
    </row>
    <row r="44" spans="1:12" x14ac:dyDescent="0.2">
      <c r="A44" s="64" t="s">
        <v>271</v>
      </c>
      <c r="B44" s="23"/>
      <c r="C44" s="23"/>
      <c r="D44" s="23"/>
      <c r="E44" s="23"/>
      <c r="F44" s="23"/>
      <c r="G44" s="23"/>
      <c r="H44" s="23"/>
      <c r="I44" s="23"/>
      <c r="J44" s="23"/>
      <c r="K44" s="24"/>
      <c r="L44" s="4"/>
    </row>
    <row r="45" spans="1:12" x14ac:dyDescent="0.2">
      <c r="A45" s="26" t="s">
        <v>9</v>
      </c>
      <c r="B45" s="23"/>
      <c r="C45" s="23"/>
      <c r="D45" s="23"/>
      <c r="E45" s="23"/>
      <c r="F45" s="23"/>
      <c r="G45" s="23"/>
      <c r="H45" s="23"/>
      <c r="I45" s="23"/>
      <c r="J45" s="23"/>
      <c r="K45" s="24"/>
      <c r="L45" s="4"/>
    </row>
    <row r="46" spans="1:12" x14ac:dyDescent="0.2">
      <c r="A46" s="63" t="s">
        <v>270</v>
      </c>
      <c r="B46" s="23"/>
      <c r="C46" s="23"/>
      <c r="D46" s="23"/>
      <c r="E46" s="23"/>
      <c r="F46" s="23"/>
      <c r="G46" s="23"/>
      <c r="H46" s="23"/>
      <c r="I46" s="23"/>
      <c r="J46" s="23"/>
      <c r="K46" s="24"/>
      <c r="L46" s="4"/>
    </row>
    <row r="47" spans="1:12" x14ac:dyDescent="0.2">
      <c r="A47" s="27" t="s">
        <v>24</v>
      </c>
      <c r="B47" s="47">
        <v>11064</v>
      </c>
      <c r="C47" s="59">
        <v>11187</v>
      </c>
      <c r="D47" s="47">
        <v>5467</v>
      </c>
      <c r="E47" s="59">
        <v>5535</v>
      </c>
      <c r="F47" s="47">
        <v>5597</v>
      </c>
      <c r="G47" s="59">
        <v>5652</v>
      </c>
      <c r="H47" s="60">
        <v>102.4</v>
      </c>
      <c r="I47" s="60">
        <v>102.1</v>
      </c>
      <c r="J47" s="46">
        <v>116</v>
      </c>
      <c r="K47" s="38">
        <v>117</v>
      </c>
      <c r="L47" s="4"/>
    </row>
    <row r="48" spans="1:12" x14ac:dyDescent="0.2">
      <c r="A48" s="27" t="s">
        <v>25</v>
      </c>
      <c r="B48" s="47">
        <v>9579</v>
      </c>
      <c r="C48" s="59">
        <v>9809</v>
      </c>
      <c r="D48" s="47">
        <v>4738</v>
      </c>
      <c r="E48" s="59">
        <v>4857</v>
      </c>
      <c r="F48" s="47">
        <v>4841</v>
      </c>
      <c r="G48" s="59">
        <v>4952</v>
      </c>
      <c r="H48" s="60">
        <v>102.2</v>
      </c>
      <c r="I48" s="60">
        <v>102</v>
      </c>
      <c r="J48" s="46">
        <v>302</v>
      </c>
      <c r="K48" s="38">
        <v>309</v>
      </c>
      <c r="L48" s="4"/>
    </row>
    <row r="49" spans="1:12" x14ac:dyDescent="0.2">
      <c r="A49" s="27" t="s">
        <v>26</v>
      </c>
      <c r="B49" s="47">
        <v>5751</v>
      </c>
      <c r="C49" s="59">
        <v>5824</v>
      </c>
      <c r="D49" s="47">
        <v>2857</v>
      </c>
      <c r="E49" s="59">
        <v>2871</v>
      </c>
      <c r="F49" s="47">
        <v>2894</v>
      </c>
      <c r="G49" s="59">
        <v>2953</v>
      </c>
      <c r="H49" s="60">
        <v>101.3</v>
      </c>
      <c r="I49" s="60">
        <v>102.9</v>
      </c>
      <c r="J49" s="46">
        <v>135</v>
      </c>
      <c r="K49" s="38">
        <v>137</v>
      </c>
      <c r="L49" s="4"/>
    </row>
    <row r="50" spans="1:12" x14ac:dyDescent="0.2">
      <c r="A50" s="27" t="s">
        <v>27</v>
      </c>
      <c r="B50" s="47">
        <v>12987</v>
      </c>
      <c r="C50" s="59">
        <v>13122</v>
      </c>
      <c r="D50" s="47">
        <v>6282</v>
      </c>
      <c r="E50" s="59">
        <v>6381</v>
      </c>
      <c r="F50" s="47">
        <v>6705</v>
      </c>
      <c r="G50" s="59">
        <v>6741</v>
      </c>
      <c r="H50" s="60">
        <v>106.7</v>
      </c>
      <c r="I50" s="60">
        <v>105.6</v>
      </c>
      <c r="J50" s="46">
        <v>197</v>
      </c>
      <c r="K50" s="38">
        <v>199</v>
      </c>
      <c r="L50" s="4"/>
    </row>
    <row r="51" spans="1:12" x14ac:dyDescent="0.2">
      <c r="A51" s="27" t="s">
        <v>28</v>
      </c>
      <c r="B51" s="47">
        <v>10629</v>
      </c>
      <c r="C51" s="59">
        <v>10829</v>
      </c>
      <c r="D51" s="47">
        <v>5250</v>
      </c>
      <c r="E51" s="59">
        <v>5347</v>
      </c>
      <c r="F51" s="47">
        <v>5379</v>
      </c>
      <c r="G51" s="59">
        <v>5482</v>
      </c>
      <c r="H51" s="60">
        <v>102.5</v>
      </c>
      <c r="I51" s="60">
        <v>102.5</v>
      </c>
      <c r="J51" s="46">
        <v>218</v>
      </c>
      <c r="K51" s="38">
        <v>222</v>
      </c>
      <c r="L51" s="4"/>
    </row>
    <row r="52" spans="1:12" x14ac:dyDescent="0.2">
      <c r="A52" s="27" t="s">
        <v>29</v>
      </c>
      <c r="B52" s="47">
        <v>11935</v>
      </c>
      <c r="C52" s="59">
        <v>12110</v>
      </c>
      <c r="D52" s="47">
        <v>5949</v>
      </c>
      <c r="E52" s="59">
        <v>6047</v>
      </c>
      <c r="F52" s="47">
        <v>5986</v>
      </c>
      <c r="G52" s="59">
        <v>6063</v>
      </c>
      <c r="H52" s="60">
        <v>100.6</v>
      </c>
      <c r="I52" s="60">
        <v>100.3</v>
      </c>
      <c r="J52" s="46">
        <v>142</v>
      </c>
      <c r="K52" s="38">
        <v>144</v>
      </c>
      <c r="L52" s="4"/>
    </row>
    <row r="53" spans="1:12" x14ac:dyDescent="0.2">
      <c r="A53" s="27" t="s">
        <v>30</v>
      </c>
      <c r="B53" s="47">
        <v>13170</v>
      </c>
      <c r="C53" s="59">
        <v>13253</v>
      </c>
      <c r="D53" s="47">
        <v>6457</v>
      </c>
      <c r="E53" s="59">
        <v>6492</v>
      </c>
      <c r="F53" s="47">
        <v>6713</v>
      </c>
      <c r="G53" s="59">
        <v>6761</v>
      </c>
      <c r="H53" s="60">
        <v>104</v>
      </c>
      <c r="I53" s="60">
        <v>104.1</v>
      </c>
      <c r="J53" s="46">
        <v>318</v>
      </c>
      <c r="K53" s="38">
        <v>320</v>
      </c>
      <c r="L53" s="4"/>
    </row>
    <row r="54" spans="1:12" x14ac:dyDescent="0.2">
      <c r="A54" s="25" t="s">
        <v>31</v>
      </c>
      <c r="B54" s="29">
        <v>153189</v>
      </c>
      <c r="C54" s="55">
        <v>153226</v>
      </c>
      <c r="D54" s="45">
        <v>74850</v>
      </c>
      <c r="E54" s="56">
        <v>74883</v>
      </c>
      <c r="F54" s="45">
        <v>78339</v>
      </c>
      <c r="G54" s="56">
        <v>78343</v>
      </c>
      <c r="H54" s="58">
        <v>104.7</v>
      </c>
      <c r="I54" s="58">
        <v>104.6</v>
      </c>
      <c r="J54" s="45">
        <v>147</v>
      </c>
      <c r="K54" s="37">
        <v>147</v>
      </c>
      <c r="L54" s="4"/>
    </row>
    <row r="55" spans="1:12" x14ac:dyDescent="0.2">
      <c r="A55" s="26" t="s">
        <v>3</v>
      </c>
      <c r="B55" s="23"/>
      <c r="C55" s="23"/>
      <c r="D55" s="23"/>
      <c r="E55" s="23"/>
      <c r="F55" s="23"/>
      <c r="G55" s="23"/>
      <c r="H55" s="23"/>
      <c r="I55" s="23"/>
      <c r="J55" s="23"/>
      <c r="K55" s="24"/>
      <c r="L55" s="4"/>
    </row>
    <row r="56" spans="1:12" x14ac:dyDescent="0.2">
      <c r="A56" s="63" t="s">
        <v>275</v>
      </c>
      <c r="B56" s="23"/>
      <c r="C56" s="23"/>
      <c r="D56" s="23"/>
      <c r="E56" s="23"/>
      <c r="F56" s="23"/>
      <c r="G56" s="23"/>
      <c r="H56" s="23"/>
      <c r="I56" s="23"/>
      <c r="J56" s="23"/>
      <c r="K56" s="24"/>
      <c r="L56" s="4"/>
    </row>
    <row r="57" spans="1:12" x14ac:dyDescent="0.2">
      <c r="A57" s="27" t="s">
        <v>32</v>
      </c>
      <c r="B57" s="30">
        <v>31942</v>
      </c>
      <c r="C57" s="59">
        <v>31388</v>
      </c>
      <c r="D57" s="30">
        <v>15348</v>
      </c>
      <c r="E57" s="59">
        <v>15039</v>
      </c>
      <c r="F57" s="30">
        <v>16594</v>
      </c>
      <c r="G57" s="59">
        <v>16349</v>
      </c>
      <c r="H57" s="60">
        <v>108.1</v>
      </c>
      <c r="I57" s="60">
        <v>108.7</v>
      </c>
      <c r="J57" s="46">
        <v>632</v>
      </c>
      <c r="K57" s="38">
        <v>621</v>
      </c>
      <c r="L57" s="4"/>
    </row>
    <row r="58" spans="1:12" x14ac:dyDescent="0.2">
      <c r="A58" s="26" t="s">
        <v>9</v>
      </c>
      <c r="B58" s="23"/>
      <c r="C58" s="23"/>
      <c r="D58" s="23"/>
      <c r="E58" s="23"/>
      <c r="F58" s="23"/>
      <c r="G58" s="23"/>
      <c r="H58" s="23"/>
      <c r="I58" s="23"/>
      <c r="J58" s="23"/>
      <c r="K58" s="24"/>
      <c r="L58" s="4"/>
    </row>
    <row r="59" spans="1:12" x14ac:dyDescent="0.2">
      <c r="A59" s="63" t="s">
        <v>270</v>
      </c>
      <c r="B59" s="23"/>
      <c r="C59" s="23"/>
      <c r="D59" s="23"/>
      <c r="E59" s="23"/>
      <c r="F59" s="23"/>
      <c r="G59" s="23"/>
      <c r="H59" s="23"/>
      <c r="I59" s="23"/>
      <c r="J59" s="23"/>
      <c r="K59" s="24"/>
      <c r="L59" s="4"/>
    </row>
    <row r="60" spans="1:12" x14ac:dyDescent="0.2">
      <c r="A60" s="27" t="s">
        <v>33</v>
      </c>
      <c r="B60" s="47">
        <v>6800</v>
      </c>
      <c r="C60" s="59">
        <v>6809</v>
      </c>
      <c r="D60" s="47">
        <v>3300</v>
      </c>
      <c r="E60" s="59">
        <v>3292</v>
      </c>
      <c r="F60" s="47">
        <v>3500</v>
      </c>
      <c r="G60" s="59">
        <v>3517</v>
      </c>
      <c r="H60" s="60">
        <v>106.1</v>
      </c>
      <c r="I60" s="60">
        <v>106.8</v>
      </c>
      <c r="J60" s="46">
        <v>121</v>
      </c>
      <c r="K60" s="38">
        <v>121</v>
      </c>
      <c r="L60" s="4"/>
    </row>
    <row r="61" spans="1:12" x14ac:dyDescent="0.2">
      <c r="A61" s="27" t="s">
        <v>34</v>
      </c>
      <c r="B61" s="47">
        <v>6144</v>
      </c>
      <c r="C61" s="59">
        <v>6252</v>
      </c>
      <c r="D61" s="47">
        <v>2999</v>
      </c>
      <c r="E61" s="59">
        <v>3050</v>
      </c>
      <c r="F61" s="47">
        <v>3145</v>
      </c>
      <c r="G61" s="59">
        <v>3202</v>
      </c>
      <c r="H61" s="60">
        <v>104.9</v>
      </c>
      <c r="I61" s="60">
        <v>105</v>
      </c>
      <c r="J61" s="46">
        <v>220</v>
      </c>
      <c r="K61" s="38">
        <v>224</v>
      </c>
      <c r="L61" s="4"/>
    </row>
    <row r="62" spans="1:12" x14ac:dyDescent="0.2">
      <c r="A62" s="27" t="s">
        <v>35</v>
      </c>
      <c r="B62" s="47">
        <v>13426</v>
      </c>
      <c r="C62" s="59">
        <v>13342</v>
      </c>
      <c r="D62" s="47">
        <v>6675</v>
      </c>
      <c r="E62" s="59">
        <v>6655</v>
      </c>
      <c r="F62" s="47">
        <v>6751</v>
      </c>
      <c r="G62" s="59">
        <v>6687</v>
      </c>
      <c r="H62" s="60">
        <v>101.1</v>
      </c>
      <c r="I62" s="60">
        <v>100.5</v>
      </c>
      <c r="J62" s="46">
        <v>79</v>
      </c>
      <c r="K62" s="38">
        <v>78</v>
      </c>
      <c r="L62" s="4"/>
    </row>
    <row r="63" spans="1:12" x14ac:dyDescent="0.2">
      <c r="A63" s="27" t="s">
        <v>36</v>
      </c>
      <c r="B63" s="47">
        <v>2450</v>
      </c>
      <c r="C63" s="59">
        <v>2391</v>
      </c>
      <c r="D63" s="47">
        <v>1230</v>
      </c>
      <c r="E63" s="59">
        <v>1217</v>
      </c>
      <c r="F63" s="47">
        <v>1220</v>
      </c>
      <c r="G63" s="59">
        <v>1174</v>
      </c>
      <c r="H63" s="60">
        <v>99.2</v>
      </c>
      <c r="I63" s="60">
        <v>96.5</v>
      </c>
      <c r="J63" s="46">
        <v>78</v>
      </c>
      <c r="K63" s="38">
        <v>76</v>
      </c>
      <c r="L63" s="4"/>
    </row>
    <row r="64" spans="1:12" ht="12.75" customHeight="1" x14ac:dyDescent="0.2">
      <c r="A64" s="27" t="s">
        <v>37</v>
      </c>
      <c r="B64" s="47">
        <v>10441</v>
      </c>
      <c r="C64" s="59">
        <v>10818</v>
      </c>
      <c r="D64" s="47">
        <v>5053</v>
      </c>
      <c r="E64" s="59">
        <v>5243</v>
      </c>
      <c r="F64" s="47">
        <v>5388</v>
      </c>
      <c r="G64" s="59">
        <v>5575</v>
      </c>
      <c r="H64" s="60">
        <v>106.6</v>
      </c>
      <c r="I64" s="60">
        <v>106.3</v>
      </c>
      <c r="J64" s="46">
        <v>178</v>
      </c>
      <c r="K64" s="38">
        <v>184</v>
      </c>
      <c r="L64" s="4"/>
    </row>
    <row r="65" spans="1:12" x14ac:dyDescent="0.2">
      <c r="A65" s="27" t="s">
        <v>38</v>
      </c>
      <c r="B65" s="47">
        <v>4477</v>
      </c>
      <c r="C65" s="59">
        <v>4545</v>
      </c>
      <c r="D65" s="47">
        <v>2206</v>
      </c>
      <c r="E65" s="59">
        <v>2253</v>
      </c>
      <c r="F65" s="47">
        <v>2271</v>
      </c>
      <c r="G65" s="59">
        <v>2292</v>
      </c>
      <c r="H65" s="60">
        <v>102.9</v>
      </c>
      <c r="I65" s="60">
        <v>101.7</v>
      </c>
      <c r="J65" s="46">
        <v>105</v>
      </c>
      <c r="K65" s="38">
        <v>106</v>
      </c>
      <c r="L65" s="4"/>
    </row>
    <row r="66" spans="1:12" x14ac:dyDescent="0.2">
      <c r="A66" s="27" t="s">
        <v>39</v>
      </c>
      <c r="B66" s="47">
        <v>13940</v>
      </c>
      <c r="C66" s="59">
        <v>14426</v>
      </c>
      <c r="D66" s="47">
        <v>6806</v>
      </c>
      <c r="E66" s="59">
        <v>7094</v>
      </c>
      <c r="F66" s="47">
        <v>7134</v>
      </c>
      <c r="G66" s="59">
        <v>7332</v>
      </c>
      <c r="H66" s="60">
        <v>104.8</v>
      </c>
      <c r="I66" s="60">
        <v>103.4</v>
      </c>
      <c r="J66" s="46">
        <v>389</v>
      </c>
      <c r="K66" s="38">
        <v>402</v>
      </c>
      <c r="L66" s="4"/>
    </row>
    <row r="67" spans="1:12" x14ac:dyDescent="0.2">
      <c r="A67" s="27" t="s">
        <v>40</v>
      </c>
      <c r="B67" s="47">
        <v>10104</v>
      </c>
      <c r="C67" s="59">
        <v>10078</v>
      </c>
      <c r="D67" s="47">
        <v>4946</v>
      </c>
      <c r="E67" s="59">
        <v>4885</v>
      </c>
      <c r="F67" s="47">
        <v>5158</v>
      </c>
      <c r="G67" s="59">
        <v>5193</v>
      </c>
      <c r="H67" s="60">
        <v>104.3</v>
      </c>
      <c r="I67" s="60">
        <v>106.3</v>
      </c>
      <c r="J67" s="46">
        <v>102</v>
      </c>
      <c r="K67" s="38">
        <v>102</v>
      </c>
      <c r="L67" s="4"/>
    </row>
    <row r="68" spans="1:12" x14ac:dyDescent="0.2">
      <c r="A68" s="27" t="s">
        <v>41</v>
      </c>
      <c r="B68" s="47">
        <v>13097</v>
      </c>
      <c r="C68" s="59">
        <v>13095</v>
      </c>
      <c r="D68" s="47">
        <v>6414</v>
      </c>
      <c r="E68" s="59">
        <v>6427</v>
      </c>
      <c r="F68" s="47">
        <v>6683</v>
      </c>
      <c r="G68" s="59">
        <v>6668</v>
      </c>
      <c r="H68" s="60">
        <v>104.2</v>
      </c>
      <c r="I68" s="60">
        <v>103.7</v>
      </c>
      <c r="J68" s="46">
        <v>202</v>
      </c>
      <c r="K68" s="38">
        <v>202</v>
      </c>
      <c r="L68" s="4"/>
    </row>
    <row r="69" spans="1:12" x14ac:dyDescent="0.2">
      <c r="A69" s="27" t="s">
        <v>42</v>
      </c>
      <c r="B69" s="47">
        <v>9025</v>
      </c>
      <c r="C69" s="59">
        <v>8842</v>
      </c>
      <c r="D69" s="47">
        <v>4418</v>
      </c>
      <c r="E69" s="59">
        <v>4324</v>
      </c>
      <c r="F69" s="47">
        <v>4607</v>
      </c>
      <c r="G69" s="59">
        <v>4518</v>
      </c>
      <c r="H69" s="60">
        <v>104.3</v>
      </c>
      <c r="I69" s="60">
        <v>104.5</v>
      </c>
      <c r="J69" s="46">
        <v>69</v>
      </c>
      <c r="K69" s="38">
        <v>67</v>
      </c>
      <c r="L69" s="4"/>
    </row>
    <row r="70" spans="1:12" x14ac:dyDescent="0.2">
      <c r="A70" s="27" t="s">
        <v>43</v>
      </c>
      <c r="B70" s="47">
        <v>3501</v>
      </c>
      <c r="C70" s="59">
        <v>3545</v>
      </c>
      <c r="D70" s="47">
        <v>1708</v>
      </c>
      <c r="E70" s="59">
        <v>1735</v>
      </c>
      <c r="F70" s="47">
        <v>1793</v>
      </c>
      <c r="G70" s="59">
        <v>1810</v>
      </c>
      <c r="H70" s="60">
        <v>105</v>
      </c>
      <c r="I70" s="60">
        <v>104.3</v>
      </c>
      <c r="J70" s="46">
        <v>78</v>
      </c>
      <c r="K70" s="38">
        <v>79</v>
      </c>
      <c r="L70" s="4"/>
    </row>
    <row r="71" spans="1:12" x14ac:dyDescent="0.2">
      <c r="A71" s="27" t="s">
        <v>44</v>
      </c>
      <c r="B71" s="47">
        <v>8102</v>
      </c>
      <c r="C71" s="59">
        <v>8095</v>
      </c>
      <c r="D71" s="47">
        <v>3939</v>
      </c>
      <c r="E71" s="59">
        <v>3951</v>
      </c>
      <c r="F71" s="47">
        <v>4163</v>
      </c>
      <c r="G71" s="59">
        <v>4144</v>
      </c>
      <c r="H71" s="60">
        <v>105.7</v>
      </c>
      <c r="I71" s="60">
        <v>104.9</v>
      </c>
      <c r="J71" s="46">
        <v>207</v>
      </c>
      <c r="K71" s="38">
        <v>207</v>
      </c>
      <c r="L71" s="4"/>
    </row>
    <row r="72" spans="1:12" x14ac:dyDescent="0.2">
      <c r="A72" s="27" t="s">
        <v>45</v>
      </c>
      <c r="B72" s="47">
        <v>4609</v>
      </c>
      <c r="C72" s="59">
        <v>4499</v>
      </c>
      <c r="D72" s="47">
        <v>2336</v>
      </c>
      <c r="E72" s="59">
        <v>2269</v>
      </c>
      <c r="F72" s="47">
        <v>2273</v>
      </c>
      <c r="G72" s="59">
        <v>2230</v>
      </c>
      <c r="H72" s="60">
        <v>97.3</v>
      </c>
      <c r="I72" s="60">
        <v>98.3</v>
      </c>
      <c r="J72" s="46">
        <v>42</v>
      </c>
      <c r="K72" s="38">
        <v>41</v>
      </c>
      <c r="L72" s="4"/>
    </row>
    <row r="73" spans="1:12" x14ac:dyDescent="0.2">
      <c r="A73" s="27" t="s">
        <v>46</v>
      </c>
      <c r="B73" s="47">
        <v>15131</v>
      </c>
      <c r="C73" s="59">
        <v>15101</v>
      </c>
      <c r="D73" s="47">
        <v>7472</v>
      </c>
      <c r="E73" s="59">
        <v>7449</v>
      </c>
      <c r="F73" s="47">
        <v>7659</v>
      </c>
      <c r="G73" s="59">
        <v>7652</v>
      </c>
      <c r="H73" s="60">
        <v>102.5</v>
      </c>
      <c r="I73" s="60">
        <v>102.7</v>
      </c>
      <c r="J73" s="46">
        <v>198</v>
      </c>
      <c r="K73" s="38">
        <v>197</v>
      </c>
      <c r="L73" s="4"/>
    </row>
    <row r="74" spans="1:12" x14ac:dyDescent="0.2">
      <c r="A74" s="25" t="s">
        <v>47</v>
      </c>
      <c r="B74" s="23"/>
      <c r="C74" s="23"/>
      <c r="D74" s="23"/>
      <c r="E74" s="23"/>
      <c r="F74" s="23"/>
      <c r="G74" s="23"/>
      <c r="H74" s="23"/>
      <c r="I74" s="23"/>
      <c r="J74" s="23"/>
      <c r="K74" s="24"/>
      <c r="L74" s="4"/>
    </row>
    <row r="75" spans="1:12" x14ac:dyDescent="0.2">
      <c r="A75" s="65" t="s">
        <v>48</v>
      </c>
      <c r="B75" s="23"/>
      <c r="C75" s="23"/>
      <c r="D75" s="23"/>
      <c r="E75" s="23"/>
      <c r="F75" s="23"/>
      <c r="G75" s="23"/>
      <c r="H75" s="23"/>
      <c r="I75" s="23"/>
      <c r="J75" s="23"/>
      <c r="K75" s="24"/>
      <c r="L75" s="4"/>
    </row>
    <row r="76" spans="1:12" x14ac:dyDescent="0.2">
      <c r="A76" s="62" t="s">
        <v>49</v>
      </c>
      <c r="B76" s="29">
        <v>173013</v>
      </c>
      <c r="C76" s="56">
        <v>171259</v>
      </c>
      <c r="D76" s="29">
        <v>81641</v>
      </c>
      <c r="E76" s="56">
        <v>80922</v>
      </c>
      <c r="F76" s="29">
        <v>91372</v>
      </c>
      <c r="G76" s="56">
        <v>90337</v>
      </c>
      <c r="H76" s="58">
        <v>111.9</v>
      </c>
      <c r="I76" s="58">
        <v>111.6</v>
      </c>
      <c r="J76" s="45">
        <v>1390</v>
      </c>
      <c r="K76" s="37">
        <v>1375</v>
      </c>
      <c r="L76" s="4"/>
    </row>
    <row r="77" spans="1:12" ht="22.5" x14ac:dyDescent="0.2">
      <c r="A77" s="25" t="s">
        <v>282</v>
      </c>
      <c r="B77" s="52">
        <v>444543</v>
      </c>
      <c r="C77" s="52">
        <v>438520</v>
      </c>
      <c r="D77" s="53">
        <v>214916</v>
      </c>
      <c r="E77" s="52">
        <v>211778</v>
      </c>
      <c r="F77" s="53">
        <v>229627</v>
      </c>
      <c r="G77" s="52">
        <v>226742</v>
      </c>
      <c r="H77" s="54">
        <v>106.8</v>
      </c>
      <c r="I77" s="54">
        <v>107.1</v>
      </c>
      <c r="J77" s="44">
        <v>282</v>
      </c>
      <c r="K77" s="49">
        <v>278</v>
      </c>
      <c r="L77" s="4"/>
    </row>
    <row r="78" spans="1:12" x14ac:dyDescent="0.2">
      <c r="A78" s="25" t="s">
        <v>50</v>
      </c>
      <c r="B78" s="29">
        <v>76980</v>
      </c>
      <c r="C78" s="55">
        <v>76593</v>
      </c>
      <c r="D78" s="45">
        <v>37913</v>
      </c>
      <c r="E78" s="56">
        <v>37643</v>
      </c>
      <c r="F78" s="45">
        <v>39067</v>
      </c>
      <c r="G78" s="56">
        <v>38950</v>
      </c>
      <c r="H78" s="58">
        <v>103</v>
      </c>
      <c r="I78" s="58">
        <v>103.5</v>
      </c>
      <c r="J78" s="45">
        <v>94</v>
      </c>
      <c r="K78" s="37">
        <v>93</v>
      </c>
      <c r="L78" s="4"/>
    </row>
    <row r="79" spans="1:12" x14ac:dyDescent="0.2">
      <c r="A79" s="26" t="s">
        <v>3</v>
      </c>
      <c r="B79" s="23"/>
      <c r="C79" s="23"/>
      <c r="D79" s="23"/>
      <c r="E79" s="23"/>
      <c r="F79" s="23"/>
      <c r="G79" s="23"/>
      <c r="H79" s="23"/>
      <c r="I79" s="23"/>
      <c r="J79" s="23"/>
      <c r="K79" s="24"/>
      <c r="L79" s="4"/>
    </row>
    <row r="80" spans="1:12" x14ac:dyDescent="0.2">
      <c r="A80" s="63" t="s">
        <v>275</v>
      </c>
      <c r="B80" s="23"/>
      <c r="C80" s="23"/>
      <c r="D80" s="23"/>
      <c r="E80" s="23"/>
      <c r="F80" s="23"/>
      <c r="G80" s="23"/>
      <c r="H80" s="23"/>
      <c r="I80" s="23"/>
      <c r="J80" s="23"/>
      <c r="K80" s="24"/>
      <c r="L80" s="4"/>
    </row>
    <row r="81" spans="1:12" x14ac:dyDescent="0.2">
      <c r="A81" s="27" t="s">
        <v>51</v>
      </c>
      <c r="B81" s="30">
        <v>24182</v>
      </c>
      <c r="C81" s="59">
        <v>23818</v>
      </c>
      <c r="D81" s="30">
        <v>11846</v>
      </c>
      <c r="E81" s="59">
        <v>11630</v>
      </c>
      <c r="F81" s="30">
        <v>12336</v>
      </c>
      <c r="G81" s="59">
        <v>12188</v>
      </c>
      <c r="H81" s="60">
        <v>104.1</v>
      </c>
      <c r="I81" s="60">
        <v>104.8</v>
      </c>
      <c r="J81" s="46">
        <v>271</v>
      </c>
      <c r="K81" s="38">
        <v>267</v>
      </c>
      <c r="L81" s="4"/>
    </row>
    <row r="82" spans="1:12" x14ac:dyDescent="0.2">
      <c r="A82" s="26" t="s">
        <v>52</v>
      </c>
      <c r="B82" s="23"/>
      <c r="C82" s="23"/>
      <c r="D82" s="23"/>
      <c r="E82" s="23"/>
      <c r="F82" s="23"/>
      <c r="G82" s="23"/>
      <c r="H82" s="23"/>
      <c r="I82" s="23"/>
      <c r="J82" s="23"/>
      <c r="K82" s="24"/>
      <c r="L82" s="4"/>
    </row>
    <row r="83" spans="1:12" x14ac:dyDescent="0.2">
      <c r="A83" s="63" t="s">
        <v>272</v>
      </c>
      <c r="B83" s="23"/>
      <c r="C83" s="23"/>
      <c r="D83" s="23"/>
      <c r="E83" s="23"/>
      <c r="F83" s="23"/>
      <c r="G83" s="23"/>
      <c r="H83" s="23"/>
      <c r="I83" s="23"/>
      <c r="J83" s="23"/>
      <c r="K83" s="24"/>
      <c r="L83" s="4"/>
    </row>
    <row r="84" spans="1:12" x14ac:dyDescent="0.2">
      <c r="A84" s="27" t="s">
        <v>53</v>
      </c>
      <c r="B84" s="46">
        <v>9641</v>
      </c>
      <c r="C84" s="59">
        <v>9614</v>
      </c>
      <c r="D84" s="46">
        <v>4796</v>
      </c>
      <c r="E84" s="59">
        <v>4777</v>
      </c>
      <c r="F84" s="46">
        <v>4845</v>
      </c>
      <c r="G84" s="59">
        <v>4837</v>
      </c>
      <c r="H84" s="60">
        <v>101</v>
      </c>
      <c r="I84" s="60">
        <v>101.3</v>
      </c>
      <c r="J84" s="46">
        <v>76</v>
      </c>
      <c r="K84" s="38">
        <v>75</v>
      </c>
      <c r="L84" s="4"/>
    </row>
    <row r="85" spans="1:12" x14ac:dyDescent="0.2">
      <c r="A85" s="28" t="s">
        <v>7</v>
      </c>
      <c r="B85" s="30">
        <v>4422</v>
      </c>
      <c r="C85" s="59">
        <v>4338</v>
      </c>
      <c r="D85" s="30">
        <v>2191</v>
      </c>
      <c r="E85" s="59">
        <v>2153</v>
      </c>
      <c r="F85" s="30">
        <v>2231</v>
      </c>
      <c r="G85" s="59">
        <v>2185</v>
      </c>
      <c r="H85" s="60">
        <v>101.8</v>
      </c>
      <c r="I85" s="60">
        <v>101.5</v>
      </c>
      <c r="J85" s="46">
        <v>62</v>
      </c>
      <c r="K85" s="38">
        <v>61</v>
      </c>
      <c r="L85" s="4"/>
    </row>
    <row r="86" spans="1:12" x14ac:dyDescent="0.2">
      <c r="A86" s="64" t="s">
        <v>271</v>
      </c>
      <c r="B86" s="23"/>
      <c r="C86" s="23"/>
      <c r="D86" s="23"/>
      <c r="E86" s="23"/>
      <c r="F86" s="23"/>
      <c r="G86" s="23"/>
      <c r="H86" s="23"/>
      <c r="I86" s="23"/>
      <c r="J86" s="23"/>
      <c r="K86" s="24"/>
      <c r="L86" s="4"/>
    </row>
    <row r="87" spans="1:12" x14ac:dyDescent="0.2">
      <c r="A87" s="26" t="s">
        <v>9</v>
      </c>
      <c r="B87" s="23"/>
      <c r="C87" s="23"/>
      <c r="D87" s="23"/>
      <c r="E87" s="23"/>
      <c r="F87" s="23"/>
      <c r="G87" s="23"/>
      <c r="H87" s="23"/>
      <c r="I87" s="23"/>
      <c r="J87" s="23"/>
      <c r="K87" s="24"/>
      <c r="L87" s="4"/>
    </row>
    <row r="88" spans="1:12" x14ac:dyDescent="0.2">
      <c r="A88" s="63" t="s">
        <v>270</v>
      </c>
      <c r="B88" s="23"/>
      <c r="C88" s="23"/>
      <c r="D88" s="23"/>
      <c r="E88" s="23"/>
      <c r="F88" s="23"/>
      <c r="G88" s="23"/>
      <c r="H88" s="23"/>
      <c r="I88" s="23"/>
      <c r="J88" s="23"/>
      <c r="K88" s="24"/>
      <c r="L88" s="4"/>
    </row>
    <row r="89" spans="1:12" x14ac:dyDescent="0.2">
      <c r="A89" s="27" t="s">
        <v>54</v>
      </c>
      <c r="B89" s="47">
        <v>3371</v>
      </c>
      <c r="C89" s="59">
        <v>3408</v>
      </c>
      <c r="D89" s="47">
        <v>1670</v>
      </c>
      <c r="E89" s="59">
        <v>1682</v>
      </c>
      <c r="F89" s="47">
        <v>1701</v>
      </c>
      <c r="G89" s="59">
        <v>1726</v>
      </c>
      <c r="H89" s="60">
        <v>101.9</v>
      </c>
      <c r="I89" s="60">
        <v>102.6</v>
      </c>
      <c r="J89" s="46">
        <v>59</v>
      </c>
      <c r="K89" s="38">
        <v>59</v>
      </c>
      <c r="L89" s="4"/>
    </row>
    <row r="90" spans="1:12" x14ac:dyDescent="0.2">
      <c r="A90" s="27" t="s">
        <v>55</v>
      </c>
      <c r="B90" s="47">
        <v>7632</v>
      </c>
      <c r="C90" s="59">
        <v>7500</v>
      </c>
      <c r="D90" s="47">
        <v>3755</v>
      </c>
      <c r="E90" s="59">
        <v>3680</v>
      </c>
      <c r="F90" s="47">
        <v>3877</v>
      </c>
      <c r="G90" s="59">
        <v>3820</v>
      </c>
      <c r="H90" s="60">
        <v>103.2</v>
      </c>
      <c r="I90" s="60">
        <v>103.8</v>
      </c>
      <c r="J90" s="46">
        <v>57</v>
      </c>
      <c r="K90" s="38">
        <v>56</v>
      </c>
      <c r="L90" s="4"/>
    </row>
    <row r="91" spans="1:12" x14ac:dyDescent="0.2">
      <c r="A91" s="27" t="s">
        <v>56</v>
      </c>
      <c r="B91" s="47">
        <v>6886</v>
      </c>
      <c r="C91" s="59">
        <v>6832</v>
      </c>
      <c r="D91" s="47">
        <v>3436</v>
      </c>
      <c r="E91" s="59">
        <v>3392</v>
      </c>
      <c r="F91" s="47">
        <v>3450</v>
      </c>
      <c r="G91" s="59">
        <v>3440</v>
      </c>
      <c r="H91" s="60">
        <v>100.4</v>
      </c>
      <c r="I91" s="60">
        <v>101.4</v>
      </c>
      <c r="J91" s="46">
        <v>80</v>
      </c>
      <c r="K91" s="38">
        <v>80</v>
      </c>
      <c r="L91" s="4"/>
    </row>
    <row r="92" spans="1:12" x14ac:dyDescent="0.2">
      <c r="A92" s="27" t="s">
        <v>57</v>
      </c>
      <c r="B92" s="47">
        <v>6891</v>
      </c>
      <c r="C92" s="59">
        <v>6910</v>
      </c>
      <c r="D92" s="47">
        <v>3370</v>
      </c>
      <c r="E92" s="59">
        <v>3376</v>
      </c>
      <c r="F92" s="47">
        <v>3521</v>
      </c>
      <c r="G92" s="59">
        <v>3534</v>
      </c>
      <c r="H92" s="60">
        <v>104.5</v>
      </c>
      <c r="I92" s="60">
        <v>104.7</v>
      </c>
      <c r="J92" s="46">
        <v>86</v>
      </c>
      <c r="K92" s="38">
        <v>86</v>
      </c>
      <c r="L92" s="4"/>
    </row>
    <row r="93" spans="1:12" x14ac:dyDescent="0.2">
      <c r="A93" s="27" t="s">
        <v>58</v>
      </c>
      <c r="B93" s="47">
        <v>11765</v>
      </c>
      <c r="C93" s="59">
        <v>11861</v>
      </c>
      <c r="D93" s="47">
        <v>5755</v>
      </c>
      <c r="E93" s="59">
        <v>5819</v>
      </c>
      <c r="F93" s="47">
        <v>6010</v>
      </c>
      <c r="G93" s="59">
        <v>6042</v>
      </c>
      <c r="H93" s="60">
        <v>104.4</v>
      </c>
      <c r="I93" s="60">
        <v>103.8</v>
      </c>
      <c r="J93" s="46">
        <v>91</v>
      </c>
      <c r="K93" s="38">
        <v>92</v>
      </c>
      <c r="L93" s="4"/>
    </row>
    <row r="94" spans="1:12" x14ac:dyDescent="0.2">
      <c r="A94" s="27" t="s">
        <v>59</v>
      </c>
      <c r="B94" s="47">
        <v>6612</v>
      </c>
      <c r="C94" s="59">
        <v>6650</v>
      </c>
      <c r="D94" s="47">
        <v>3285</v>
      </c>
      <c r="E94" s="59">
        <v>3287</v>
      </c>
      <c r="F94" s="47">
        <v>3327</v>
      </c>
      <c r="G94" s="59">
        <v>3363</v>
      </c>
      <c r="H94" s="60">
        <v>101.3</v>
      </c>
      <c r="I94" s="60">
        <v>102.3</v>
      </c>
      <c r="J94" s="46">
        <v>56</v>
      </c>
      <c r="K94" s="38">
        <v>56</v>
      </c>
      <c r="L94" s="4"/>
    </row>
    <row r="95" spans="1:12" x14ac:dyDescent="0.2">
      <c r="A95" s="25" t="s">
        <v>60</v>
      </c>
      <c r="B95" s="29">
        <v>138502</v>
      </c>
      <c r="C95" s="55">
        <v>139833</v>
      </c>
      <c r="D95" s="45">
        <v>67358</v>
      </c>
      <c r="E95" s="56">
        <v>67980</v>
      </c>
      <c r="F95" s="45">
        <v>71144</v>
      </c>
      <c r="G95" s="56">
        <v>71853</v>
      </c>
      <c r="H95" s="58">
        <v>105.6</v>
      </c>
      <c r="I95" s="58">
        <v>105.7</v>
      </c>
      <c r="J95" s="45">
        <v>215</v>
      </c>
      <c r="K95" s="37">
        <v>217</v>
      </c>
      <c r="L95" s="4"/>
    </row>
    <row r="96" spans="1:12" x14ac:dyDescent="0.2">
      <c r="A96" s="26" t="s">
        <v>18</v>
      </c>
      <c r="B96" s="23"/>
      <c r="C96" s="23"/>
      <c r="D96" s="23"/>
      <c r="E96" s="23"/>
      <c r="F96" s="23"/>
      <c r="G96" s="23"/>
      <c r="H96" s="23"/>
      <c r="I96" s="23"/>
      <c r="J96" s="23"/>
      <c r="K96" s="24"/>
      <c r="L96" s="4"/>
    </row>
    <row r="97" spans="1:12" x14ac:dyDescent="0.2">
      <c r="A97" s="63" t="s">
        <v>273</v>
      </c>
      <c r="B97" s="23"/>
      <c r="C97" s="23"/>
      <c r="D97" s="23"/>
      <c r="E97" s="23"/>
      <c r="F97" s="23"/>
      <c r="G97" s="23"/>
      <c r="H97" s="23"/>
      <c r="I97" s="23"/>
      <c r="J97" s="23"/>
      <c r="K97" s="24"/>
      <c r="L97" s="4"/>
    </row>
    <row r="98" spans="1:12" x14ac:dyDescent="0.2">
      <c r="A98" s="27" t="s">
        <v>61</v>
      </c>
      <c r="B98" s="30">
        <v>8626</v>
      </c>
      <c r="C98" s="59">
        <v>8626</v>
      </c>
      <c r="D98" s="30">
        <v>4211</v>
      </c>
      <c r="E98" s="59">
        <v>4222</v>
      </c>
      <c r="F98" s="30">
        <v>4415</v>
      </c>
      <c r="G98" s="59">
        <v>4404</v>
      </c>
      <c r="H98" s="60">
        <v>104.8</v>
      </c>
      <c r="I98" s="60">
        <v>104.3</v>
      </c>
      <c r="J98" s="46">
        <v>113</v>
      </c>
      <c r="K98" s="38">
        <v>113</v>
      </c>
      <c r="L98" s="4"/>
    </row>
    <row r="99" spans="1:12" x14ac:dyDescent="0.2">
      <c r="A99" s="27" t="s">
        <v>62</v>
      </c>
      <c r="B99" s="30">
        <v>7383</v>
      </c>
      <c r="C99" s="59">
        <v>7449</v>
      </c>
      <c r="D99" s="30">
        <v>3582</v>
      </c>
      <c r="E99" s="59">
        <v>3601</v>
      </c>
      <c r="F99" s="30">
        <v>3801</v>
      </c>
      <c r="G99" s="59">
        <v>3848</v>
      </c>
      <c r="H99" s="60">
        <v>106.1</v>
      </c>
      <c r="I99" s="60">
        <v>106.9</v>
      </c>
      <c r="J99" s="46">
        <v>109</v>
      </c>
      <c r="K99" s="38">
        <v>110</v>
      </c>
      <c r="L99" s="4"/>
    </row>
    <row r="100" spans="1:12" x14ac:dyDescent="0.2">
      <c r="A100" s="27" t="s">
        <v>63</v>
      </c>
      <c r="B100" s="30">
        <v>17050</v>
      </c>
      <c r="C100" s="59">
        <v>16818</v>
      </c>
      <c r="D100" s="30">
        <v>8265</v>
      </c>
      <c r="E100" s="59">
        <v>8189</v>
      </c>
      <c r="F100" s="30">
        <v>8785</v>
      </c>
      <c r="G100" s="59">
        <v>8629</v>
      </c>
      <c r="H100" s="60">
        <v>106.3</v>
      </c>
      <c r="I100" s="60">
        <v>105.4</v>
      </c>
      <c r="J100" s="46">
        <v>1292</v>
      </c>
      <c r="K100" s="38">
        <v>1274</v>
      </c>
      <c r="L100" s="4"/>
    </row>
    <row r="101" spans="1:12" x14ac:dyDescent="0.2">
      <c r="A101" s="27" t="s">
        <v>64</v>
      </c>
      <c r="B101" s="30">
        <v>60879</v>
      </c>
      <c r="C101" s="59">
        <v>61356</v>
      </c>
      <c r="D101" s="30">
        <v>29288</v>
      </c>
      <c r="E101" s="59">
        <v>29470</v>
      </c>
      <c r="F101" s="30">
        <v>31591</v>
      </c>
      <c r="G101" s="59">
        <v>31886</v>
      </c>
      <c r="H101" s="60">
        <v>107.9</v>
      </c>
      <c r="I101" s="60">
        <v>108.2</v>
      </c>
      <c r="J101" s="46">
        <v>727</v>
      </c>
      <c r="K101" s="38">
        <v>733</v>
      </c>
      <c r="L101" s="4"/>
    </row>
    <row r="102" spans="1:12" x14ac:dyDescent="0.2">
      <c r="A102" s="26" t="s">
        <v>9</v>
      </c>
      <c r="B102" s="23"/>
      <c r="C102" s="23"/>
      <c r="D102" s="23"/>
      <c r="E102" s="23"/>
      <c r="F102" s="23"/>
      <c r="G102" s="23"/>
      <c r="H102" s="23"/>
      <c r="I102" s="23"/>
      <c r="J102" s="23"/>
      <c r="K102" s="24"/>
      <c r="L102" s="4"/>
    </row>
    <row r="103" spans="1:12" x14ac:dyDescent="0.2">
      <c r="A103" s="63" t="s">
        <v>270</v>
      </c>
      <c r="B103" s="23"/>
      <c r="C103" s="23"/>
      <c r="D103" s="23"/>
      <c r="E103" s="23"/>
      <c r="F103" s="23"/>
      <c r="G103" s="23"/>
      <c r="H103" s="23"/>
      <c r="I103" s="23"/>
      <c r="J103" s="23"/>
      <c r="K103" s="24"/>
      <c r="L103" s="4"/>
    </row>
    <row r="104" spans="1:12" x14ac:dyDescent="0.2">
      <c r="A104" s="27" t="s">
        <v>65</v>
      </c>
      <c r="B104" s="47">
        <v>3265</v>
      </c>
      <c r="C104" s="59">
        <v>3191</v>
      </c>
      <c r="D104" s="47">
        <v>1610</v>
      </c>
      <c r="E104" s="59">
        <v>1590</v>
      </c>
      <c r="F104" s="47">
        <v>1655</v>
      </c>
      <c r="G104" s="59">
        <v>1601</v>
      </c>
      <c r="H104" s="60">
        <v>102.8</v>
      </c>
      <c r="I104" s="60">
        <v>100.7</v>
      </c>
      <c r="J104" s="46">
        <v>84</v>
      </c>
      <c r="K104" s="38">
        <v>82</v>
      </c>
      <c r="L104" s="4"/>
    </row>
    <row r="105" spans="1:12" x14ac:dyDescent="0.2">
      <c r="A105" s="27" t="s">
        <v>66</v>
      </c>
      <c r="B105" s="47">
        <v>5655</v>
      </c>
      <c r="C105" s="59">
        <v>5793</v>
      </c>
      <c r="D105" s="47">
        <v>2765</v>
      </c>
      <c r="E105" s="59">
        <v>2801</v>
      </c>
      <c r="F105" s="47">
        <v>2890</v>
      </c>
      <c r="G105" s="59">
        <v>2992</v>
      </c>
      <c r="H105" s="60">
        <v>104.5</v>
      </c>
      <c r="I105" s="60">
        <v>106.8</v>
      </c>
      <c r="J105" s="46">
        <v>123</v>
      </c>
      <c r="K105" s="38">
        <v>126</v>
      </c>
      <c r="L105" s="4"/>
    </row>
    <row r="106" spans="1:12" x14ac:dyDescent="0.2">
      <c r="A106" s="27" t="s">
        <v>67</v>
      </c>
      <c r="B106" s="47">
        <v>11814</v>
      </c>
      <c r="C106" s="59">
        <v>12248</v>
      </c>
      <c r="D106" s="47">
        <v>5769</v>
      </c>
      <c r="E106" s="59">
        <v>5993</v>
      </c>
      <c r="F106" s="47">
        <v>6045</v>
      </c>
      <c r="G106" s="59">
        <v>6255</v>
      </c>
      <c r="H106" s="60">
        <v>104.8</v>
      </c>
      <c r="I106" s="60">
        <v>104.4</v>
      </c>
      <c r="J106" s="46">
        <v>265</v>
      </c>
      <c r="K106" s="38">
        <v>274</v>
      </c>
      <c r="L106" s="4"/>
    </row>
    <row r="107" spans="1:12" x14ac:dyDescent="0.2">
      <c r="A107" s="27" t="s">
        <v>68</v>
      </c>
      <c r="B107" s="47">
        <v>8073</v>
      </c>
      <c r="C107" s="59">
        <v>8240</v>
      </c>
      <c r="D107" s="47">
        <v>4007</v>
      </c>
      <c r="E107" s="59">
        <v>4097</v>
      </c>
      <c r="F107" s="47">
        <v>4066</v>
      </c>
      <c r="G107" s="59">
        <v>4143</v>
      </c>
      <c r="H107" s="60">
        <v>101.5</v>
      </c>
      <c r="I107" s="60">
        <v>101.1</v>
      </c>
      <c r="J107" s="46">
        <v>64</v>
      </c>
      <c r="K107" s="38">
        <v>66</v>
      </c>
      <c r="L107" s="4"/>
    </row>
    <row r="108" spans="1:12" x14ac:dyDescent="0.2">
      <c r="A108" s="27" t="s">
        <v>69</v>
      </c>
      <c r="B108" s="47">
        <v>15757</v>
      </c>
      <c r="C108" s="59">
        <v>16112</v>
      </c>
      <c r="D108" s="47">
        <v>7861</v>
      </c>
      <c r="E108" s="59">
        <v>8017</v>
      </c>
      <c r="F108" s="47">
        <v>7896</v>
      </c>
      <c r="G108" s="59">
        <v>8095</v>
      </c>
      <c r="H108" s="60">
        <v>100.4</v>
      </c>
      <c r="I108" s="60">
        <v>101</v>
      </c>
      <c r="J108" s="46">
        <v>106</v>
      </c>
      <c r="K108" s="38">
        <v>109</v>
      </c>
      <c r="L108" s="4"/>
    </row>
    <row r="109" spans="1:12" x14ac:dyDescent="0.2">
      <c r="A109" s="25" t="s">
        <v>70</v>
      </c>
      <c r="B109" s="23"/>
      <c r="C109" s="23"/>
      <c r="D109" s="23"/>
      <c r="E109" s="23"/>
      <c r="F109" s="23"/>
      <c r="G109" s="23"/>
      <c r="H109" s="23"/>
      <c r="I109" s="23"/>
      <c r="J109" s="23"/>
      <c r="K109" s="24"/>
      <c r="L109" s="4"/>
    </row>
    <row r="110" spans="1:12" x14ac:dyDescent="0.2">
      <c r="A110" s="65" t="s">
        <v>71</v>
      </c>
      <c r="B110" s="23"/>
      <c r="C110" s="23"/>
      <c r="D110" s="23"/>
      <c r="E110" s="23"/>
      <c r="F110" s="23"/>
      <c r="G110" s="23"/>
      <c r="H110" s="23"/>
      <c r="I110" s="23"/>
      <c r="J110" s="23"/>
      <c r="K110" s="24"/>
      <c r="L110" s="4"/>
    </row>
    <row r="111" spans="1:12" x14ac:dyDescent="0.2">
      <c r="A111" s="62" t="s">
        <v>72</v>
      </c>
      <c r="B111" s="29">
        <v>172306</v>
      </c>
      <c r="C111" s="56">
        <v>166795</v>
      </c>
      <c r="D111" s="29">
        <v>82473</v>
      </c>
      <c r="E111" s="56">
        <v>79646</v>
      </c>
      <c r="F111" s="29">
        <v>89833</v>
      </c>
      <c r="G111" s="56">
        <v>87149</v>
      </c>
      <c r="H111" s="58">
        <v>108.9</v>
      </c>
      <c r="I111" s="58">
        <v>109.4</v>
      </c>
      <c r="J111" s="45">
        <v>2481</v>
      </c>
      <c r="K111" s="37">
        <v>2402</v>
      </c>
      <c r="L111" s="4"/>
    </row>
    <row r="112" spans="1:12" x14ac:dyDescent="0.2">
      <c r="A112" s="62" t="s">
        <v>73</v>
      </c>
      <c r="B112" s="29">
        <v>56755</v>
      </c>
      <c r="C112" s="56">
        <v>55299</v>
      </c>
      <c r="D112" s="29">
        <v>27172</v>
      </c>
      <c r="E112" s="56">
        <v>26509</v>
      </c>
      <c r="F112" s="29">
        <v>29583</v>
      </c>
      <c r="G112" s="56">
        <v>28790</v>
      </c>
      <c r="H112" s="58">
        <v>108.9</v>
      </c>
      <c r="I112" s="58">
        <v>108.6</v>
      </c>
      <c r="J112" s="45">
        <v>1420</v>
      </c>
      <c r="K112" s="37">
        <v>1383</v>
      </c>
      <c r="L112" s="4"/>
    </row>
    <row r="113" spans="1:12" ht="24.95" customHeight="1" x14ac:dyDescent="0.2">
      <c r="A113" s="25" t="s">
        <v>283</v>
      </c>
      <c r="B113" s="52">
        <v>523256</v>
      </c>
      <c r="C113" s="52">
        <v>513254</v>
      </c>
      <c r="D113" s="53">
        <v>251655</v>
      </c>
      <c r="E113" s="52">
        <v>246665</v>
      </c>
      <c r="F113" s="53">
        <v>271601</v>
      </c>
      <c r="G113" s="52">
        <v>266589</v>
      </c>
      <c r="H113" s="54">
        <v>107.9</v>
      </c>
      <c r="I113" s="54">
        <v>108.1</v>
      </c>
      <c r="J113" s="44">
        <v>172</v>
      </c>
      <c r="K113" s="49">
        <v>168</v>
      </c>
      <c r="L113" s="4"/>
    </row>
    <row r="114" spans="1:12" x14ac:dyDescent="0.2">
      <c r="A114" s="25" t="s">
        <v>74</v>
      </c>
      <c r="B114" s="29">
        <v>135760</v>
      </c>
      <c r="C114" s="55">
        <v>134919</v>
      </c>
      <c r="D114" s="45">
        <v>66509</v>
      </c>
      <c r="E114" s="56">
        <v>66104</v>
      </c>
      <c r="F114" s="45">
        <v>69251</v>
      </c>
      <c r="G114" s="56">
        <v>68815</v>
      </c>
      <c r="H114" s="58">
        <v>104.1</v>
      </c>
      <c r="I114" s="58">
        <v>104.1</v>
      </c>
      <c r="J114" s="45">
        <v>89</v>
      </c>
      <c r="K114" s="37">
        <v>89</v>
      </c>
      <c r="L114" s="4"/>
    </row>
    <row r="115" spans="1:12" x14ac:dyDescent="0.2">
      <c r="A115" s="26" t="s">
        <v>5</v>
      </c>
      <c r="B115" s="23"/>
      <c r="C115" s="23"/>
      <c r="D115" s="23"/>
      <c r="E115" s="23"/>
      <c r="F115" s="23"/>
      <c r="G115" s="23"/>
      <c r="H115" s="23"/>
      <c r="I115" s="23"/>
      <c r="J115" s="23"/>
      <c r="K115" s="24"/>
      <c r="L115" s="4"/>
    </row>
    <row r="116" spans="1:12" x14ac:dyDescent="0.2">
      <c r="A116" s="63" t="s">
        <v>274</v>
      </c>
      <c r="B116" s="23"/>
      <c r="C116" s="23"/>
      <c r="D116" s="23"/>
      <c r="E116" s="23"/>
      <c r="F116" s="23"/>
      <c r="G116" s="23"/>
      <c r="H116" s="23"/>
      <c r="I116" s="23"/>
      <c r="J116" s="23"/>
      <c r="K116" s="24"/>
      <c r="L116" s="4"/>
    </row>
    <row r="117" spans="1:12" x14ac:dyDescent="0.2">
      <c r="A117" s="27" t="s">
        <v>75</v>
      </c>
      <c r="B117" s="46">
        <v>13214</v>
      </c>
      <c r="C117" s="59">
        <v>12995</v>
      </c>
      <c r="D117" s="46">
        <v>6272</v>
      </c>
      <c r="E117" s="59">
        <v>6157</v>
      </c>
      <c r="F117" s="46">
        <v>6942</v>
      </c>
      <c r="G117" s="59">
        <v>6838</v>
      </c>
      <c r="H117" s="60">
        <v>110.7</v>
      </c>
      <c r="I117" s="60">
        <v>111.1</v>
      </c>
      <c r="J117" s="46">
        <v>198</v>
      </c>
      <c r="K117" s="38">
        <v>195</v>
      </c>
      <c r="L117" s="4"/>
    </row>
    <row r="118" spans="1:12" x14ac:dyDescent="0.2">
      <c r="A118" s="28" t="s">
        <v>7</v>
      </c>
      <c r="B118" s="30">
        <v>9830</v>
      </c>
      <c r="C118" s="59">
        <v>9594</v>
      </c>
      <c r="D118" s="30">
        <v>4635</v>
      </c>
      <c r="E118" s="59">
        <v>4512</v>
      </c>
      <c r="F118" s="30">
        <v>5195</v>
      </c>
      <c r="G118" s="59">
        <v>5082</v>
      </c>
      <c r="H118" s="60">
        <v>112.1</v>
      </c>
      <c r="I118" s="60">
        <v>112.6</v>
      </c>
      <c r="J118" s="46">
        <v>268</v>
      </c>
      <c r="K118" s="38">
        <v>262</v>
      </c>
      <c r="L118" s="4"/>
    </row>
    <row r="119" spans="1:12" x14ac:dyDescent="0.2">
      <c r="A119" s="64" t="s">
        <v>271</v>
      </c>
      <c r="B119" s="23"/>
      <c r="C119" s="23"/>
      <c r="D119" s="23"/>
      <c r="E119" s="23"/>
      <c r="F119" s="23"/>
      <c r="G119" s="23"/>
      <c r="H119" s="23"/>
      <c r="I119" s="23"/>
      <c r="J119" s="23"/>
      <c r="K119" s="24"/>
      <c r="L119" s="4"/>
    </row>
    <row r="120" spans="1:12" x14ac:dyDescent="0.2">
      <c r="A120" s="27" t="s">
        <v>76</v>
      </c>
      <c r="B120" s="46">
        <v>9836</v>
      </c>
      <c r="C120" s="59">
        <v>9500</v>
      </c>
      <c r="D120" s="46">
        <v>4888</v>
      </c>
      <c r="E120" s="59">
        <v>4724</v>
      </c>
      <c r="F120" s="46">
        <v>4948</v>
      </c>
      <c r="G120" s="59">
        <v>4776</v>
      </c>
      <c r="H120" s="60">
        <v>101.2</v>
      </c>
      <c r="I120" s="60">
        <v>101.1</v>
      </c>
      <c r="J120" s="46">
        <v>67</v>
      </c>
      <c r="K120" s="38">
        <v>65</v>
      </c>
      <c r="L120" s="4"/>
    </row>
    <row r="121" spans="1:12" x14ac:dyDescent="0.2">
      <c r="A121" s="28" t="s">
        <v>7</v>
      </c>
      <c r="B121" s="30">
        <v>6142</v>
      </c>
      <c r="C121" s="59">
        <v>5950</v>
      </c>
      <c r="D121" s="30">
        <v>3008</v>
      </c>
      <c r="E121" s="59">
        <v>2903</v>
      </c>
      <c r="F121" s="30">
        <v>3134</v>
      </c>
      <c r="G121" s="59">
        <v>3047</v>
      </c>
      <c r="H121" s="60">
        <v>104.2</v>
      </c>
      <c r="I121" s="60">
        <v>105</v>
      </c>
      <c r="J121" s="46">
        <v>166</v>
      </c>
      <c r="K121" s="38">
        <v>161</v>
      </c>
      <c r="L121" s="4"/>
    </row>
    <row r="122" spans="1:12" x14ac:dyDescent="0.2">
      <c r="A122" s="64" t="s">
        <v>271</v>
      </c>
      <c r="B122" s="23"/>
      <c r="C122" s="23"/>
      <c r="D122" s="23"/>
      <c r="E122" s="23"/>
      <c r="F122" s="23"/>
      <c r="G122" s="23"/>
      <c r="H122" s="23"/>
      <c r="I122" s="23"/>
      <c r="J122" s="23"/>
      <c r="K122" s="24"/>
      <c r="L122" s="4"/>
    </row>
    <row r="123" spans="1:12" x14ac:dyDescent="0.2">
      <c r="A123" s="26" t="s">
        <v>9</v>
      </c>
      <c r="B123" s="23"/>
      <c r="C123" s="23"/>
      <c r="D123" s="23"/>
      <c r="E123" s="23"/>
      <c r="F123" s="23"/>
      <c r="G123" s="23"/>
      <c r="H123" s="23"/>
      <c r="I123" s="23"/>
      <c r="J123" s="23"/>
      <c r="K123" s="24"/>
      <c r="L123" s="4"/>
    </row>
    <row r="124" spans="1:12" x14ac:dyDescent="0.2">
      <c r="A124" s="63" t="s">
        <v>270</v>
      </c>
      <c r="B124" s="23"/>
      <c r="C124" s="23"/>
      <c r="D124" s="23"/>
      <c r="E124" s="23"/>
      <c r="F124" s="23"/>
      <c r="G124" s="23"/>
      <c r="H124" s="23"/>
      <c r="I124" s="23"/>
      <c r="J124" s="23"/>
      <c r="K124" s="24"/>
      <c r="L124" s="4"/>
    </row>
    <row r="125" spans="1:12" x14ac:dyDescent="0.2">
      <c r="A125" s="27" t="s">
        <v>77</v>
      </c>
      <c r="B125" s="47">
        <v>3972</v>
      </c>
      <c r="C125" s="59">
        <v>3865</v>
      </c>
      <c r="D125" s="47">
        <v>1968</v>
      </c>
      <c r="E125" s="59">
        <v>1914</v>
      </c>
      <c r="F125" s="47">
        <v>2004</v>
      </c>
      <c r="G125" s="59">
        <v>1951</v>
      </c>
      <c r="H125" s="60">
        <v>101.8</v>
      </c>
      <c r="I125" s="60">
        <v>101.9</v>
      </c>
      <c r="J125" s="46">
        <v>40</v>
      </c>
      <c r="K125" s="38">
        <v>39</v>
      </c>
      <c r="L125" s="4"/>
    </row>
    <row r="126" spans="1:12" x14ac:dyDescent="0.2">
      <c r="A126" s="27" t="s">
        <v>78</v>
      </c>
      <c r="B126" s="47">
        <v>5991</v>
      </c>
      <c r="C126" s="59">
        <v>5964</v>
      </c>
      <c r="D126" s="47">
        <v>2998</v>
      </c>
      <c r="E126" s="59">
        <v>2994</v>
      </c>
      <c r="F126" s="47">
        <v>2993</v>
      </c>
      <c r="G126" s="59">
        <v>2970</v>
      </c>
      <c r="H126" s="60">
        <v>99.8</v>
      </c>
      <c r="I126" s="60">
        <v>99.2</v>
      </c>
      <c r="J126" s="46">
        <v>41</v>
      </c>
      <c r="K126" s="38">
        <v>41</v>
      </c>
      <c r="L126" s="4"/>
    </row>
    <row r="127" spans="1:12" x14ac:dyDescent="0.2">
      <c r="A127" s="27" t="s">
        <v>79</v>
      </c>
      <c r="B127" s="47">
        <v>5652</v>
      </c>
      <c r="C127" s="59">
        <v>5579</v>
      </c>
      <c r="D127" s="47">
        <v>2732</v>
      </c>
      <c r="E127" s="59">
        <v>2685</v>
      </c>
      <c r="F127" s="47">
        <v>2920</v>
      </c>
      <c r="G127" s="59">
        <v>2894</v>
      </c>
      <c r="H127" s="60">
        <v>106.9</v>
      </c>
      <c r="I127" s="60">
        <v>107.8</v>
      </c>
      <c r="J127" s="46">
        <v>122</v>
      </c>
      <c r="K127" s="38">
        <v>120</v>
      </c>
      <c r="L127" s="4"/>
    </row>
    <row r="128" spans="1:12" x14ac:dyDescent="0.2">
      <c r="A128" s="27" t="s">
        <v>80</v>
      </c>
      <c r="B128" s="47">
        <v>13705</v>
      </c>
      <c r="C128" s="59">
        <v>13524</v>
      </c>
      <c r="D128" s="47">
        <v>6622</v>
      </c>
      <c r="E128" s="59">
        <v>6535</v>
      </c>
      <c r="F128" s="47">
        <v>7083</v>
      </c>
      <c r="G128" s="59">
        <v>6989</v>
      </c>
      <c r="H128" s="60">
        <v>107</v>
      </c>
      <c r="I128" s="60">
        <v>106.9</v>
      </c>
      <c r="J128" s="46">
        <v>93</v>
      </c>
      <c r="K128" s="38">
        <v>92</v>
      </c>
      <c r="L128" s="4"/>
    </row>
    <row r="129" spans="1:12" x14ac:dyDescent="0.2">
      <c r="A129" s="27" t="s">
        <v>81</v>
      </c>
      <c r="B129" s="47">
        <v>10750</v>
      </c>
      <c r="C129" s="59">
        <v>10737</v>
      </c>
      <c r="D129" s="47">
        <v>5209</v>
      </c>
      <c r="E129" s="59">
        <v>5186</v>
      </c>
      <c r="F129" s="47">
        <v>5541</v>
      </c>
      <c r="G129" s="59">
        <v>5551</v>
      </c>
      <c r="H129" s="60">
        <v>106.4</v>
      </c>
      <c r="I129" s="60">
        <v>107</v>
      </c>
      <c r="J129" s="46">
        <v>137</v>
      </c>
      <c r="K129" s="38">
        <v>137</v>
      </c>
      <c r="L129" s="4"/>
    </row>
    <row r="130" spans="1:12" x14ac:dyDescent="0.2">
      <c r="A130" s="27" t="s">
        <v>82</v>
      </c>
      <c r="B130" s="47">
        <v>4910</v>
      </c>
      <c r="C130" s="59">
        <v>4862</v>
      </c>
      <c r="D130" s="47">
        <v>2420</v>
      </c>
      <c r="E130" s="59">
        <v>2397</v>
      </c>
      <c r="F130" s="47">
        <v>2490</v>
      </c>
      <c r="G130" s="59">
        <v>2465</v>
      </c>
      <c r="H130" s="60">
        <v>102.9</v>
      </c>
      <c r="I130" s="60">
        <v>102.8</v>
      </c>
      <c r="J130" s="46">
        <v>52</v>
      </c>
      <c r="K130" s="38">
        <v>52</v>
      </c>
      <c r="L130" s="4"/>
    </row>
    <row r="131" spans="1:12" x14ac:dyDescent="0.2">
      <c r="A131" s="27" t="s">
        <v>83</v>
      </c>
      <c r="B131" s="47">
        <v>4965</v>
      </c>
      <c r="C131" s="59">
        <v>4872</v>
      </c>
      <c r="D131" s="47">
        <v>2474</v>
      </c>
      <c r="E131" s="59">
        <v>2450</v>
      </c>
      <c r="F131" s="47">
        <v>2491</v>
      </c>
      <c r="G131" s="59">
        <v>2422</v>
      </c>
      <c r="H131" s="60">
        <v>100.7</v>
      </c>
      <c r="I131" s="60">
        <v>98.9</v>
      </c>
      <c r="J131" s="46">
        <v>40</v>
      </c>
      <c r="K131" s="38">
        <v>39</v>
      </c>
      <c r="L131" s="4"/>
    </row>
    <row r="132" spans="1:12" x14ac:dyDescent="0.2">
      <c r="A132" s="27" t="s">
        <v>84</v>
      </c>
      <c r="B132" s="47">
        <v>10724</v>
      </c>
      <c r="C132" s="59">
        <v>10827</v>
      </c>
      <c r="D132" s="47">
        <v>5269</v>
      </c>
      <c r="E132" s="59">
        <v>5284</v>
      </c>
      <c r="F132" s="47">
        <v>5455</v>
      </c>
      <c r="G132" s="59">
        <v>5543</v>
      </c>
      <c r="H132" s="60">
        <v>103.5</v>
      </c>
      <c r="I132" s="60">
        <v>104.9</v>
      </c>
      <c r="J132" s="46">
        <v>90</v>
      </c>
      <c r="K132" s="38">
        <v>91</v>
      </c>
      <c r="L132" s="4"/>
    </row>
    <row r="133" spans="1:12" x14ac:dyDescent="0.2">
      <c r="A133" s="27" t="s">
        <v>85</v>
      </c>
      <c r="B133" s="47">
        <v>14860</v>
      </c>
      <c r="C133" s="59">
        <v>15052</v>
      </c>
      <c r="D133" s="47">
        <v>7394</v>
      </c>
      <c r="E133" s="59">
        <v>7473</v>
      </c>
      <c r="F133" s="47">
        <v>7466</v>
      </c>
      <c r="G133" s="59">
        <v>7579</v>
      </c>
      <c r="H133" s="60">
        <v>101</v>
      </c>
      <c r="I133" s="60">
        <v>101.4</v>
      </c>
      <c r="J133" s="46">
        <v>105</v>
      </c>
      <c r="K133" s="38">
        <v>106</v>
      </c>
      <c r="L133" s="4"/>
    </row>
    <row r="134" spans="1:12" x14ac:dyDescent="0.2">
      <c r="A134" s="27" t="s">
        <v>86</v>
      </c>
      <c r="B134" s="47">
        <v>7649</v>
      </c>
      <c r="C134" s="59">
        <v>7822</v>
      </c>
      <c r="D134" s="47">
        <v>3811</v>
      </c>
      <c r="E134" s="59">
        <v>3912</v>
      </c>
      <c r="F134" s="47">
        <v>3838</v>
      </c>
      <c r="G134" s="59">
        <v>3910</v>
      </c>
      <c r="H134" s="60">
        <v>100.7</v>
      </c>
      <c r="I134" s="60">
        <v>99.9</v>
      </c>
      <c r="J134" s="46">
        <v>70</v>
      </c>
      <c r="K134" s="38">
        <v>72</v>
      </c>
      <c r="L134" s="4"/>
    </row>
    <row r="135" spans="1:12" x14ac:dyDescent="0.2">
      <c r="A135" s="27" t="s">
        <v>87</v>
      </c>
      <c r="B135" s="47">
        <v>12782</v>
      </c>
      <c r="C135" s="59">
        <v>12700</v>
      </c>
      <c r="D135" s="47">
        <v>6226</v>
      </c>
      <c r="E135" s="59">
        <v>6220</v>
      </c>
      <c r="F135" s="47">
        <v>6556</v>
      </c>
      <c r="G135" s="59">
        <v>6480</v>
      </c>
      <c r="H135" s="60">
        <v>105.3</v>
      </c>
      <c r="I135" s="60">
        <v>104.2</v>
      </c>
      <c r="J135" s="46">
        <v>213</v>
      </c>
      <c r="K135" s="38">
        <v>212</v>
      </c>
      <c r="L135" s="4"/>
    </row>
    <row r="136" spans="1:12" x14ac:dyDescent="0.2">
      <c r="A136" s="27" t="s">
        <v>88</v>
      </c>
      <c r="B136" s="47">
        <v>3869</v>
      </c>
      <c r="C136" s="59">
        <v>3779</v>
      </c>
      <c r="D136" s="47">
        <v>1931</v>
      </c>
      <c r="E136" s="59">
        <v>1867</v>
      </c>
      <c r="F136" s="47">
        <v>1938</v>
      </c>
      <c r="G136" s="59">
        <v>1912</v>
      </c>
      <c r="H136" s="60">
        <v>100.4</v>
      </c>
      <c r="I136" s="60">
        <v>102.4</v>
      </c>
      <c r="J136" s="46">
        <v>48</v>
      </c>
      <c r="K136" s="38">
        <v>47</v>
      </c>
      <c r="L136" s="4"/>
    </row>
    <row r="137" spans="1:12" x14ac:dyDescent="0.2">
      <c r="A137" s="27" t="s">
        <v>89</v>
      </c>
      <c r="B137" s="47">
        <v>10055</v>
      </c>
      <c r="C137" s="59">
        <v>10012</v>
      </c>
      <c r="D137" s="47">
        <v>4920</v>
      </c>
      <c r="E137" s="59">
        <v>4932</v>
      </c>
      <c r="F137" s="47">
        <v>5135</v>
      </c>
      <c r="G137" s="59">
        <v>5080</v>
      </c>
      <c r="H137" s="60">
        <v>104.4</v>
      </c>
      <c r="I137" s="60">
        <v>103</v>
      </c>
      <c r="J137" s="46">
        <v>244</v>
      </c>
      <c r="K137" s="38">
        <v>243</v>
      </c>
      <c r="L137" s="4"/>
    </row>
    <row r="138" spans="1:12" x14ac:dyDescent="0.2">
      <c r="A138" s="27" t="s">
        <v>90</v>
      </c>
      <c r="B138" s="47">
        <v>2826</v>
      </c>
      <c r="C138" s="59">
        <v>2829</v>
      </c>
      <c r="D138" s="47">
        <v>1375</v>
      </c>
      <c r="E138" s="59">
        <v>1374</v>
      </c>
      <c r="F138" s="47">
        <v>1451</v>
      </c>
      <c r="G138" s="59">
        <v>1455</v>
      </c>
      <c r="H138" s="60">
        <v>105.5</v>
      </c>
      <c r="I138" s="60">
        <v>105.9</v>
      </c>
      <c r="J138" s="46">
        <v>141</v>
      </c>
      <c r="K138" s="38">
        <v>141</v>
      </c>
      <c r="L138" s="4"/>
    </row>
    <row r="139" spans="1:12" x14ac:dyDescent="0.2">
      <c r="A139" s="25" t="s">
        <v>91</v>
      </c>
      <c r="B139" s="29">
        <v>85396</v>
      </c>
      <c r="C139" s="55">
        <v>84924</v>
      </c>
      <c r="D139" s="45">
        <v>42128</v>
      </c>
      <c r="E139" s="56">
        <v>41890</v>
      </c>
      <c r="F139" s="45">
        <v>43268</v>
      </c>
      <c r="G139" s="56">
        <v>43034</v>
      </c>
      <c r="H139" s="58">
        <v>102.7</v>
      </c>
      <c r="I139" s="58">
        <v>102.7</v>
      </c>
      <c r="J139" s="45">
        <v>96</v>
      </c>
      <c r="K139" s="37">
        <v>96</v>
      </c>
      <c r="L139" s="4"/>
    </row>
    <row r="140" spans="1:12" x14ac:dyDescent="0.2">
      <c r="A140" s="26" t="s">
        <v>5</v>
      </c>
      <c r="B140" s="23"/>
      <c r="C140" s="23"/>
      <c r="D140" s="23"/>
      <c r="E140" s="23"/>
      <c r="F140" s="23"/>
      <c r="G140" s="23"/>
      <c r="H140" s="23"/>
      <c r="I140" s="23"/>
      <c r="J140" s="23"/>
      <c r="K140" s="24"/>
      <c r="L140" s="4"/>
    </row>
    <row r="141" spans="1:12" x14ac:dyDescent="0.2">
      <c r="A141" s="63" t="s">
        <v>274</v>
      </c>
      <c r="B141" s="23"/>
      <c r="C141" s="23"/>
      <c r="D141" s="23"/>
      <c r="E141" s="23"/>
      <c r="F141" s="23"/>
      <c r="G141" s="23"/>
      <c r="H141" s="23"/>
      <c r="I141" s="23"/>
      <c r="J141" s="23"/>
      <c r="K141" s="24"/>
      <c r="L141" s="4"/>
    </row>
    <row r="142" spans="1:12" x14ac:dyDescent="0.2">
      <c r="A142" s="27" t="s">
        <v>92</v>
      </c>
      <c r="B142" s="46">
        <v>20629</v>
      </c>
      <c r="C142" s="59">
        <v>20449</v>
      </c>
      <c r="D142" s="46">
        <v>10070</v>
      </c>
      <c r="E142" s="59">
        <v>9987</v>
      </c>
      <c r="F142" s="46">
        <v>10559</v>
      </c>
      <c r="G142" s="59">
        <v>10462</v>
      </c>
      <c r="H142" s="60">
        <v>104.9</v>
      </c>
      <c r="I142" s="60">
        <v>104.8</v>
      </c>
      <c r="J142" s="46">
        <v>159</v>
      </c>
      <c r="K142" s="38">
        <v>157</v>
      </c>
      <c r="L142" s="4"/>
    </row>
    <row r="143" spans="1:12" x14ac:dyDescent="0.2">
      <c r="A143" s="28" t="s">
        <v>7</v>
      </c>
      <c r="B143" s="30">
        <v>13133</v>
      </c>
      <c r="C143" s="59">
        <v>12957</v>
      </c>
      <c r="D143" s="30">
        <v>6314</v>
      </c>
      <c r="E143" s="59">
        <v>6235</v>
      </c>
      <c r="F143" s="30">
        <v>6819</v>
      </c>
      <c r="G143" s="59">
        <v>6722</v>
      </c>
      <c r="H143" s="60">
        <v>108</v>
      </c>
      <c r="I143" s="60">
        <v>107.8</v>
      </c>
      <c r="J143" s="46">
        <v>277</v>
      </c>
      <c r="K143" s="38">
        <v>273</v>
      </c>
      <c r="L143" s="4"/>
    </row>
    <row r="144" spans="1:12" ht="12.75" customHeight="1" x14ac:dyDescent="0.2">
      <c r="A144" s="64" t="s">
        <v>271</v>
      </c>
      <c r="B144" s="23"/>
      <c r="C144" s="23"/>
      <c r="D144" s="23"/>
      <c r="E144" s="23"/>
      <c r="F144" s="23"/>
      <c r="G144" s="23"/>
      <c r="H144" s="23"/>
      <c r="I144" s="23"/>
      <c r="J144" s="23"/>
      <c r="K144" s="24"/>
      <c r="L144" s="4"/>
    </row>
    <row r="145" spans="1:12" x14ac:dyDescent="0.2">
      <c r="A145" s="27" t="s">
        <v>93</v>
      </c>
      <c r="B145" s="46">
        <v>9197</v>
      </c>
      <c r="C145" s="59">
        <v>9160</v>
      </c>
      <c r="D145" s="46">
        <v>4549</v>
      </c>
      <c r="E145" s="59">
        <v>4548</v>
      </c>
      <c r="F145" s="46">
        <v>4648</v>
      </c>
      <c r="G145" s="59">
        <v>4612</v>
      </c>
      <c r="H145" s="60">
        <v>102.2</v>
      </c>
      <c r="I145" s="60">
        <v>101.4</v>
      </c>
      <c r="J145" s="46">
        <v>117</v>
      </c>
      <c r="K145" s="38">
        <v>116</v>
      </c>
      <c r="L145" s="4"/>
    </row>
    <row r="146" spans="1:12" x14ac:dyDescent="0.2">
      <c r="A146" s="28" t="s">
        <v>7</v>
      </c>
      <c r="B146" s="30">
        <v>4462</v>
      </c>
      <c r="C146" s="59">
        <v>4462</v>
      </c>
      <c r="D146" s="30">
        <v>2175</v>
      </c>
      <c r="E146" s="59">
        <v>2187</v>
      </c>
      <c r="F146" s="30">
        <v>2287</v>
      </c>
      <c r="G146" s="59">
        <v>2275</v>
      </c>
      <c r="H146" s="60">
        <v>105.1</v>
      </c>
      <c r="I146" s="60">
        <v>104</v>
      </c>
      <c r="J146" s="46">
        <v>161</v>
      </c>
      <c r="K146" s="38">
        <v>161</v>
      </c>
      <c r="L146" s="4"/>
    </row>
    <row r="147" spans="1:12" x14ac:dyDescent="0.2">
      <c r="A147" s="64" t="s">
        <v>271</v>
      </c>
      <c r="B147" s="23"/>
      <c r="C147" s="23"/>
      <c r="D147" s="23"/>
      <c r="E147" s="23"/>
      <c r="F147" s="23"/>
      <c r="G147" s="23"/>
      <c r="H147" s="23"/>
      <c r="I147" s="23"/>
      <c r="J147" s="23"/>
      <c r="K147" s="24"/>
      <c r="L147" s="4"/>
    </row>
    <row r="148" spans="1:12" x14ac:dyDescent="0.2">
      <c r="A148" s="26" t="s">
        <v>9</v>
      </c>
      <c r="B148" s="23"/>
      <c r="C148" s="23"/>
      <c r="D148" s="23"/>
      <c r="E148" s="23"/>
      <c r="F148" s="23"/>
      <c r="G148" s="23"/>
      <c r="H148" s="23"/>
      <c r="I148" s="23"/>
      <c r="J148" s="23"/>
      <c r="K148" s="24"/>
      <c r="L148" s="4"/>
    </row>
    <row r="149" spans="1:12" x14ac:dyDescent="0.2">
      <c r="A149" s="63" t="s">
        <v>270</v>
      </c>
      <c r="B149" s="23"/>
      <c r="C149" s="23"/>
      <c r="D149" s="23"/>
      <c r="E149" s="23"/>
      <c r="F149" s="23"/>
      <c r="G149" s="23"/>
      <c r="H149" s="23"/>
      <c r="I149" s="23"/>
      <c r="J149" s="23"/>
      <c r="K149" s="24"/>
      <c r="L149" s="4"/>
    </row>
    <row r="150" spans="1:12" x14ac:dyDescent="0.2">
      <c r="A150" s="27" t="s">
        <v>94</v>
      </c>
      <c r="B150" s="47">
        <v>6422</v>
      </c>
      <c r="C150" s="59">
        <v>6286</v>
      </c>
      <c r="D150" s="47">
        <v>3194</v>
      </c>
      <c r="E150" s="59">
        <v>3116</v>
      </c>
      <c r="F150" s="47">
        <v>3228</v>
      </c>
      <c r="G150" s="59">
        <v>3170</v>
      </c>
      <c r="H150" s="60">
        <v>101.1</v>
      </c>
      <c r="I150" s="60">
        <v>101.7</v>
      </c>
      <c r="J150" s="46">
        <v>65</v>
      </c>
      <c r="K150" s="38">
        <v>63</v>
      </c>
      <c r="L150" s="4"/>
    </row>
    <row r="151" spans="1:12" x14ac:dyDescent="0.2">
      <c r="A151" s="27" t="s">
        <v>95</v>
      </c>
      <c r="B151" s="47">
        <v>7622</v>
      </c>
      <c r="C151" s="59">
        <v>7567</v>
      </c>
      <c r="D151" s="47">
        <v>3737</v>
      </c>
      <c r="E151" s="59">
        <v>3736</v>
      </c>
      <c r="F151" s="47">
        <v>3885</v>
      </c>
      <c r="G151" s="59">
        <v>3831</v>
      </c>
      <c r="H151" s="60">
        <v>104</v>
      </c>
      <c r="I151" s="60">
        <v>102.5</v>
      </c>
      <c r="J151" s="46">
        <v>68</v>
      </c>
      <c r="K151" s="38">
        <v>67</v>
      </c>
      <c r="L151" s="4"/>
    </row>
    <row r="152" spans="1:12" x14ac:dyDescent="0.2">
      <c r="A152" s="27" t="s">
        <v>96</v>
      </c>
      <c r="B152" s="47">
        <v>6872</v>
      </c>
      <c r="C152" s="59">
        <v>6824</v>
      </c>
      <c r="D152" s="47">
        <v>3406</v>
      </c>
      <c r="E152" s="59">
        <v>3387</v>
      </c>
      <c r="F152" s="47">
        <v>3466</v>
      </c>
      <c r="G152" s="59">
        <v>3437</v>
      </c>
      <c r="H152" s="60">
        <v>101.8</v>
      </c>
      <c r="I152" s="60">
        <v>101.5</v>
      </c>
      <c r="J152" s="46">
        <v>94</v>
      </c>
      <c r="K152" s="38">
        <v>93</v>
      </c>
      <c r="L152" s="4"/>
    </row>
    <row r="153" spans="1:12" x14ac:dyDescent="0.2">
      <c r="A153" s="27" t="s">
        <v>97</v>
      </c>
      <c r="B153" s="47">
        <v>5081</v>
      </c>
      <c r="C153" s="59">
        <v>5109</v>
      </c>
      <c r="D153" s="47">
        <v>2527</v>
      </c>
      <c r="E153" s="59">
        <v>2509</v>
      </c>
      <c r="F153" s="47">
        <v>2554</v>
      </c>
      <c r="G153" s="59">
        <v>2600</v>
      </c>
      <c r="H153" s="60">
        <v>101.1</v>
      </c>
      <c r="I153" s="60">
        <v>103.6</v>
      </c>
      <c r="J153" s="46">
        <v>92</v>
      </c>
      <c r="K153" s="38">
        <v>93</v>
      </c>
      <c r="L153" s="4"/>
    </row>
    <row r="154" spans="1:12" x14ac:dyDescent="0.2">
      <c r="A154" s="27" t="s">
        <v>98</v>
      </c>
      <c r="B154" s="47">
        <v>5988</v>
      </c>
      <c r="C154" s="59">
        <v>5883</v>
      </c>
      <c r="D154" s="47">
        <v>2979</v>
      </c>
      <c r="E154" s="59">
        <v>2915</v>
      </c>
      <c r="F154" s="47">
        <v>3009</v>
      </c>
      <c r="G154" s="59">
        <v>2968</v>
      </c>
      <c r="H154" s="60">
        <v>101</v>
      </c>
      <c r="I154" s="60">
        <v>101.8</v>
      </c>
      <c r="J154" s="46">
        <v>59</v>
      </c>
      <c r="K154" s="38">
        <v>58</v>
      </c>
      <c r="L154" s="4"/>
    </row>
    <row r="155" spans="1:12" x14ac:dyDescent="0.2">
      <c r="A155" s="27" t="s">
        <v>99</v>
      </c>
      <c r="B155" s="47">
        <v>5937</v>
      </c>
      <c r="C155" s="59">
        <v>5894</v>
      </c>
      <c r="D155" s="47">
        <v>2943</v>
      </c>
      <c r="E155" s="59">
        <v>2920</v>
      </c>
      <c r="F155" s="47">
        <v>2994</v>
      </c>
      <c r="G155" s="59">
        <v>2974</v>
      </c>
      <c r="H155" s="60">
        <v>101.7</v>
      </c>
      <c r="I155" s="60">
        <v>101.8</v>
      </c>
      <c r="J155" s="46">
        <v>67</v>
      </c>
      <c r="K155" s="38">
        <v>66</v>
      </c>
      <c r="L155" s="4"/>
    </row>
    <row r="156" spans="1:12" x14ac:dyDescent="0.2">
      <c r="A156" s="27" t="s">
        <v>100</v>
      </c>
      <c r="B156" s="47">
        <v>17648</v>
      </c>
      <c r="C156" s="59">
        <v>17752</v>
      </c>
      <c r="D156" s="47">
        <v>8723</v>
      </c>
      <c r="E156" s="59">
        <v>8772</v>
      </c>
      <c r="F156" s="47">
        <v>8925</v>
      </c>
      <c r="G156" s="59">
        <v>8980</v>
      </c>
      <c r="H156" s="60">
        <v>102.3</v>
      </c>
      <c r="I156" s="60">
        <v>102.4</v>
      </c>
      <c r="J156" s="46">
        <v>119</v>
      </c>
      <c r="K156" s="38">
        <v>120</v>
      </c>
      <c r="L156" s="4"/>
    </row>
    <row r="157" spans="1:12" x14ac:dyDescent="0.2">
      <c r="A157" s="25" t="s">
        <v>101</v>
      </c>
      <c r="B157" s="29">
        <v>71977</v>
      </c>
      <c r="C157" s="55">
        <v>71119</v>
      </c>
      <c r="D157" s="45">
        <v>34894</v>
      </c>
      <c r="E157" s="56">
        <v>34337</v>
      </c>
      <c r="F157" s="45">
        <v>37083</v>
      </c>
      <c r="G157" s="56">
        <v>36782</v>
      </c>
      <c r="H157" s="58">
        <v>106.3</v>
      </c>
      <c r="I157" s="58">
        <v>107.1</v>
      </c>
      <c r="J157" s="45">
        <v>150</v>
      </c>
      <c r="K157" s="37">
        <v>148</v>
      </c>
      <c r="L157" s="4"/>
    </row>
    <row r="158" spans="1:12" x14ac:dyDescent="0.2">
      <c r="A158" s="26" t="s">
        <v>3</v>
      </c>
      <c r="B158" s="23"/>
      <c r="C158" s="23"/>
      <c r="D158" s="23"/>
      <c r="E158" s="23"/>
      <c r="F158" s="23"/>
      <c r="G158" s="23"/>
      <c r="H158" s="23"/>
      <c r="I158" s="23"/>
      <c r="J158" s="23"/>
      <c r="K158" s="24"/>
      <c r="L158" s="4"/>
    </row>
    <row r="159" spans="1:12" x14ac:dyDescent="0.2">
      <c r="A159" s="63" t="s">
        <v>275</v>
      </c>
      <c r="B159" s="23"/>
      <c r="C159" s="23"/>
      <c r="D159" s="23"/>
      <c r="E159" s="23"/>
      <c r="F159" s="23"/>
      <c r="G159" s="23"/>
      <c r="H159" s="23"/>
      <c r="I159" s="23"/>
      <c r="J159" s="23"/>
      <c r="K159" s="24"/>
      <c r="L159" s="4"/>
    </row>
    <row r="160" spans="1:12" x14ac:dyDescent="0.2">
      <c r="A160" s="27" t="s">
        <v>102</v>
      </c>
      <c r="B160" s="46">
        <v>32499</v>
      </c>
      <c r="C160" s="59">
        <v>31762</v>
      </c>
      <c r="D160" s="46">
        <v>15617</v>
      </c>
      <c r="E160" s="59">
        <v>15193</v>
      </c>
      <c r="F160" s="46">
        <v>16882</v>
      </c>
      <c r="G160" s="59">
        <v>16569</v>
      </c>
      <c r="H160" s="60">
        <v>108.1</v>
      </c>
      <c r="I160" s="60">
        <v>109.1</v>
      </c>
      <c r="J160" s="46">
        <v>442</v>
      </c>
      <c r="K160" s="38">
        <v>432</v>
      </c>
      <c r="L160" s="4"/>
    </row>
    <row r="161" spans="1:12" x14ac:dyDescent="0.2">
      <c r="A161" s="26" t="s">
        <v>5</v>
      </c>
      <c r="B161" s="23"/>
      <c r="C161" s="23"/>
      <c r="D161" s="23"/>
      <c r="E161" s="23"/>
      <c r="F161" s="23"/>
      <c r="G161" s="23"/>
      <c r="H161" s="23"/>
      <c r="I161" s="23"/>
      <c r="J161" s="23"/>
      <c r="K161" s="24"/>
      <c r="L161" s="4"/>
    </row>
    <row r="162" spans="1:12" x14ac:dyDescent="0.2">
      <c r="A162" s="63" t="s">
        <v>274</v>
      </c>
      <c r="B162" s="23"/>
      <c r="C162" s="23"/>
      <c r="D162" s="23"/>
      <c r="E162" s="23"/>
      <c r="F162" s="23"/>
      <c r="G162" s="23"/>
      <c r="H162" s="23"/>
      <c r="I162" s="23"/>
      <c r="J162" s="23"/>
      <c r="K162" s="24"/>
      <c r="L162" s="4"/>
    </row>
    <row r="163" spans="1:12" ht="12.75" customHeight="1" x14ac:dyDescent="0.2">
      <c r="A163" s="27" t="s">
        <v>103</v>
      </c>
      <c r="B163" s="46">
        <v>14394</v>
      </c>
      <c r="C163" s="59">
        <v>14324</v>
      </c>
      <c r="D163" s="46">
        <v>6986</v>
      </c>
      <c r="E163" s="59">
        <v>6934</v>
      </c>
      <c r="F163" s="46">
        <v>7408</v>
      </c>
      <c r="G163" s="59">
        <v>7390</v>
      </c>
      <c r="H163" s="60">
        <v>106</v>
      </c>
      <c r="I163" s="60">
        <v>106.6</v>
      </c>
      <c r="J163" s="46">
        <v>90</v>
      </c>
      <c r="K163" s="38">
        <v>90</v>
      </c>
      <c r="L163" s="4"/>
    </row>
    <row r="164" spans="1:12" x14ac:dyDescent="0.2">
      <c r="A164" s="28" t="s">
        <v>7</v>
      </c>
      <c r="B164" s="30">
        <v>2449</v>
      </c>
      <c r="C164" s="59">
        <v>2463</v>
      </c>
      <c r="D164" s="30">
        <v>1191</v>
      </c>
      <c r="E164" s="59">
        <v>1202</v>
      </c>
      <c r="F164" s="30">
        <v>1258</v>
      </c>
      <c r="G164" s="59">
        <v>1261</v>
      </c>
      <c r="H164" s="60">
        <v>105.6</v>
      </c>
      <c r="I164" s="60">
        <v>104.9</v>
      </c>
      <c r="J164" s="46">
        <v>92</v>
      </c>
      <c r="K164" s="38">
        <v>92</v>
      </c>
      <c r="L164" s="4"/>
    </row>
    <row r="165" spans="1:12" x14ac:dyDescent="0.2">
      <c r="A165" s="64" t="s">
        <v>271</v>
      </c>
      <c r="B165" s="23"/>
      <c r="C165" s="23"/>
      <c r="D165" s="23"/>
      <c r="E165" s="23"/>
      <c r="F165" s="23"/>
      <c r="G165" s="23"/>
      <c r="H165" s="23"/>
      <c r="I165" s="23"/>
      <c r="J165" s="23"/>
      <c r="K165" s="24"/>
      <c r="L165" s="4"/>
    </row>
    <row r="166" spans="1:12" x14ac:dyDescent="0.2">
      <c r="A166" s="27" t="s">
        <v>104</v>
      </c>
      <c r="B166" s="46">
        <v>8406</v>
      </c>
      <c r="C166" s="59">
        <v>8451</v>
      </c>
      <c r="D166" s="46">
        <v>4118</v>
      </c>
      <c r="E166" s="59">
        <v>4147</v>
      </c>
      <c r="F166" s="46">
        <v>4288</v>
      </c>
      <c r="G166" s="59">
        <v>4304</v>
      </c>
      <c r="H166" s="60">
        <v>104.1</v>
      </c>
      <c r="I166" s="60">
        <v>103.8</v>
      </c>
      <c r="J166" s="46">
        <v>83</v>
      </c>
      <c r="K166" s="38">
        <v>84</v>
      </c>
      <c r="L166" s="4"/>
    </row>
    <row r="167" spans="1:12" x14ac:dyDescent="0.2">
      <c r="A167" s="28" t="s">
        <v>7</v>
      </c>
      <c r="B167" s="30">
        <v>4526</v>
      </c>
      <c r="C167" s="59">
        <v>4568</v>
      </c>
      <c r="D167" s="30">
        <v>2181</v>
      </c>
      <c r="E167" s="59">
        <v>2221</v>
      </c>
      <c r="F167" s="30">
        <v>2345</v>
      </c>
      <c r="G167" s="59">
        <v>2347</v>
      </c>
      <c r="H167" s="60">
        <v>107.5</v>
      </c>
      <c r="I167" s="60">
        <v>105.7</v>
      </c>
      <c r="J167" s="46">
        <v>178</v>
      </c>
      <c r="K167" s="38">
        <v>180</v>
      </c>
      <c r="L167" s="4"/>
    </row>
    <row r="168" spans="1:12" x14ac:dyDescent="0.2">
      <c r="A168" s="64" t="s">
        <v>271</v>
      </c>
      <c r="B168" s="23"/>
      <c r="C168" s="23"/>
      <c r="D168" s="23"/>
      <c r="E168" s="23"/>
      <c r="F168" s="23"/>
      <c r="G168" s="23"/>
      <c r="H168" s="23"/>
      <c r="I168" s="23"/>
      <c r="J168" s="23"/>
      <c r="K168" s="24"/>
      <c r="L168" s="4"/>
    </row>
    <row r="169" spans="1:12" x14ac:dyDescent="0.2">
      <c r="A169" s="26" t="s">
        <v>9</v>
      </c>
      <c r="B169" s="23"/>
      <c r="C169" s="23"/>
      <c r="D169" s="23"/>
      <c r="E169" s="23"/>
      <c r="F169" s="23"/>
      <c r="G169" s="23"/>
      <c r="H169" s="23"/>
      <c r="I169" s="23"/>
      <c r="J169" s="23"/>
      <c r="K169" s="24"/>
      <c r="L169" s="4"/>
    </row>
    <row r="170" spans="1:12" x14ac:dyDescent="0.2">
      <c r="A170" s="63" t="s">
        <v>270</v>
      </c>
      <c r="B170" s="23"/>
      <c r="C170" s="23"/>
      <c r="D170" s="23"/>
      <c r="E170" s="23"/>
      <c r="F170" s="23"/>
      <c r="G170" s="23"/>
      <c r="H170" s="23"/>
      <c r="I170" s="23"/>
      <c r="J170" s="23"/>
      <c r="K170" s="24"/>
      <c r="L170" s="4"/>
    </row>
    <row r="171" spans="1:12" x14ac:dyDescent="0.2">
      <c r="A171" s="27" t="s">
        <v>105</v>
      </c>
      <c r="B171" s="30">
        <v>5721</v>
      </c>
      <c r="C171" s="59">
        <v>5663</v>
      </c>
      <c r="D171" s="30">
        <v>2875</v>
      </c>
      <c r="E171" s="59">
        <v>2829</v>
      </c>
      <c r="F171" s="30">
        <v>2846</v>
      </c>
      <c r="G171" s="59">
        <v>2834</v>
      </c>
      <c r="H171" s="60">
        <v>99</v>
      </c>
      <c r="I171" s="60">
        <v>100.2</v>
      </c>
      <c r="J171" s="46">
        <v>65</v>
      </c>
      <c r="K171" s="38">
        <v>64</v>
      </c>
      <c r="L171" s="4"/>
    </row>
    <row r="172" spans="1:12" ht="12.75" customHeight="1" x14ac:dyDescent="0.2">
      <c r="A172" s="27" t="s">
        <v>106</v>
      </c>
      <c r="B172" s="30">
        <v>10957</v>
      </c>
      <c r="C172" s="59">
        <v>10919</v>
      </c>
      <c r="D172" s="30">
        <v>5298</v>
      </c>
      <c r="E172" s="59">
        <v>5234</v>
      </c>
      <c r="F172" s="30">
        <v>5659</v>
      </c>
      <c r="G172" s="59">
        <v>5685</v>
      </c>
      <c r="H172" s="60">
        <v>106.8</v>
      </c>
      <c r="I172" s="60">
        <v>108.6</v>
      </c>
      <c r="J172" s="46">
        <v>192</v>
      </c>
      <c r="K172" s="38">
        <v>191</v>
      </c>
      <c r="L172" s="4"/>
    </row>
    <row r="173" spans="1:12" x14ac:dyDescent="0.2">
      <c r="A173" s="25" t="s">
        <v>47</v>
      </c>
      <c r="B173" s="23"/>
      <c r="C173" s="23"/>
      <c r="D173" s="23"/>
      <c r="E173" s="23"/>
      <c r="F173" s="23"/>
      <c r="G173" s="23"/>
      <c r="H173" s="23"/>
      <c r="I173" s="23"/>
      <c r="J173" s="23"/>
      <c r="K173" s="24"/>
      <c r="L173" s="4"/>
    </row>
    <row r="174" spans="1:12" x14ac:dyDescent="0.2">
      <c r="A174" s="65" t="s">
        <v>48</v>
      </c>
      <c r="B174" s="23"/>
      <c r="C174" s="23"/>
      <c r="D174" s="23"/>
      <c r="E174" s="23"/>
      <c r="F174" s="23"/>
      <c r="G174" s="23"/>
      <c r="H174" s="23"/>
      <c r="I174" s="23"/>
      <c r="J174" s="23"/>
      <c r="K174" s="24"/>
      <c r="L174" s="4"/>
    </row>
    <row r="175" spans="1:12" x14ac:dyDescent="0.2">
      <c r="A175" s="62" t="s">
        <v>107</v>
      </c>
      <c r="B175" s="29">
        <v>230123</v>
      </c>
      <c r="C175" s="56">
        <v>222292</v>
      </c>
      <c r="D175" s="29">
        <v>108124</v>
      </c>
      <c r="E175" s="56">
        <v>104334</v>
      </c>
      <c r="F175" s="29">
        <v>121999</v>
      </c>
      <c r="G175" s="56">
        <v>117958</v>
      </c>
      <c r="H175" s="58">
        <v>112.8</v>
      </c>
      <c r="I175" s="58">
        <v>113.1</v>
      </c>
      <c r="J175" s="45">
        <v>1441</v>
      </c>
      <c r="K175" s="37">
        <v>1392</v>
      </c>
      <c r="L175" s="4"/>
    </row>
    <row r="176" spans="1:12" ht="24.95" customHeight="1" x14ac:dyDescent="0.2">
      <c r="A176" s="25" t="s">
        <v>281</v>
      </c>
      <c r="B176" s="52">
        <v>476731</v>
      </c>
      <c r="C176" s="52">
        <v>468738</v>
      </c>
      <c r="D176" s="53">
        <v>230068</v>
      </c>
      <c r="E176" s="52">
        <v>226126</v>
      </c>
      <c r="F176" s="53">
        <v>246663</v>
      </c>
      <c r="G176" s="52">
        <v>242612</v>
      </c>
      <c r="H176" s="54">
        <v>107.2</v>
      </c>
      <c r="I176" s="54">
        <v>107.3</v>
      </c>
      <c r="J176" s="44">
        <v>543</v>
      </c>
      <c r="K176" s="49">
        <v>533</v>
      </c>
      <c r="L176" s="4"/>
    </row>
    <row r="177" spans="1:12" x14ac:dyDescent="0.2">
      <c r="A177" s="25" t="s">
        <v>108</v>
      </c>
      <c r="B177" s="29">
        <v>115128</v>
      </c>
      <c r="C177" s="55">
        <v>115558</v>
      </c>
      <c r="D177" s="45">
        <v>55845</v>
      </c>
      <c r="E177" s="56">
        <v>56051</v>
      </c>
      <c r="F177" s="45">
        <v>59283</v>
      </c>
      <c r="G177" s="56">
        <v>59507</v>
      </c>
      <c r="H177" s="58">
        <v>106.2</v>
      </c>
      <c r="I177" s="58">
        <v>106.2</v>
      </c>
      <c r="J177" s="45">
        <v>173</v>
      </c>
      <c r="K177" s="37">
        <v>174</v>
      </c>
      <c r="L177" s="4"/>
    </row>
    <row r="178" spans="1:12" x14ac:dyDescent="0.2">
      <c r="A178" s="26" t="s">
        <v>18</v>
      </c>
      <c r="B178" s="23"/>
      <c r="C178" s="23"/>
      <c r="D178" s="23"/>
      <c r="E178" s="23"/>
      <c r="F178" s="23"/>
      <c r="G178" s="23"/>
      <c r="H178" s="23"/>
      <c r="I178" s="23"/>
      <c r="J178" s="23"/>
      <c r="K178" s="24"/>
      <c r="L178" s="4"/>
    </row>
    <row r="179" spans="1:12" x14ac:dyDescent="0.2">
      <c r="A179" s="63" t="s">
        <v>273</v>
      </c>
      <c r="B179" s="23"/>
      <c r="C179" s="23"/>
      <c r="D179" s="23"/>
      <c r="E179" s="23"/>
      <c r="F179" s="23"/>
      <c r="G179" s="23"/>
      <c r="H179" s="23"/>
      <c r="I179" s="23"/>
      <c r="J179" s="23"/>
      <c r="K179" s="24"/>
      <c r="L179" s="4"/>
    </row>
    <row r="180" spans="1:12" x14ac:dyDescent="0.2">
      <c r="A180" s="27" t="s">
        <v>109</v>
      </c>
      <c r="B180" s="30">
        <v>38859</v>
      </c>
      <c r="C180" s="59">
        <v>38402</v>
      </c>
      <c r="D180" s="30">
        <v>18900</v>
      </c>
      <c r="E180" s="59">
        <v>18617</v>
      </c>
      <c r="F180" s="30">
        <v>19959</v>
      </c>
      <c r="G180" s="59">
        <v>19785</v>
      </c>
      <c r="H180" s="60">
        <v>105.6</v>
      </c>
      <c r="I180" s="60">
        <v>106.3</v>
      </c>
      <c r="J180" s="46">
        <v>1145</v>
      </c>
      <c r="K180" s="38">
        <v>1131</v>
      </c>
      <c r="L180" s="4"/>
    </row>
    <row r="181" spans="1:12" x14ac:dyDescent="0.2">
      <c r="A181" s="27" t="s">
        <v>110</v>
      </c>
      <c r="B181" s="30">
        <v>18563</v>
      </c>
      <c r="C181" s="59">
        <v>18456</v>
      </c>
      <c r="D181" s="30">
        <v>8924</v>
      </c>
      <c r="E181" s="59">
        <v>8875</v>
      </c>
      <c r="F181" s="30">
        <v>9639</v>
      </c>
      <c r="G181" s="59">
        <v>9581</v>
      </c>
      <c r="H181" s="60">
        <v>108</v>
      </c>
      <c r="I181" s="60">
        <v>108</v>
      </c>
      <c r="J181" s="46">
        <v>601</v>
      </c>
      <c r="K181" s="38">
        <v>597</v>
      </c>
      <c r="L181" s="4"/>
    </row>
    <row r="182" spans="1:12" x14ac:dyDescent="0.2">
      <c r="A182" s="26" t="s">
        <v>5</v>
      </c>
      <c r="B182" s="23"/>
      <c r="C182" s="23"/>
      <c r="D182" s="23"/>
      <c r="E182" s="23"/>
      <c r="F182" s="23"/>
      <c r="G182" s="23"/>
      <c r="H182" s="23"/>
      <c r="I182" s="23"/>
      <c r="J182" s="23"/>
      <c r="K182" s="24"/>
      <c r="L182" s="4"/>
    </row>
    <row r="183" spans="1:12" x14ac:dyDescent="0.2">
      <c r="A183" s="63" t="s">
        <v>274</v>
      </c>
      <c r="B183" s="23"/>
      <c r="C183" s="23"/>
      <c r="D183" s="23"/>
      <c r="E183" s="23"/>
      <c r="F183" s="23"/>
      <c r="G183" s="23"/>
      <c r="H183" s="23"/>
      <c r="I183" s="23"/>
      <c r="J183" s="23"/>
      <c r="K183" s="24"/>
      <c r="L183" s="4"/>
    </row>
    <row r="184" spans="1:12" x14ac:dyDescent="0.2">
      <c r="A184" s="27" t="s">
        <v>111</v>
      </c>
      <c r="B184" s="46">
        <v>8682</v>
      </c>
      <c r="C184" s="59">
        <v>8874</v>
      </c>
      <c r="D184" s="46">
        <v>4155</v>
      </c>
      <c r="E184" s="59">
        <v>4252</v>
      </c>
      <c r="F184" s="46">
        <v>4527</v>
      </c>
      <c r="G184" s="59">
        <v>4622</v>
      </c>
      <c r="H184" s="60">
        <v>109</v>
      </c>
      <c r="I184" s="60">
        <v>108.7</v>
      </c>
      <c r="J184" s="46">
        <v>75</v>
      </c>
      <c r="K184" s="38">
        <v>76</v>
      </c>
      <c r="L184" s="4"/>
    </row>
    <row r="185" spans="1:12" x14ac:dyDescent="0.2">
      <c r="A185" s="28" t="s">
        <v>7</v>
      </c>
      <c r="B185" s="30">
        <v>1854</v>
      </c>
      <c r="C185" s="59">
        <v>1906</v>
      </c>
      <c r="D185" s="30">
        <v>815</v>
      </c>
      <c r="E185" s="59">
        <v>847</v>
      </c>
      <c r="F185" s="30">
        <v>1039</v>
      </c>
      <c r="G185" s="59">
        <v>1059</v>
      </c>
      <c r="H185" s="60">
        <v>127.5</v>
      </c>
      <c r="I185" s="60">
        <v>125</v>
      </c>
      <c r="J185" s="46">
        <v>159</v>
      </c>
      <c r="K185" s="38">
        <v>163</v>
      </c>
      <c r="L185" s="4"/>
    </row>
    <row r="186" spans="1:12" x14ac:dyDescent="0.2">
      <c r="A186" s="64" t="s">
        <v>271</v>
      </c>
      <c r="B186" s="23"/>
      <c r="C186" s="23"/>
      <c r="D186" s="23"/>
      <c r="E186" s="23"/>
      <c r="F186" s="23"/>
      <c r="G186" s="23"/>
      <c r="H186" s="23"/>
      <c r="I186" s="23"/>
      <c r="J186" s="23"/>
      <c r="K186" s="24"/>
      <c r="L186" s="4"/>
    </row>
    <row r="187" spans="1:12" x14ac:dyDescent="0.2">
      <c r="A187" s="27" t="s">
        <v>112</v>
      </c>
      <c r="B187" s="46">
        <v>9433</v>
      </c>
      <c r="C187" s="59">
        <v>9409</v>
      </c>
      <c r="D187" s="46">
        <v>4618</v>
      </c>
      <c r="E187" s="59">
        <v>4616</v>
      </c>
      <c r="F187" s="46">
        <v>4815</v>
      </c>
      <c r="G187" s="59">
        <v>4793</v>
      </c>
      <c r="H187" s="60">
        <v>104.3</v>
      </c>
      <c r="I187" s="60">
        <v>103.8</v>
      </c>
      <c r="J187" s="46">
        <v>95</v>
      </c>
      <c r="K187" s="38">
        <v>94</v>
      </c>
      <c r="L187" s="4"/>
    </row>
    <row r="188" spans="1:12" x14ac:dyDescent="0.2">
      <c r="A188" s="28" t="s">
        <v>7</v>
      </c>
      <c r="B188" s="30">
        <v>3615</v>
      </c>
      <c r="C188" s="59">
        <v>3595</v>
      </c>
      <c r="D188" s="30">
        <v>1743</v>
      </c>
      <c r="E188" s="59">
        <v>1745</v>
      </c>
      <c r="F188" s="30">
        <v>1872</v>
      </c>
      <c r="G188" s="59">
        <v>1850</v>
      </c>
      <c r="H188" s="60">
        <v>107.4</v>
      </c>
      <c r="I188" s="60">
        <v>106</v>
      </c>
      <c r="J188" s="46">
        <v>372</v>
      </c>
      <c r="K188" s="38">
        <v>370</v>
      </c>
      <c r="L188" s="4"/>
    </row>
    <row r="189" spans="1:12" x14ac:dyDescent="0.2">
      <c r="A189" s="64" t="s">
        <v>271</v>
      </c>
      <c r="B189" s="23"/>
      <c r="C189" s="23"/>
      <c r="D189" s="23"/>
      <c r="E189" s="23"/>
      <c r="F189" s="23"/>
      <c r="G189" s="23"/>
      <c r="H189" s="23"/>
      <c r="I189" s="23"/>
      <c r="J189" s="23"/>
      <c r="K189" s="24"/>
      <c r="L189" s="4"/>
    </row>
    <row r="190" spans="1:12" x14ac:dyDescent="0.2">
      <c r="A190" s="26" t="s">
        <v>9</v>
      </c>
      <c r="B190" s="23"/>
      <c r="C190" s="23"/>
      <c r="D190" s="23"/>
      <c r="E190" s="23"/>
      <c r="F190" s="23"/>
      <c r="G190" s="23"/>
      <c r="H190" s="23"/>
      <c r="I190" s="23"/>
      <c r="J190" s="23"/>
      <c r="K190" s="24"/>
      <c r="L190" s="4"/>
    </row>
    <row r="191" spans="1:12" x14ac:dyDescent="0.2">
      <c r="A191" s="63" t="s">
        <v>270</v>
      </c>
      <c r="B191" s="23"/>
      <c r="C191" s="23"/>
      <c r="D191" s="23"/>
      <c r="E191" s="23"/>
      <c r="F191" s="23"/>
      <c r="G191" s="23"/>
      <c r="H191" s="23"/>
      <c r="I191" s="23"/>
      <c r="J191" s="23"/>
      <c r="K191" s="24"/>
      <c r="L191" s="4"/>
    </row>
    <row r="192" spans="1:12" x14ac:dyDescent="0.2">
      <c r="A192" s="27" t="s">
        <v>113</v>
      </c>
      <c r="B192" s="47">
        <v>11624</v>
      </c>
      <c r="C192" s="59">
        <v>12051</v>
      </c>
      <c r="D192" s="47">
        <v>5597</v>
      </c>
      <c r="E192" s="59">
        <v>5841</v>
      </c>
      <c r="F192" s="47">
        <v>6027</v>
      </c>
      <c r="G192" s="59">
        <v>6210</v>
      </c>
      <c r="H192" s="60">
        <v>107.7</v>
      </c>
      <c r="I192" s="60">
        <v>106.3</v>
      </c>
      <c r="J192" s="46">
        <v>305</v>
      </c>
      <c r="K192" s="38">
        <v>317</v>
      </c>
      <c r="L192" s="4"/>
    </row>
    <row r="193" spans="1:12" x14ac:dyDescent="0.2">
      <c r="A193" s="27" t="s">
        <v>114</v>
      </c>
      <c r="B193" s="47">
        <v>11451</v>
      </c>
      <c r="C193" s="59">
        <v>11887</v>
      </c>
      <c r="D193" s="47">
        <v>5585</v>
      </c>
      <c r="E193" s="59">
        <v>5811</v>
      </c>
      <c r="F193" s="47">
        <v>5866</v>
      </c>
      <c r="G193" s="59">
        <v>6076</v>
      </c>
      <c r="H193" s="60">
        <v>105</v>
      </c>
      <c r="I193" s="60">
        <v>104.6</v>
      </c>
      <c r="J193" s="46">
        <v>164</v>
      </c>
      <c r="K193" s="38">
        <v>170</v>
      </c>
      <c r="L193" s="4"/>
    </row>
    <row r="194" spans="1:12" x14ac:dyDescent="0.2">
      <c r="A194" s="27" t="s">
        <v>115</v>
      </c>
      <c r="B194" s="47">
        <v>10613</v>
      </c>
      <c r="C194" s="59">
        <v>10623</v>
      </c>
      <c r="D194" s="47">
        <v>5214</v>
      </c>
      <c r="E194" s="59">
        <v>5190</v>
      </c>
      <c r="F194" s="47">
        <v>5399</v>
      </c>
      <c r="G194" s="59">
        <v>5433</v>
      </c>
      <c r="H194" s="60">
        <v>103.5</v>
      </c>
      <c r="I194" s="60">
        <v>104.7</v>
      </c>
      <c r="J194" s="46">
        <v>67</v>
      </c>
      <c r="K194" s="38">
        <v>67</v>
      </c>
      <c r="L194" s="4"/>
    </row>
    <row r="195" spans="1:12" ht="12.75" customHeight="1" x14ac:dyDescent="0.2">
      <c r="A195" s="27" t="s">
        <v>116</v>
      </c>
      <c r="B195" s="47">
        <v>5903</v>
      </c>
      <c r="C195" s="59">
        <v>5856</v>
      </c>
      <c r="D195" s="47">
        <v>2852</v>
      </c>
      <c r="E195" s="59">
        <v>2849</v>
      </c>
      <c r="F195" s="47">
        <v>3051</v>
      </c>
      <c r="G195" s="59">
        <v>3007</v>
      </c>
      <c r="H195" s="60">
        <v>107</v>
      </c>
      <c r="I195" s="60">
        <v>105.5</v>
      </c>
      <c r="J195" s="46">
        <v>51</v>
      </c>
      <c r="K195" s="38">
        <v>50</v>
      </c>
      <c r="L195" s="4"/>
    </row>
    <row r="196" spans="1:12" x14ac:dyDescent="0.2">
      <c r="A196" s="25" t="s">
        <v>70</v>
      </c>
      <c r="B196" s="23"/>
      <c r="C196" s="23"/>
      <c r="D196" s="23"/>
      <c r="E196" s="23"/>
      <c r="F196" s="23"/>
      <c r="G196" s="23"/>
      <c r="H196" s="23"/>
      <c r="I196" s="23"/>
      <c r="J196" s="23"/>
      <c r="K196" s="24"/>
      <c r="L196" s="4"/>
    </row>
    <row r="197" spans="1:12" x14ac:dyDescent="0.2">
      <c r="A197" s="65" t="s">
        <v>71</v>
      </c>
      <c r="B197" s="23"/>
      <c r="C197" s="23"/>
      <c r="D197" s="23"/>
      <c r="E197" s="23"/>
      <c r="F197" s="23"/>
      <c r="G197" s="23"/>
      <c r="H197" s="23"/>
      <c r="I197" s="23"/>
      <c r="J197" s="23"/>
      <c r="K197" s="24"/>
      <c r="L197" s="4"/>
    </row>
    <row r="198" spans="1:12" x14ac:dyDescent="0.2">
      <c r="A198" s="62" t="s">
        <v>117</v>
      </c>
      <c r="B198" s="29">
        <v>184415</v>
      </c>
      <c r="C198" s="56">
        <v>179806</v>
      </c>
      <c r="D198" s="29">
        <v>88723</v>
      </c>
      <c r="E198" s="56">
        <v>86445</v>
      </c>
      <c r="F198" s="29">
        <v>95692</v>
      </c>
      <c r="G198" s="56">
        <v>93361</v>
      </c>
      <c r="H198" s="58">
        <v>107.9</v>
      </c>
      <c r="I198" s="58">
        <v>108</v>
      </c>
      <c r="J198" s="45">
        <v>1377</v>
      </c>
      <c r="K198" s="37">
        <v>1343</v>
      </c>
      <c r="L198" s="4"/>
    </row>
    <row r="199" spans="1:12" x14ac:dyDescent="0.2">
      <c r="A199" s="62" t="s">
        <v>118</v>
      </c>
      <c r="B199" s="29">
        <v>177188</v>
      </c>
      <c r="C199" s="56">
        <v>173374</v>
      </c>
      <c r="D199" s="29">
        <v>85500</v>
      </c>
      <c r="E199" s="56">
        <v>83630</v>
      </c>
      <c r="F199" s="29">
        <v>91688</v>
      </c>
      <c r="G199" s="56">
        <v>89744</v>
      </c>
      <c r="H199" s="58">
        <v>107.2</v>
      </c>
      <c r="I199" s="58">
        <v>107.3</v>
      </c>
      <c r="J199" s="45">
        <v>2204</v>
      </c>
      <c r="K199" s="37">
        <v>2156</v>
      </c>
      <c r="L199" s="4"/>
    </row>
    <row r="200" spans="1:12" ht="24.95" customHeight="1" x14ac:dyDescent="0.2">
      <c r="A200" s="25" t="s">
        <v>284</v>
      </c>
      <c r="B200" s="52">
        <v>748005</v>
      </c>
      <c r="C200" s="52">
        <v>732696</v>
      </c>
      <c r="D200" s="53">
        <v>358055</v>
      </c>
      <c r="E200" s="52">
        <v>350333</v>
      </c>
      <c r="F200" s="53">
        <v>389950</v>
      </c>
      <c r="G200" s="52">
        <v>382363</v>
      </c>
      <c r="H200" s="54">
        <v>108.9</v>
      </c>
      <c r="I200" s="54">
        <v>109.1</v>
      </c>
      <c r="J200" s="44">
        <v>1968</v>
      </c>
      <c r="K200" s="49">
        <v>1928</v>
      </c>
      <c r="L200" s="4"/>
    </row>
    <row r="201" spans="1:12" x14ac:dyDescent="0.2">
      <c r="A201" s="25" t="s">
        <v>70</v>
      </c>
      <c r="B201" s="52"/>
      <c r="C201" s="55"/>
      <c r="D201" s="53"/>
      <c r="E201" s="55"/>
      <c r="F201" s="53"/>
      <c r="G201" s="55"/>
      <c r="H201" s="58"/>
      <c r="I201" s="58"/>
      <c r="J201" s="45"/>
      <c r="K201" s="37"/>
      <c r="L201" s="4"/>
    </row>
    <row r="202" spans="1:12" x14ac:dyDescent="0.2">
      <c r="A202" s="63" t="s">
        <v>71</v>
      </c>
      <c r="B202" s="23"/>
      <c r="C202" s="23"/>
      <c r="D202" s="23"/>
      <c r="E202" s="23"/>
      <c r="F202" s="23"/>
      <c r="G202" s="23"/>
      <c r="H202" s="23"/>
      <c r="I202" s="23"/>
      <c r="J202" s="23"/>
      <c r="K202" s="24"/>
      <c r="L202" s="4"/>
    </row>
    <row r="203" spans="1:12" x14ac:dyDescent="0.2">
      <c r="A203" s="62" t="s">
        <v>119</v>
      </c>
      <c r="B203" s="29">
        <v>110337</v>
      </c>
      <c r="C203" s="56">
        <v>108434</v>
      </c>
      <c r="D203" s="29">
        <v>52456</v>
      </c>
      <c r="E203" s="56">
        <v>51563</v>
      </c>
      <c r="F203" s="29">
        <v>57881</v>
      </c>
      <c r="G203" s="56">
        <v>56871</v>
      </c>
      <c r="H203" s="58">
        <v>110.3</v>
      </c>
      <c r="I203" s="58">
        <v>110.3</v>
      </c>
      <c r="J203" s="45">
        <v>3319</v>
      </c>
      <c r="K203" s="37">
        <v>3262</v>
      </c>
      <c r="L203" s="4"/>
    </row>
    <row r="204" spans="1:12" ht="12.75" customHeight="1" x14ac:dyDescent="0.2">
      <c r="A204" s="62" t="s">
        <v>120</v>
      </c>
      <c r="B204" s="29">
        <v>301834</v>
      </c>
      <c r="C204" s="56">
        <v>294510</v>
      </c>
      <c r="D204" s="29">
        <v>143545</v>
      </c>
      <c r="E204" s="56">
        <v>140083</v>
      </c>
      <c r="F204" s="29">
        <v>158289</v>
      </c>
      <c r="G204" s="56">
        <v>154427</v>
      </c>
      <c r="H204" s="58">
        <v>110.3</v>
      </c>
      <c r="I204" s="58">
        <v>110.2</v>
      </c>
      <c r="J204" s="45">
        <v>1833</v>
      </c>
      <c r="K204" s="37">
        <v>1789</v>
      </c>
      <c r="L204" s="4"/>
    </row>
    <row r="205" spans="1:12" x14ac:dyDescent="0.2">
      <c r="A205" s="62" t="s">
        <v>121</v>
      </c>
      <c r="B205" s="29">
        <v>75037</v>
      </c>
      <c r="C205" s="56">
        <v>74586</v>
      </c>
      <c r="D205" s="29">
        <v>36365</v>
      </c>
      <c r="E205" s="56">
        <v>36007</v>
      </c>
      <c r="F205" s="29">
        <v>38672</v>
      </c>
      <c r="G205" s="56">
        <v>38579</v>
      </c>
      <c r="H205" s="58">
        <v>106.3</v>
      </c>
      <c r="I205" s="58">
        <v>107.1</v>
      </c>
      <c r="J205" s="45">
        <v>1144</v>
      </c>
      <c r="K205" s="37">
        <v>1137</v>
      </c>
      <c r="L205" s="4"/>
    </row>
    <row r="206" spans="1:12" x14ac:dyDescent="0.2">
      <c r="A206" s="62" t="s">
        <v>122</v>
      </c>
      <c r="B206" s="29">
        <v>140669</v>
      </c>
      <c r="C206" s="56">
        <v>138000</v>
      </c>
      <c r="D206" s="29">
        <v>68107</v>
      </c>
      <c r="E206" s="56">
        <v>66657</v>
      </c>
      <c r="F206" s="29">
        <v>72562</v>
      </c>
      <c r="G206" s="56">
        <v>71343</v>
      </c>
      <c r="H206" s="58">
        <v>106.5</v>
      </c>
      <c r="I206" s="58">
        <v>107</v>
      </c>
      <c r="J206" s="45">
        <v>1810</v>
      </c>
      <c r="K206" s="37">
        <v>1775</v>
      </c>
      <c r="L206" s="4"/>
    </row>
    <row r="207" spans="1:12" x14ac:dyDescent="0.2">
      <c r="A207" s="62" t="s">
        <v>123</v>
      </c>
      <c r="B207" s="29">
        <v>68634</v>
      </c>
      <c r="C207" s="56">
        <v>67154</v>
      </c>
      <c r="D207" s="29">
        <v>32827</v>
      </c>
      <c r="E207" s="56">
        <v>31999</v>
      </c>
      <c r="F207" s="29">
        <v>35807</v>
      </c>
      <c r="G207" s="56">
        <v>35155</v>
      </c>
      <c r="H207" s="58">
        <v>109.1</v>
      </c>
      <c r="I207" s="58">
        <v>109.9</v>
      </c>
      <c r="J207" s="45">
        <v>2692</v>
      </c>
      <c r="K207" s="37">
        <v>2633</v>
      </c>
      <c r="L207" s="4"/>
    </row>
    <row r="208" spans="1:12" x14ac:dyDescent="0.2">
      <c r="A208" s="62" t="s">
        <v>124</v>
      </c>
      <c r="B208" s="29">
        <v>51494</v>
      </c>
      <c r="C208" s="56">
        <v>50012</v>
      </c>
      <c r="D208" s="29">
        <v>24755</v>
      </c>
      <c r="E208" s="56">
        <v>24024</v>
      </c>
      <c r="F208" s="29">
        <v>26739</v>
      </c>
      <c r="G208" s="56">
        <v>25988</v>
      </c>
      <c r="H208" s="58">
        <v>108</v>
      </c>
      <c r="I208" s="58">
        <v>108.2</v>
      </c>
      <c r="J208" s="45">
        <v>3869</v>
      </c>
      <c r="K208" s="37">
        <v>3757</v>
      </c>
      <c r="L208" s="4"/>
    </row>
    <row r="209" spans="1:12" ht="24.95" customHeight="1" x14ac:dyDescent="0.2">
      <c r="A209" s="25" t="s">
        <v>285</v>
      </c>
      <c r="B209" s="52">
        <v>637438</v>
      </c>
      <c r="C209" s="52">
        <v>634513</v>
      </c>
      <c r="D209" s="53">
        <v>311018</v>
      </c>
      <c r="E209" s="52">
        <v>308962</v>
      </c>
      <c r="F209" s="53">
        <v>326420</v>
      </c>
      <c r="G209" s="52">
        <v>325551</v>
      </c>
      <c r="H209" s="54">
        <v>105</v>
      </c>
      <c r="I209" s="54">
        <v>105.4</v>
      </c>
      <c r="J209" s="44">
        <v>471</v>
      </c>
      <c r="K209" s="49">
        <v>469</v>
      </c>
      <c r="L209" s="4"/>
    </row>
    <row r="210" spans="1:12" x14ac:dyDescent="0.2">
      <c r="A210" s="25" t="s">
        <v>125</v>
      </c>
      <c r="B210" s="29">
        <v>109362</v>
      </c>
      <c r="C210" s="55">
        <v>108513</v>
      </c>
      <c r="D210" s="45">
        <v>52738</v>
      </c>
      <c r="E210" s="56">
        <v>52123</v>
      </c>
      <c r="F210" s="45">
        <v>56624</v>
      </c>
      <c r="G210" s="56">
        <v>56390</v>
      </c>
      <c r="H210" s="58">
        <v>107.4</v>
      </c>
      <c r="I210" s="58">
        <v>108.2</v>
      </c>
      <c r="J210" s="45">
        <v>201</v>
      </c>
      <c r="K210" s="37">
        <v>200</v>
      </c>
      <c r="L210" s="4"/>
    </row>
    <row r="211" spans="1:12" x14ac:dyDescent="0.2">
      <c r="A211" s="26" t="s">
        <v>3</v>
      </c>
      <c r="B211" s="23"/>
      <c r="C211" s="23"/>
      <c r="D211" s="23"/>
      <c r="E211" s="23"/>
      <c r="F211" s="23"/>
      <c r="G211" s="23"/>
      <c r="H211" s="23"/>
      <c r="I211" s="23"/>
      <c r="J211" s="23"/>
      <c r="K211" s="24"/>
      <c r="L211" s="4"/>
    </row>
    <row r="212" spans="1:12" x14ac:dyDescent="0.2">
      <c r="A212" s="63" t="s">
        <v>275</v>
      </c>
      <c r="B212" s="23"/>
      <c r="C212" s="23"/>
      <c r="D212" s="23"/>
      <c r="E212" s="23"/>
      <c r="F212" s="23"/>
      <c r="G212" s="23"/>
      <c r="H212" s="23"/>
      <c r="I212" s="23"/>
      <c r="J212" s="23"/>
      <c r="K212" s="24"/>
      <c r="L212" s="4"/>
    </row>
    <row r="213" spans="1:12" x14ac:dyDescent="0.2">
      <c r="A213" s="27" t="s">
        <v>126</v>
      </c>
      <c r="B213" s="30">
        <v>55710</v>
      </c>
      <c r="C213" s="59">
        <v>54882</v>
      </c>
      <c r="D213" s="30">
        <v>26569</v>
      </c>
      <c r="E213" s="59">
        <v>26042</v>
      </c>
      <c r="F213" s="30">
        <v>29141</v>
      </c>
      <c r="G213" s="59">
        <v>28840</v>
      </c>
      <c r="H213" s="60">
        <v>109.7</v>
      </c>
      <c r="I213" s="60">
        <v>110.7</v>
      </c>
      <c r="J213" s="46">
        <v>743</v>
      </c>
      <c r="K213" s="38">
        <v>732</v>
      </c>
      <c r="L213" s="4"/>
    </row>
    <row r="214" spans="1:12" x14ac:dyDescent="0.2">
      <c r="A214" s="26" t="s">
        <v>5</v>
      </c>
      <c r="B214" s="23"/>
      <c r="C214" s="23"/>
      <c r="D214" s="23"/>
      <c r="E214" s="23"/>
      <c r="F214" s="23"/>
      <c r="G214" s="23"/>
      <c r="H214" s="23"/>
      <c r="I214" s="23"/>
      <c r="J214" s="23"/>
      <c r="K214" s="24"/>
      <c r="L214" s="4"/>
    </row>
    <row r="215" spans="1:12" x14ac:dyDescent="0.2">
      <c r="A215" s="63" t="s">
        <v>274</v>
      </c>
      <c r="B215" s="23"/>
      <c r="C215" s="23"/>
      <c r="D215" s="23"/>
      <c r="E215" s="23"/>
      <c r="F215" s="23"/>
      <c r="G215" s="23"/>
      <c r="H215" s="23"/>
      <c r="I215" s="23"/>
      <c r="J215" s="23"/>
      <c r="K215" s="24"/>
      <c r="L215" s="4"/>
    </row>
    <row r="216" spans="1:12" x14ac:dyDescent="0.2">
      <c r="A216" s="27" t="s">
        <v>127</v>
      </c>
      <c r="B216" s="46">
        <v>5847</v>
      </c>
      <c r="C216" s="59">
        <v>5746</v>
      </c>
      <c r="D216" s="46">
        <v>2851</v>
      </c>
      <c r="E216" s="59">
        <v>2805</v>
      </c>
      <c r="F216" s="46">
        <v>2996</v>
      </c>
      <c r="G216" s="59">
        <v>2941</v>
      </c>
      <c r="H216" s="60">
        <v>105.1</v>
      </c>
      <c r="I216" s="60">
        <v>104.8</v>
      </c>
      <c r="J216" s="46">
        <v>124</v>
      </c>
      <c r="K216" s="38">
        <v>122</v>
      </c>
      <c r="L216" s="4"/>
    </row>
    <row r="217" spans="1:12" x14ac:dyDescent="0.2">
      <c r="A217" s="28" t="s">
        <v>7</v>
      </c>
      <c r="B217" s="30">
        <v>2209</v>
      </c>
      <c r="C217" s="59">
        <v>2158</v>
      </c>
      <c r="D217" s="30">
        <v>1051</v>
      </c>
      <c r="E217" s="59">
        <v>1027</v>
      </c>
      <c r="F217" s="30">
        <v>1158</v>
      </c>
      <c r="G217" s="59">
        <v>1131</v>
      </c>
      <c r="H217" s="60">
        <v>110.2</v>
      </c>
      <c r="I217" s="60">
        <v>110.1</v>
      </c>
      <c r="J217" s="46">
        <v>717</v>
      </c>
      <c r="K217" s="38">
        <v>701</v>
      </c>
      <c r="L217" s="4"/>
    </row>
    <row r="218" spans="1:12" x14ac:dyDescent="0.2">
      <c r="A218" s="64" t="s">
        <v>271</v>
      </c>
      <c r="B218" s="23"/>
      <c r="C218" s="23"/>
      <c r="D218" s="23"/>
      <c r="E218" s="23"/>
      <c r="F218" s="23"/>
      <c r="G218" s="23"/>
      <c r="H218" s="23"/>
      <c r="I218" s="23"/>
      <c r="J218" s="23"/>
      <c r="K218" s="24"/>
      <c r="L218" s="4"/>
    </row>
    <row r="219" spans="1:12" x14ac:dyDescent="0.2">
      <c r="A219" s="27" t="s">
        <v>128</v>
      </c>
      <c r="B219" s="46">
        <v>11963</v>
      </c>
      <c r="C219" s="59">
        <v>11883</v>
      </c>
      <c r="D219" s="46">
        <v>5951</v>
      </c>
      <c r="E219" s="59">
        <v>5862</v>
      </c>
      <c r="F219" s="46">
        <v>6012</v>
      </c>
      <c r="G219" s="59">
        <v>6021</v>
      </c>
      <c r="H219" s="60">
        <v>101</v>
      </c>
      <c r="I219" s="60">
        <v>102.7</v>
      </c>
      <c r="J219" s="46">
        <v>94</v>
      </c>
      <c r="K219" s="38">
        <v>94</v>
      </c>
      <c r="L219" s="4"/>
    </row>
    <row r="220" spans="1:12" x14ac:dyDescent="0.2">
      <c r="A220" s="28" t="s">
        <v>7</v>
      </c>
      <c r="B220" s="30">
        <v>5451</v>
      </c>
      <c r="C220" s="59">
        <v>5386</v>
      </c>
      <c r="D220" s="30">
        <v>2722</v>
      </c>
      <c r="E220" s="59">
        <v>2660</v>
      </c>
      <c r="F220" s="30">
        <v>2729</v>
      </c>
      <c r="G220" s="59">
        <v>2726</v>
      </c>
      <c r="H220" s="60">
        <v>100.3</v>
      </c>
      <c r="I220" s="60">
        <v>102.5</v>
      </c>
      <c r="J220" s="46">
        <v>173</v>
      </c>
      <c r="K220" s="38">
        <v>171</v>
      </c>
      <c r="L220" s="4"/>
    </row>
    <row r="221" spans="1:12" x14ac:dyDescent="0.2">
      <c r="A221" s="64" t="s">
        <v>271</v>
      </c>
      <c r="B221" s="23"/>
      <c r="C221" s="23"/>
      <c r="D221" s="23"/>
      <c r="E221" s="23"/>
      <c r="F221" s="23"/>
      <c r="G221" s="23"/>
      <c r="H221" s="23"/>
      <c r="I221" s="23"/>
      <c r="J221" s="23"/>
      <c r="K221" s="24"/>
      <c r="L221" s="4"/>
    </row>
    <row r="222" spans="1:12" x14ac:dyDescent="0.2">
      <c r="A222" s="26" t="s">
        <v>9</v>
      </c>
      <c r="B222" s="23"/>
      <c r="C222" s="23"/>
      <c r="D222" s="23"/>
      <c r="E222" s="23"/>
      <c r="F222" s="23"/>
      <c r="G222" s="23"/>
      <c r="H222" s="23"/>
      <c r="I222" s="23"/>
      <c r="J222" s="23"/>
      <c r="K222" s="24"/>
      <c r="L222" s="4"/>
    </row>
    <row r="223" spans="1:12" x14ac:dyDescent="0.2">
      <c r="A223" s="63" t="s">
        <v>270</v>
      </c>
      <c r="B223" s="23"/>
      <c r="C223" s="23"/>
      <c r="D223" s="23"/>
      <c r="E223" s="23"/>
      <c r="F223" s="23"/>
      <c r="G223" s="23"/>
      <c r="H223" s="23"/>
      <c r="I223" s="23"/>
      <c r="J223" s="23"/>
      <c r="K223" s="24"/>
      <c r="L223" s="4"/>
    </row>
    <row r="224" spans="1:12" x14ac:dyDescent="0.2">
      <c r="A224" s="27" t="s">
        <v>129</v>
      </c>
      <c r="B224" s="30">
        <v>5053</v>
      </c>
      <c r="C224" s="59">
        <v>5150</v>
      </c>
      <c r="D224" s="30">
        <v>2490</v>
      </c>
      <c r="E224" s="59">
        <v>2518</v>
      </c>
      <c r="F224" s="30">
        <v>2563</v>
      </c>
      <c r="G224" s="59">
        <v>2632</v>
      </c>
      <c r="H224" s="60">
        <v>102.9</v>
      </c>
      <c r="I224" s="60">
        <v>104.5</v>
      </c>
      <c r="J224" s="46">
        <v>193</v>
      </c>
      <c r="K224" s="38">
        <v>197</v>
      </c>
      <c r="L224" s="4"/>
    </row>
    <row r="225" spans="1:12" x14ac:dyDescent="0.2">
      <c r="A225" s="27" t="s">
        <v>130</v>
      </c>
      <c r="B225" s="30">
        <v>11350</v>
      </c>
      <c r="C225" s="59">
        <v>11301</v>
      </c>
      <c r="D225" s="30">
        <v>5490</v>
      </c>
      <c r="E225" s="59">
        <v>5488</v>
      </c>
      <c r="F225" s="30">
        <v>5860</v>
      </c>
      <c r="G225" s="59">
        <v>5813</v>
      </c>
      <c r="H225" s="60">
        <v>106.7</v>
      </c>
      <c r="I225" s="60">
        <v>105.9</v>
      </c>
      <c r="J225" s="46">
        <v>163</v>
      </c>
      <c r="K225" s="38">
        <v>162</v>
      </c>
      <c r="L225" s="4"/>
    </row>
    <row r="226" spans="1:12" x14ac:dyDescent="0.2">
      <c r="A226" s="27" t="s">
        <v>131</v>
      </c>
      <c r="B226" s="47">
        <v>7355</v>
      </c>
      <c r="C226" s="59">
        <v>7437</v>
      </c>
      <c r="D226" s="47">
        <v>3595</v>
      </c>
      <c r="E226" s="59">
        <v>3620</v>
      </c>
      <c r="F226" s="47">
        <v>3760</v>
      </c>
      <c r="G226" s="59">
        <v>3817</v>
      </c>
      <c r="H226" s="60">
        <v>104.6</v>
      </c>
      <c r="I226" s="60">
        <v>105.4</v>
      </c>
      <c r="J226" s="46">
        <v>129</v>
      </c>
      <c r="K226" s="38">
        <v>130</v>
      </c>
      <c r="L226" s="4"/>
    </row>
    <row r="227" spans="1:12" x14ac:dyDescent="0.2">
      <c r="A227" s="27" t="s">
        <v>132</v>
      </c>
      <c r="B227" s="47">
        <v>6906</v>
      </c>
      <c r="C227" s="59">
        <v>6910</v>
      </c>
      <c r="D227" s="47">
        <v>3287</v>
      </c>
      <c r="E227" s="59">
        <v>3288</v>
      </c>
      <c r="F227" s="47">
        <v>3619</v>
      </c>
      <c r="G227" s="59">
        <v>3622</v>
      </c>
      <c r="H227" s="60">
        <v>110.1</v>
      </c>
      <c r="I227" s="60">
        <v>110.2</v>
      </c>
      <c r="J227" s="46">
        <v>102</v>
      </c>
      <c r="K227" s="38">
        <v>102</v>
      </c>
      <c r="L227" s="4"/>
    </row>
    <row r="228" spans="1:12" x14ac:dyDescent="0.2">
      <c r="A228" s="27" t="s">
        <v>133</v>
      </c>
      <c r="B228" s="47">
        <v>5178</v>
      </c>
      <c r="C228" s="59">
        <v>5204</v>
      </c>
      <c r="D228" s="47">
        <v>2505</v>
      </c>
      <c r="E228" s="59">
        <v>2500</v>
      </c>
      <c r="F228" s="47">
        <v>2673</v>
      </c>
      <c r="G228" s="59">
        <v>2704</v>
      </c>
      <c r="H228" s="60">
        <v>106.7</v>
      </c>
      <c r="I228" s="60">
        <v>108.2</v>
      </c>
      <c r="J228" s="46">
        <v>70</v>
      </c>
      <c r="K228" s="38">
        <v>70</v>
      </c>
      <c r="L228" s="4"/>
    </row>
    <row r="229" spans="1:12" x14ac:dyDescent="0.2">
      <c r="A229" s="25" t="s">
        <v>134</v>
      </c>
      <c r="B229" s="45">
        <v>77150</v>
      </c>
      <c r="C229" s="55">
        <v>78104</v>
      </c>
      <c r="D229" s="45">
        <v>38074</v>
      </c>
      <c r="E229" s="56">
        <v>38483</v>
      </c>
      <c r="F229" s="45">
        <v>39076</v>
      </c>
      <c r="G229" s="56">
        <v>39621</v>
      </c>
      <c r="H229" s="58">
        <v>102.6</v>
      </c>
      <c r="I229" s="58">
        <v>103</v>
      </c>
      <c r="J229" s="45">
        <v>345</v>
      </c>
      <c r="K229" s="37">
        <v>349</v>
      </c>
      <c r="L229" s="4"/>
    </row>
    <row r="230" spans="1:12" x14ac:dyDescent="0.2">
      <c r="A230" s="26" t="s">
        <v>52</v>
      </c>
      <c r="B230" s="23"/>
      <c r="C230" s="23"/>
      <c r="D230" s="23"/>
      <c r="E230" s="23"/>
      <c r="F230" s="23"/>
      <c r="G230" s="23"/>
      <c r="H230" s="23"/>
      <c r="I230" s="23"/>
      <c r="J230" s="23"/>
      <c r="K230" s="24"/>
      <c r="L230" s="4"/>
    </row>
    <row r="231" spans="1:12" x14ac:dyDescent="0.2">
      <c r="A231" s="63" t="s">
        <v>272</v>
      </c>
      <c r="B231" s="23"/>
      <c r="C231" s="23"/>
      <c r="D231" s="23"/>
      <c r="E231" s="23"/>
      <c r="F231" s="23"/>
      <c r="G231" s="23"/>
      <c r="H231" s="23"/>
      <c r="I231" s="23"/>
      <c r="J231" s="23"/>
      <c r="K231" s="24"/>
      <c r="L231" s="4"/>
    </row>
    <row r="232" spans="1:12" x14ac:dyDescent="0.2">
      <c r="A232" s="27" t="s">
        <v>135</v>
      </c>
      <c r="B232" s="46">
        <v>42025</v>
      </c>
      <c r="C232" s="59">
        <v>42193</v>
      </c>
      <c r="D232" s="46">
        <v>20722</v>
      </c>
      <c r="E232" s="59">
        <v>20718</v>
      </c>
      <c r="F232" s="46">
        <v>21303</v>
      </c>
      <c r="G232" s="59">
        <v>21475</v>
      </c>
      <c r="H232" s="60">
        <v>102.8</v>
      </c>
      <c r="I232" s="60">
        <v>103.7</v>
      </c>
      <c r="J232" s="46">
        <v>367</v>
      </c>
      <c r="K232" s="38">
        <v>368</v>
      </c>
      <c r="L232" s="4"/>
    </row>
    <row r="233" spans="1:12" x14ac:dyDescent="0.2">
      <c r="A233" s="28" t="s">
        <v>7</v>
      </c>
      <c r="B233" s="46">
        <v>28348</v>
      </c>
      <c r="C233" s="59">
        <v>28266</v>
      </c>
      <c r="D233" s="46">
        <v>13945</v>
      </c>
      <c r="E233" s="59">
        <v>13872</v>
      </c>
      <c r="F233" s="46">
        <v>14403</v>
      </c>
      <c r="G233" s="59">
        <v>14394</v>
      </c>
      <c r="H233" s="60">
        <v>103.3</v>
      </c>
      <c r="I233" s="60">
        <v>103.8</v>
      </c>
      <c r="J233" s="46">
        <v>753</v>
      </c>
      <c r="K233" s="38">
        <v>751</v>
      </c>
      <c r="L233" s="4"/>
    </row>
    <row r="234" spans="1:12" x14ac:dyDescent="0.2">
      <c r="A234" s="64" t="s">
        <v>271</v>
      </c>
      <c r="B234" s="23"/>
      <c r="C234" s="23"/>
      <c r="D234" s="23"/>
      <c r="E234" s="23"/>
      <c r="F234" s="23"/>
      <c r="G234" s="23"/>
      <c r="H234" s="23"/>
      <c r="I234" s="23"/>
      <c r="J234" s="23"/>
      <c r="K234" s="24"/>
      <c r="L234" s="4"/>
    </row>
    <row r="235" spans="1:12" x14ac:dyDescent="0.2">
      <c r="A235" s="26" t="s">
        <v>9</v>
      </c>
      <c r="B235" s="23"/>
      <c r="C235" s="23"/>
      <c r="D235" s="23"/>
      <c r="E235" s="23"/>
      <c r="F235" s="23"/>
      <c r="G235" s="23"/>
      <c r="H235" s="23"/>
      <c r="I235" s="23"/>
      <c r="J235" s="23"/>
      <c r="K235" s="24"/>
      <c r="L235" s="4"/>
    </row>
    <row r="236" spans="1:12" x14ac:dyDescent="0.2">
      <c r="A236" s="63" t="s">
        <v>270</v>
      </c>
      <c r="B236" s="23"/>
      <c r="C236" s="23"/>
      <c r="D236" s="23"/>
      <c r="E236" s="23"/>
      <c r="F236" s="23"/>
      <c r="G236" s="23"/>
      <c r="H236" s="23"/>
      <c r="I236" s="23"/>
      <c r="J236" s="23"/>
      <c r="K236" s="24"/>
      <c r="L236" s="4"/>
    </row>
    <row r="237" spans="1:12" x14ac:dyDescent="0.2">
      <c r="A237" s="27" t="s">
        <v>136</v>
      </c>
      <c r="B237" s="47">
        <v>9371</v>
      </c>
      <c r="C237" s="59">
        <v>9720</v>
      </c>
      <c r="D237" s="47">
        <v>4636</v>
      </c>
      <c r="E237" s="59">
        <v>4843</v>
      </c>
      <c r="F237" s="47">
        <v>4735</v>
      </c>
      <c r="G237" s="59">
        <v>4877</v>
      </c>
      <c r="H237" s="60">
        <v>102.1</v>
      </c>
      <c r="I237" s="60">
        <v>100.7</v>
      </c>
      <c r="J237" s="46">
        <v>472</v>
      </c>
      <c r="K237" s="38">
        <v>490</v>
      </c>
      <c r="L237" s="4"/>
    </row>
    <row r="238" spans="1:12" x14ac:dyDescent="0.2">
      <c r="A238" s="27" t="s">
        <v>137</v>
      </c>
      <c r="B238" s="47">
        <v>4045</v>
      </c>
      <c r="C238" s="59">
        <v>4132</v>
      </c>
      <c r="D238" s="47">
        <v>2025</v>
      </c>
      <c r="E238" s="59">
        <v>2069</v>
      </c>
      <c r="F238" s="47">
        <v>2020</v>
      </c>
      <c r="G238" s="59">
        <v>2063</v>
      </c>
      <c r="H238" s="60">
        <v>99.8</v>
      </c>
      <c r="I238" s="60">
        <v>99.7</v>
      </c>
      <c r="J238" s="46">
        <v>533</v>
      </c>
      <c r="K238" s="38">
        <v>544</v>
      </c>
      <c r="L238" s="4"/>
    </row>
    <row r="239" spans="1:12" x14ac:dyDescent="0.2">
      <c r="A239" s="27" t="s">
        <v>138</v>
      </c>
      <c r="B239" s="47">
        <v>9603</v>
      </c>
      <c r="C239" s="59">
        <v>9650</v>
      </c>
      <c r="D239" s="47">
        <v>4720</v>
      </c>
      <c r="E239" s="59">
        <v>4742</v>
      </c>
      <c r="F239" s="47">
        <v>4883</v>
      </c>
      <c r="G239" s="59">
        <v>4908</v>
      </c>
      <c r="H239" s="60">
        <v>103.5</v>
      </c>
      <c r="I239" s="60">
        <v>103.5</v>
      </c>
      <c r="J239" s="46">
        <v>167</v>
      </c>
      <c r="K239" s="38">
        <v>168</v>
      </c>
      <c r="L239" s="4"/>
    </row>
    <row r="240" spans="1:12" x14ac:dyDescent="0.2">
      <c r="A240" s="27" t="s">
        <v>139</v>
      </c>
      <c r="B240" s="47">
        <v>12106</v>
      </c>
      <c r="C240" s="59">
        <v>12409</v>
      </c>
      <c r="D240" s="47">
        <v>5971</v>
      </c>
      <c r="E240" s="59">
        <v>6111</v>
      </c>
      <c r="F240" s="47">
        <v>6135</v>
      </c>
      <c r="G240" s="59">
        <v>6298</v>
      </c>
      <c r="H240" s="60">
        <v>102.7</v>
      </c>
      <c r="I240" s="60">
        <v>103.1</v>
      </c>
      <c r="J240" s="46">
        <v>501</v>
      </c>
      <c r="K240" s="38">
        <v>513</v>
      </c>
      <c r="L240" s="4"/>
    </row>
    <row r="241" spans="1:12" x14ac:dyDescent="0.2">
      <c r="A241" s="25" t="s">
        <v>140</v>
      </c>
      <c r="B241" s="29">
        <v>158029</v>
      </c>
      <c r="C241" s="55">
        <v>157616</v>
      </c>
      <c r="D241" s="45">
        <v>76887</v>
      </c>
      <c r="E241" s="56">
        <v>76657</v>
      </c>
      <c r="F241" s="45">
        <v>81142</v>
      </c>
      <c r="G241" s="56">
        <v>80959</v>
      </c>
      <c r="H241" s="58">
        <v>105.5</v>
      </c>
      <c r="I241" s="58">
        <v>105.6</v>
      </c>
      <c r="J241" s="45">
        <v>551</v>
      </c>
      <c r="K241" s="37">
        <v>550</v>
      </c>
      <c r="L241" s="4"/>
    </row>
    <row r="242" spans="1:12" x14ac:dyDescent="0.2">
      <c r="A242" s="26" t="s">
        <v>18</v>
      </c>
      <c r="B242" s="23"/>
      <c r="C242" s="23"/>
      <c r="D242" s="23"/>
      <c r="E242" s="23"/>
      <c r="F242" s="23"/>
      <c r="G242" s="23"/>
      <c r="H242" s="23"/>
      <c r="I242" s="23"/>
      <c r="J242" s="23"/>
      <c r="K242" s="24"/>
      <c r="L242" s="4"/>
    </row>
    <row r="243" spans="1:12" x14ac:dyDescent="0.2">
      <c r="A243" s="63" t="s">
        <v>273</v>
      </c>
      <c r="B243" s="23"/>
      <c r="C243" s="23"/>
      <c r="D243" s="23"/>
      <c r="E243" s="23"/>
      <c r="F243" s="23"/>
      <c r="G243" s="23"/>
      <c r="H243" s="23"/>
      <c r="I243" s="23"/>
      <c r="J243" s="23"/>
      <c r="K243" s="24"/>
      <c r="L243" s="4"/>
    </row>
    <row r="244" spans="1:12" x14ac:dyDescent="0.2">
      <c r="A244" s="27" t="s">
        <v>141</v>
      </c>
      <c r="B244" s="47">
        <v>14293</v>
      </c>
      <c r="C244" s="59">
        <v>13994</v>
      </c>
      <c r="D244" s="47">
        <v>7027</v>
      </c>
      <c r="E244" s="59">
        <v>6881</v>
      </c>
      <c r="F244" s="47">
        <v>7266</v>
      </c>
      <c r="G244" s="59">
        <v>7113</v>
      </c>
      <c r="H244" s="60">
        <v>103.4</v>
      </c>
      <c r="I244" s="60">
        <v>103.4</v>
      </c>
      <c r="J244" s="46">
        <v>699</v>
      </c>
      <c r="K244" s="38">
        <v>685</v>
      </c>
      <c r="L244" s="4"/>
    </row>
    <row r="245" spans="1:12" ht="12.75" customHeight="1" x14ac:dyDescent="0.2">
      <c r="A245" s="27" t="s">
        <v>142</v>
      </c>
      <c r="B245" s="47">
        <v>18028</v>
      </c>
      <c r="C245" s="59">
        <v>17806</v>
      </c>
      <c r="D245" s="47">
        <v>8737</v>
      </c>
      <c r="E245" s="59">
        <v>8614</v>
      </c>
      <c r="F245" s="47">
        <v>9291</v>
      </c>
      <c r="G245" s="59">
        <v>9192</v>
      </c>
      <c r="H245" s="60">
        <v>106.3</v>
      </c>
      <c r="I245" s="60">
        <v>106.7</v>
      </c>
      <c r="J245" s="46">
        <v>1439</v>
      </c>
      <c r="K245" s="38">
        <v>1421</v>
      </c>
      <c r="L245" s="4"/>
    </row>
    <row r="246" spans="1:12" x14ac:dyDescent="0.2">
      <c r="A246" s="27" t="s">
        <v>143</v>
      </c>
      <c r="B246" s="47">
        <v>21763</v>
      </c>
      <c r="C246" s="59">
        <v>21637</v>
      </c>
      <c r="D246" s="47">
        <v>10530</v>
      </c>
      <c r="E246" s="59">
        <v>10481</v>
      </c>
      <c r="F246" s="47">
        <v>11233</v>
      </c>
      <c r="G246" s="59">
        <v>11156</v>
      </c>
      <c r="H246" s="60">
        <v>106.7</v>
      </c>
      <c r="I246" s="60">
        <v>106.4</v>
      </c>
      <c r="J246" s="46">
        <v>1456</v>
      </c>
      <c r="K246" s="38">
        <v>1447</v>
      </c>
      <c r="L246" s="4"/>
    </row>
    <row r="247" spans="1:12" x14ac:dyDescent="0.2">
      <c r="A247" s="27" t="s">
        <v>144</v>
      </c>
      <c r="B247" s="47">
        <v>48864</v>
      </c>
      <c r="C247" s="59">
        <v>48143</v>
      </c>
      <c r="D247" s="47">
        <v>23493</v>
      </c>
      <c r="E247" s="59">
        <v>23139</v>
      </c>
      <c r="F247" s="47">
        <v>25371</v>
      </c>
      <c r="G247" s="59">
        <v>25004</v>
      </c>
      <c r="H247" s="60">
        <v>108</v>
      </c>
      <c r="I247" s="60">
        <v>108.1</v>
      </c>
      <c r="J247" s="46">
        <v>987</v>
      </c>
      <c r="K247" s="38">
        <v>972</v>
      </c>
      <c r="L247" s="4"/>
    </row>
    <row r="248" spans="1:12" x14ac:dyDescent="0.2">
      <c r="A248" s="26" t="s">
        <v>9</v>
      </c>
      <c r="B248" s="23"/>
      <c r="C248" s="23"/>
      <c r="D248" s="23"/>
      <c r="E248" s="23"/>
      <c r="F248" s="23"/>
      <c r="G248" s="23"/>
      <c r="H248" s="23"/>
      <c r="I248" s="23"/>
      <c r="J248" s="23"/>
      <c r="K248" s="24"/>
      <c r="L248" s="4"/>
    </row>
    <row r="249" spans="1:12" x14ac:dyDescent="0.2">
      <c r="A249" s="63" t="s">
        <v>270</v>
      </c>
      <c r="B249" s="23"/>
      <c r="C249" s="23"/>
      <c r="D249" s="23"/>
      <c r="E249" s="23"/>
      <c r="F249" s="23"/>
      <c r="G249" s="23"/>
      <c r="H249" s="23"/>
      <c r="I249" s="23"/>
      <c r="J249" s="23"/>
      <c r="K249" s="24"/>
      <c r="L249" s="4"/>
    </row>
    <row r="250" spans="1:12" x14ac:dyDescent="0.2">
      <c r="A250" s="27" t="s">
        <v>145</v>
      </c>
      <c r="B250" s="47">
        <v>13468</v>
      </c>
      <c r="C250" s="59">
        <v>13747</v>
      </c>
      <c r="D250" s="47">
        <v>6606</v>
      </c>
      <c r="E250" s="59">
        <v>6718</v>
      </c>
      <c r="F250" s="47">
        <v>6862</v>
      </c>
      <c r="G250" s="59">
        <v>7029</v>
      </c>
      <c r="H250" s="60">
        <v>103.9</v>
      </c>
      <c r="I250" s="60">
        <v>104.6</v>
      </c>
      <c r="J250" s="46">
        <v>354</v>
      </c>
      <c r="K250" s="38">
        <v>361</v>
      </c>
      <c r="L250" s="4"/>
    </row>
    <row r="251" spans="1:12" x14ac:dyDescent="0.2">
      <c r="A251" s="27" t="s">
        <v>146</v>
      </c>
      <c r="B251" s="47">
        <v>20762</v>
      </c>
      <c r="C251" s="59">
        <v>21265</v>
      </c>
      <c r="D251" s="47">
        <v>10256</v>
      </c>
      <c r="E251" s="59">
        <v>10499</v>
      </c>
      <c r="F251" s="47">
        <v>10506</v>
      </c>
      <c r="G251" s="59">
        <v>10766</v>
      </c>
      <c r="H251" s="60">
        <v>102.4</v>
      </c>
      <c r="I251" s="60">
        <v>102.5</v>
      </c>
      <c r="J251" s="46">
        <v>321</v>
      </c>
      <c r="K251" s="38">
        <v>329</v>
      </c>
      <c r="L251" s="4"/>
    </row>
    <row r="252" spans="1:12" x14ac:dyDescent="0.2">
      <c r="A252" s="27" t="s">
        <v>147</v>
      </c>
      <c r="B252" s="47">
        <v>7946</v>
      </c>
      <c r="C252" s="59">
        <v>7920</v>
      </c>
      <c r="D252" s="47">
        <v>3839</v>
      </c>
      <c r="E252" s="59">
        <v>3842</v>
      </c>
      <c r="F252" s="47">
        <v>4107</v>
      </c>
      <c r="G252" s="59">
        <v>4078</v>
      </c>
      <c r="H252" s="60">
        <v>107</v>
      </c>
      <c r="I252" s="60">
        <v>106.1</v>
      </c>
      <c r="J252" s="46">
        <v>190</v>
      </c>
      <c r="K252" s="38">
        <v>190</v>
      </c>
      <c r="L252" s="4"/>
    </row>
    <row r="253" spans="1:12" x14ac:dyDescent="0.2">
      <c r="A253" s="27" t="s">
        <v>148</v>
      </c>
      <c r="B253" s="47">
        <v>5439</v>
      </c>
      <c r="C253" s="59">
        <v>5415</v>
      </c>
      <c r="D253" s="47">
        <v>2659</v>
      </c>
      <c r="E253" s="59">
        <v>2650</v>
      </c>
      <c r="F253" s="47">
        <v>2780</v>
      </c>
      <c r="G253" s="59">
        <v>2765</v>
      </c>
      <c r="H253" s="60">
        <v>104.6</v>
      </c>
      <c r="I253" s="60">
        <v>104.3</v>
      </c>
      <c r="J253" s="46">
        <v>397</v>
      </c>
      <c r="K253" s="38">
        <v>396</v>
      </c>
      <c r="L253" s="4"/>
    </row>
    <row r="254" spans="1:12" x14ac:dyDescent="0.2">
      <c r="A254" s="27" t="s">
        <v>149</v>
      </c>
      <c r="B254" s="47">
        <v>7466</v>
      </c>
      <c r="C254" s="59">
        <v>7689</v>
      </c>
      <c r="D254" s="47">
        <v>3740</v>
      </c>
      <c r="E254" s="59">
        <v>3833</v>
      </c>
      <c r="F254" s="47">
        <v>3726</v>
      </c>
      <c r="G254" s="59">
        <v>3856</v>
      </c>
      <c r="H254" s="60">
        <v>99.6</v>
      </c>
      <c r="I254" s="60">
        <v>100.6</v>
      </c>
      <c r="J254" s="46">
        <v>239</v>
      </c>
      <c r="K254" s="38">
        <v>246</v>
      </c>
      <c r="L254" s="4"/>
    </row>
    <row r="255" spans="1:12" x14ac:dyDescent="0.2">
      <c r="A255" s="25" t="s">
        <v>70</v>
      </c>
      <c r="B255" s="23"/>
      <c r="C255" s="23"/>
      <c r="D255" s="23"/>
      <c r="E255" s="23"/>
      <c r="F255" s="23"/>
      <c r="G255" s="23"/>
      <c r="H255" s="23"/>
      <c r="I255" s="23"/>
      <c r="J255" s="23"/>
      <c r="K255" s="24"/>
      <c r="L255" s="4"/>
    </row>
    <row r="256" spans="1:12" x14ac:dyDescent="0.2">
      <c r="A256" s="66" t="s">
        <v>71</v>
      </c>
      <c r="B256" s="23"/>
      <c r="C256" s="23"/>
      <c r="D256" s="23"/>
      <c r="E256" s="23"/>
      <c r="F256" s="23"/>
      <c r="G256" s="23"/>
      <c r="H256" s="23"/>
      <c r="I256" s="23"/>
      <c r="J256" s="23"/>
      <c r="K256" s="24"/>
      <c r="L256" s="4"/>
    </row>
    <row r="257" spans="1:12" x14ac:dyDescent="0.2">
      <c r="A257" s="62" t="s">
        <v>150</v>
      </c>
      <c r="B257" s="29">
        <v>90794</v>
      </c>
      <c r="C257" s="56">
        <v>89128</v>
      </c>
      <c r="D257" s="29">
        <v>44530</v>
      </c>
      <c r="E257" s="56">
        <v>43521</v>
      </c>
      <c r="F257" s="29">
        <v>46264</v>
      </c>
      <c r="G257" s="56">
        <v>45607</v>
      </c>
      <c r="H257" s="58">
        <v>103.9</v>
      </c>
      <c r="I257" s="58">
        <v>104.8</v>
      </c>
      <c r="J257" s="45">
        <v>1064</v>
      </c>
      <c r="K257" s="37">
        <v>1045</v>
      </c>
      <c r="L257" s="4"/>
    </row>
    <row r="258" spans="1:12" x14ac:dyDescent="0.2">
      <c r="A258" s="62" t="s">
        <v>151</v>
      </c>
      <c r="B258" s="29">
        <v>140052</v>
      </c>
      <c r="C258" s="56">
        <v>138696</v>
      </c>
      <c r="D258" s="29">
        <v>68381</v>
      </c>
      <c r="E258" s="56">
        <v>67658</v>
      </c>
      <c r="F258" s="29">
        <v>71671</v>
      </c>
      <c r="G258" s="56">
        <v>71038</v>
      </c>
      <c r="H258" s="58">
        <v>104.8</v>
      </c>
      <c r="I258" s="58">
        <v>105</v>
      </c>
      <c r="J258" s="45">
        <v>944</v>
      </c>
      <c r="K258" s="37">
        <v>935</v>
      </c>
      <c r="L258" s="4"/>
    </row>
    <row r="259" spans="1:12" x14ac:dyDescent="0.2">
      <c r="A259" s="62" t="s">
        <v>152</v>
      </c>
      <c r="B259" s="29">
        <v>62051</v>
      </c>
      <c r="C259" s="56">
        <v>62456</v>
      </c>
      <c r="D259" s="29">
        <v>30408</v>
      </c>
      <c r="E259" s="56">
        <v>30520</v>
      </c>
      <c r="F259" s="29">
        <v>31643</v>
      </c>
      <c r="G259" s="56">
        <v>31936</v>
      </c>
      <c r="H259" s="58">
        <v>104.1</v>
      </c>
      <c r="I259" s="58">
        <v>104.6</v>
      </c>
      <c r="J259" s="45">
        <v>960</v>
      </c>
      <c r="K259" s="37">
        <v>966</v>
      </c>
      <c r="L259" s="4"/>
    </row>
    <row r="260" spans="1:12" ht="24.95" customHeight="1" x14ac:dyDescent="0.2">
      <c r="A260" s="25" t="s">
        <v>286</v>
      </c>
      <c r="B260" s="52">
        <v>697730</v>
      </c>
      <c r="C260" s="52">
        <v>681054</v>
      </c>
      <c r="D260" s="53">
        <v>334289</v>
      </c>
      <c r="E260" s="52">
        <v>325616</v>
      </c>
      <c r="F260" s="53">
        <v>363441</v>
      </c>
      <c r="G260" s="52">
        <v>355438</v>
      </c>
      <c r="H260" s="54">
        <v>108.7</v>
      </c>
      <c r="I260" s="54">
        <v>109.2</v>
      </c>
      <c r="J260" s="44">
        <v>388</v>
      </c>
      <c r="K260" s="49">
        <v>379</v>
      </c>
      <c r="L260" s="4"/>
    </row>
    <row r="261" spans="1:12" x14ac:dyDescent="0.2">
      <c r="A261" s="25" t="s">
        <v>153</v>
      </c>
      <c r="B261" s="29">
        <v>150737</v>
      </c>
      <c r="C261" s="55">
        <v>148762</v>
      </c>
      <c r="D261" s="29">
        <v>71945</v>
      </c>
      <c r="E261" s="56">
        <v>70816</v>
      </c>
      <c r="F261" s="45">
        <v>78792</v>
      </c>
      <c r="G261" s="56">
        <v>77946</v>
      </c>
      <c r="H261" s="58">
        <v>109.5</v>
      </c>
      <c r="I261" s="58">
        <v>110.1</v>
      </c>
      <c r="J261" s="45">
        <v>414</v>
      </c>
      <c r="K261" s="37">
        <v>409</v>
      </c>
      <c r="L261" s="4"/>
    </row>
    <row r="262" spans="1:12" x14ac:dyDescent="0.2">
      <c r="A262" s="26" t="s">
        <v>18</v>
      </c>
      <c r="B262" s="23"/>
      <c r="C262" s="23"/>
      <c r="D262" s="23"/>
      <c r="E262" s="23"/>
      <c r="F262" s="23"/>
      <c r="G262" s="23"/>
      <c r="H262" s="23"/>
      <c r="I262" s="23"/>
      <c r="J262" s="23"/>
      <c r="K262" s="24"/>
      <c r="L262" s="4"/>
    </row>
    <row r="263" spans="1:12" x14ac:dyDescent="0.2">
      <c r="A263" s="63" t="s">
        <v>273</v>
      </c>
      <c r="B263" s="23"/>
      <c r="C263" s="23"/>
      <c r="D263" s="23"/>
      <c r="E263" s="23"/>
      <c r="F263" s="23"/>
      <c r="G263" s="23"/>
      <c r="H263" s="23"/>
      <c r="I263" s="23"/>
      <c r="J263" s="23"/>
      <c r="K263" s="24"/>
      <c r="L263" s="4"/>
    </row>
    <row r="264" spans="1:12" x14ac:dyDescent="0.2">
      <c r="A264" s="27" t="s">
        <v>154</v>
      </c>
      <c r="B264" s="30">
        <v>58205</v>
      </c>
      <c r="C264" s="59">
        <v>56804</v>
      </c>
      <c r="D264" s="30">
        <v>27713</v>
      </c>
      <c r="E264" s="59">
        <v>26949</v>
      </c>
      <c r="F264" s="30">
        <v>30492</v>
      </c>
      <c r="G264" s="59">
        <v>29855</v>
      </c>
      <c r="H264" s="60">
        <v>110</v>
      </c>
      <c r="I264" s="60">
        <v>110.8</v>
      </c>
      <c r="J264" s="46">
        <v>1558</v>
      </c>
      <c r="K264" s="38">
        <v>1520</v>
      </c>
      <c r="L264" s="4"/>
    </row>
    <row r="265" spans="1:12" x14ac:dyDescent="0.2">
      <c r="A265" s="27" t="s">
        <v>155</v>
      </c>
      <c r="B265" s="30">
        <v>32666</v>
      </c>
      <c r="C265" s="59">
        <v>31677</v>
      </c>
      <c r="D265" s="30">
        <v>15553</v>
      </c>
      <c r="E265" s="59">
        <v>15044</v>
      </c>
      <c r="F265" s="30">
        <v>17113</v>
      </c>
      <c r="G265" s="59">
        <v>16633</v>
      </c>
      <c r="H265" s="60">
        <v>110</v>
      </c>
      <c r="I265" s="60">
        <v>110.6</v>
      </c>
      <c r="J265" s="46">
        <v>1994</v>
      </c>
      <c r="K265" s="38">
        <v>1934</v>
      </c>
      <c r="L265" s="4"/>
    </row>
    <row r="266" spans="1:12" x14ac:dyDescent="0.2">
      <c r="A266" s="27" t="s">
        <v>156</v>
      </c>
      <c r="B266" s="30">
        <v>7135</v>
      </c>
      <c r="C266" s="59">
        <v>7043</v>
      </c>
      <c r="D266" s="30">
        <v>3410</v>
      </c>
      <c r="E266" s="59">
        <v>3343</v>
      </c>
      <c r="F266" s="30">
        <v>3725</v>
      </c>
      <c r="G266" s="59">
        <v>3700</v>
      </c>
      <c r="H266" s="60">
        <v>109.2</v>
      </c>
      <c r="I266" s="60">
        <v>110.7</v>
      </c>
      <c r="J266" s="46">
        <v>195</v>
      </c>
      <c r="K266" s="38">
        <v>192</v>
      </c>
      <c r="L266" s="4"/>
    </row>
    <row r="267" spans="1:12" x14ac:dyDescent="0.2">
      <c r="A267" s="27" t="s">
        <v>157</v>
      </c>
      <c r="B267" s="30">
        <v>9033</v>
      </c>
      <c r="C267" s="59">
        <v>8936</v>
      </c>
      <c r="D267" s="30">
        <v>4304</v>
      </c>
      <c r="E267" s="59">
        <v>4253</v>
      </c>
      <c r="F267" s="30">
        <v>4729</v>
      </c>
      <c r="G267" s="59">
        <v>4683</v>
      </c>
      <c r="H267" s="60">
        <v>109.9</v>
      </c>
      <c r="I267" s="60">
        <v>110.1</v>
      </c>
      <c r="J267" s="46">
        <v>706</v>
      </c>
      <c r="K267" s="38">
        <v>699</v>
      </c>
      <c r="L267" s="4"/>
    </row>
    <row r="268" spans="1:12" x14ac:dyDescent="0.2">
      <c r="A268" s="26" t="s">
        <v>52</v>
      </c>
      <c r="B268" s="35"/>
      <c r="C268" s="35"/>
      <c r="D268" s="35"/>
      <c r="E268" s="35"/>
      <c r="F268" s="35"/>
      <c r="G268" s="35"/>
      <c r="H268" s="35"/>
      <c r="I268" s="35"/>
      <c r="J268" s="35"/>
      <c r="K268" s="24"/>
      <c r="L268" s="4"/>
    </row>
    <row r="269" spans="1:12" x14ac:dyDescent="0.2">
      <c r="A269" s="63" t="s">
        <v>272</v>
      </c>
      <c r="B269" s="35"/>
      <c r="C269" s="35"/>
      <c r="D269" s="35"/>
      <c r="E269" s="35"/>
      <c r="F269" s="35"/>
      <c r="G269" s="35"/>
      <c r="H269" s="35"/>
      <c r="I269" s="35"/>
      <c r="J269" s="35"/>
      <c r="K269" s="24"/>
      <c r="L269" s="4"/>
    </row>
    <row r="270" spans="1:12" x14ac:dyDescent="0.2">
      <c r="A270" s="27" t="s">
        <v>158</v>
      </c>
      <c r="B270" s="46">
        <v>12284</v>
      </c>
      <c r="C270" s="59">
        <v>12477</v>
      </c>
      <c r="D270" s="46">
        <v>5909</v>
      </c>
      <c r="E270" s="59">
        <v>5979</v>
      </c>
      <c r="F270" s="46">
        <v>6375</v>
      </c>
      <c r="G270" s="59">
        <v>6498</v>
      </c>
      <c r="H270" s="60">
        <v>107.9</v>
      </c>
      <c r="I270" s="60">
        <v>108.7</v>
      </c>
      <c r="J270" s="46">
        <v>108</v>
      </c>
      <c r="K270" s="38">
        <v>110</v>
      </c>
      <c r="L270" s="4"/>
    </row>
    <row r="271" spans="1:12" x14ac:dyDescent="0.2">
      <c r="A271" s="28" t="s">
        <v>7</v>
      </c>
      <c r="B271" s="46">
        <v>5495</v>
      </c>
      <c r="C271" s="59">
        <v>5592</v>
      </c>
      <c r="D271" s="30">
        <v>2631</v>
      </c>
      <c r="E271" s="59">
        <v>2662</v>
      </c>
      <c r="F271" s="30">
        <v>2864</v>
      </c>
      <c r="G271" s="59">
        <v>2930</v>
      </c>
      <c r="H271" s="60">
        <v>108.9</v>
      </c>
      <c r="I271" s="60">
        <v>110.1</v>
      </c>
      <c r="J271" s="46">
        <v>142</v>
      </c>
      <c r="K271" s="38">
        <v>145</v>
      </c>
      <c r="L271" s="4"/>
    </row>
    <row r="272" spans="1:12" x14ac:dyDescent="0.2">
      <c r="A272" s="64" t="s">
        <v>271</v>
      </c>
      <c r="B272" s="35"/>
      <c r="C272" s="35"/>
      <c r="D272" s="35"/>
      <c r="E272" s="35"/>
      <c r="F272" s="35"/>
      <c r="G272" s="35"/>
      <c r="H272" s="35"/>
      <c r="I272" s="35"/>
      <c r="J272" s="35"/>
      <c r="K272" s="24"/>
      <c r="L272" s="4"/>
    </row>
    <row r="273" spans="1:12" x14ac:dyDescent="0.2">
      <c r="A273" s="26" t="s">
        <v>9</v>
      </c>
      <c r="B273" s="35"/>
      <c r="C273" s="35"/>
      <c r="D273" s="35"/>
      <c r="E273" s="35"/>
      <c r="F273" s="35"/>
      <c r="G273" s="35"/>
      <c r="H273" s="35"/>
      <c r="I273" s="35"/>
      <c r="J273" s="35"/>
      <c r="K273" s="24"/>
      <c r="L273" s="4"/>
    </row>
    <row r="274" spans="1:12" x14ac:dyDescent="0.2">
      <c r="A274" s="63" t="s">
        <v>270</v>
      </c>
      <c r="B274" s="35"/>
      <c r="C274" s="35"/>
      <c r="D274" s="35"/>
      <c r="E274" s="35"/>
      <c r="F274" s="35"/>
      <c r="G274" s="35"/>
      <c r="H274" s="35"/>
      <c r="I274" s="35"/>
      <c r="J274" s="35"/>
      <c r="K274" s="24"/>
      <c r="L274" s="4"/>
    </row>
    <row r="275" spans="1:12" x14ac:dyDescent="0.2">
      <c r="A275" s="27" t="s">
        <v>159</v>
      </c>
      <c r="B275" s="30">
        <v>11941</v>
      </c>
      <c r="C275" s="59">
        <v>12044</v>
      </c>
      <c r="D275" s="30">
        <v>5660</v>
      </c>
      <c r="E275" s="59">
        <v>5734</v>
      </c>
      <c r="F275" s="30">
        <v>6281</v>
      </c>
      <c r="G275" s="59">
        <v>6310</v>
      </c>
      <c r="H275" s="60">
        <v>111</v>
      </c>
      <c r="I275" s="60">
        <v>110</v>
      </c>
      <c r="J275" s="46">
        <v>232</v>
      </c>
      <c r="K275" s="38">
        <v>234</v>
      </c>
      <c r="L275" s="4"/>
    </row>
    <row r="276" spans="1:12" x14ac:dyDescent="0.2">
      <c r="A276" s="27" t="s">
        <v>160</v>
      </c>
      <c r="B276" s="30">
        <v>7614</v>
      </c>
      <c r="C276" s="59">
        <v>7664</v>
      </c>
      <c r="D276" s="30">
        <v>3699</v>
      </c>
      <c r="E276" s="59">
        <v>3712</v>
      </c>
      <c r="F276" s="30">
        <v>3915</v>
      </c>
      <c r="G276" s="59">
        <v>3952</v>
      </c>
      <c r="H276" s="60">
        <v>105.8</v>
      </c>
      <c r="I276" s="60">
        <v>106.5</v>
      </c>
      <c r="J276" s="46">
        <v>154</v>
      </c>
      <c r="K276" s="38">
        <v>155</v>
      </c>
      <c r="L276" s="4"/>
    </row>
    <row r="277" spans="1:12" x14ac:dyDescent="0.2">
      <c r="A277" s="27" t="s">
        <v>161</v>
      </c>
      <c r="B277" s="30">
        <v>11859</v>
      </c>
      <c r="C277" s="59">
        <v>12117</v>
      </c>
      <c r="D277" s="30">
        <v>5697</v>
      </c>
      <c r="E277" s="59">
        <v>5802</v>
      </c>
      <c r="F277" s="30">
        <v>6162</v>
      </c>
      <c r="G277" s="59">
        <v>6315</v>
      </c>
      <c r="H277" s="60">
        <v>108.2</v>
      </c>
      <c r="I277" s="60">
        <v>108.8</v>
      </c>
      <c r="J277" s="46">
        <v>257</v>
      </c>
      <c r="K277" s="38">
        <v>263</v>
      </c>
      <c r="L277" s="4"/>
    </row>
    <row r="278" spans="1:12" x14ac:dyDescent="0.2">
      <c r="A278" s="25" t="s">
        <v>162</v>
      </c>
      <c r="B278" s="29">
        <v>121012</v>
      </c>
      <c r="C278" s="55">
        <v>118434</v>
      </c>
      <c r="D278" s="45">
        <v>58590</v>
      </c>
      <c r="E278" s="56">
        <v>57265</v>
      </c>
      <c r="F278" s="45">
        <v>62422</v>
      </c>
      <c r="G278" s="56">
        <v>61169</v>
      </c>
      <c r="H278" s="58">
        <v>106.5</v>
      </c>
      <c r="I278" s="58">
        <v>106.8</v>
      </c>
      <c r="J278" s="45">
        <v>121</v>
      </c>
      <c r="K278" s="37">
        <v>118</v>
      </c>
      <c r="L278" s="4"/>
    </row>
    <row r="279" spans="1:12" x14ac:dyDescent="0.2">
      <c r="A279" s="26" t="s">
        <v>18</v>
      </c>
      <c r="B279" s="35"/>
      <c r="C279" s="35"/>
      <c r="D279" s="35"/>
      <c r="E279" s="35"/>
      <c r="F279" s="35"/>
      <c r="G279" s="35"/>
      <c r="H279" s="35"/>
      <c r="I279" s="35"/>
      <c r="J279" s="35"/>
      <c r="K279" s="24"/>
      <c r="L279" s="4"/>
    </row>
    <row r="280" spans="1:12" x14ac:dyDescent="0.2">
      <c r="A280" s="63" t="s">
        <v>273</v>
      </c>
      <c r="B280" s="35"/>
      <c r="C280" s="35"/>
      <c r="D280" s="35"/>
      <c r="E280" s="35"/>
      <c r="F280" s="35"/>
      <c r="G280" s="35"/>
      <c r="H280" s="35"/>
      <c r="I280" s="35"/>
      <c r="J280" s="35"/>
      <c r="K280" s="24"/>
      <c r="L280" s="4"/>
    </row>
    <row r="281" spans="1:12" x14ac:dyDescent="0.2">
      <c r="A281" s="27" t="s">
        <v>163</v>
      </c>
      <c r="B281" s="39">
        <v>8749</v>
      </c>
      <c r="C281" s="61">
        <v>8568</v>
      </c>
      <c r="D281" s="39">
        <v>4190</v>
      </c>
      <c r="E281" s="61">
        <v>4092</v>
      </c>
      <c r="F281" s="39">
        <v>4559</v>
      </c>
      <c r="G281" s="61">
        <v>4476</v>
      </c>
      <c r="H281" s="60">
        <v>108.8</v>
      </c>
      <c r="I281" s="60">
        <v>109.4</v>
      </c>
      <c r="J281" s="46">
        <v>219</v>
      </c>
      <c r="K281" s="38">
        <v>214</v>
      </c>
      <c r="L281" s="4"/>
    </row>
    <row r="282" spans="1:12" x14ac:dyDescent="0.2">
      <c r="A282" s="27" t="s">
        <v>164</v>
      </c>
      <c r="B282" s="39">
        <v>50990</v>
      </c>
      <c r="C282" s="61">
        <v>49567</v>
      </c>
      <c r="D282" s="39">
        <v>24156</v>
      </c>
      <c r="E282" s="61">
        <v>23511</v>
      </c>
      <c r="F282" s="39">
        <v>26834</v>
      </c>
      <c r="G282" s="61">
        <v>26056</v>
      </c>
      <c r="H282" s="60">
        <v>111.1</v>
      </c>
      <c r="I282" s="60">
        <v>110.8</v>
      </c>
      <c r="J282" s="46">
        <v>598</v>
      </c>
      <c r="K282" s="38">
        <v>581</v>
      </c>
      <c r="L282" s="4"/>
    </row>
    <row r="283" spans="1:12" ht="12.75" customHeight="1" x14ac:dyDescent="0.2">
      <c r="A283" s="26" t="s">
        <v>5</v>
      </c>
      <c r="B283" s="35"/>
      <c r="C283" s="35"/>
      <c r="D283" s="35"/>
      <c r="E283" s="35"/>
      <c r="F283" s="35"/>
      <c r="G283" s="35"/>
      <c r="H283" s="35"/>
      <c r="I283" s="35"/>
      <c r="J283" s="35"/>
      <c r="K283" s="24"/>
      <c r="L283" s="4"/>
    </row>
    <row r="284" spans="1:12" x14ac:dyDescent="0.2">
      <c r="A284" s="63" t="s">
        <v>274</v>
      </c>
      <c r="B284" s="35"/>
      <c r="C284" s="35"/>
      <c r="D284" s="35"/>
      <c r="E284" s="35"/>
      <c r="F284" s="35"/>
      <c r="G284" s="35"/>
      <c r="H284" s="35"/>
      <c r="I284" s="35"/>
      <c r="J284" s="35"/>
      <c r="K284" s="24"/>
      <c r="L284" s="4"/>
    </row>
    <row r="285" spans="1:12" x14ac:dyDescent="0.2">
      <c r="A285" s="27" t="s">
        <v>165</v>
      </c>
      <c r="B285" s="39">
        <v>16054</v>
      </c>
      <c r="C285" s="61">
        <v>15956</v>
      </c>
      <c r="D285" s="39">
        <v>7803</v>
      </c>
      <c r="E285" s="61">
        <v>7704</v>
      </c>
      <c r="F285" s="39">
        <v>8251</v>
      </c>
      <c r="G285" s="61">
        <v>8252</v>
      </c>
      <c r="H285" s="60">
        <v>105.7</v>
      </c>
      <c r="I285" s="60">
        <v>107.1</v>
      </c>
      <c r="J285" s="46">
        <v>121</v>
      </c>
      <c r="K285" s="38">
        <v>120</v>
      </c>
      <c r="L285" s="4"/>
    </row>
    <row r="286" spans="1:12" x14ac:dyDescent="0.2">
      <c r="A286" s="28" t="s">
        <v>7</v>
      </c>
      <c r="B286" s="39">
        <v>6972</v>
      </c>
      <c r="C286" s="61">
        <v>6845</v>
      </c>
      <c r="D286" s="39">
        <v>3382</v>
      </c>
      <c r="E286" s="61">
        <v>3322</v>
      </c>
      <c r="F286" s="39">
        <v>3590</v>
      </c>
      <c r="G286" s="61">
        <v>3523</v>
      </c>
      <c r="H286" s="60">
        <v>106.2</v>
      </c>
      <c r="I286" s="60">
        <v>106.1</v>
      </c>
      <c r="J286" s="46">
        <v>811</v>
      </c>
      <c r="K286" s="38">
        <v>796</v>
      </c>
      <c r="L286" s="4"/>
    </row>
    <row r="287" spans="1:12" x14ac:dyDescent="0.2">
      <c r="A287" s="64" t="s">
        <v>271</v>
      </c>
      <c r="B287" s="23"/>
      <c r="C287" s="23"/>
      <c r="D287" s="23"/>
      <c r="E287" s="23"/>
      <c r="F287" s="23"/>
      <c r="G287" s="23"/>
      <c r="H287" s="23"/>
      <c r="I287" s="23"/>
      <c r="J287" s="23"/>
      <c r="K287" s="24"/>
      <c r="L287" s="4"/>
    </row>
    <row r="288" spans="1:12" x14ac:dyDescent="0.2">
      <c r="A288" s="27" t="s">
        <v>166</v>
      </c>
      <c r="B288" s="39">
        <v>9307</v>
      </c>
      <c r="C288" s="61">
        <v>9152</v>
      </c>
      <c r="D288" s="39">
        <v>4533</v>
      </c>
      <c r="E288" s="61">
        <v>4433</v>
      </c>
      <c r="F288" s="39">
        <v>4774</v>
      </c>
      <c r="G288" s="61">
        <v>4719</v>
      </c>
      <c r="H288" s="60">
        <v>105.3</v>
      </c>
      <c r="I288" s="60">
        <v>106.5</v>
      </c>
      <c r="J288" s="46">
        <v>110</v>
      </c>
      <c r="K288" s="38">
        <v>108</v>
      </c>
      <c r="L288" s="4"/>
    </row>
    <row r="289" spans="1:12" x14ac:dyDescent="0.2">
      <c r="A289" s="28" t="s">
        <v>7</v>
      </c>
      <c r="B289" s="39">
        <v>4349</v>
      </c>
      <c r="C289" s="61">
        <v>4296</v>
      </c>
      <c r="D289" s="39">
        <v>2088</v>
      </c>
      <c r="E289" s="61">
        <v>2057</v>
      </c>
      <c r="F289" s="39">
        <v>2261</v>
      </c>
      <c r="G289" s="61">
        <v>2239</v>
      </c>
      <c r="H289" s="60">
        <v>108.3</v>
      </c>
      <c r="I289" s="60">
        <v>108.8</v>
      </c>
      <c r="J289" s="46">
        <v>152</v>
      </c>
      <c r="K289" s="38">
        <v>150</v>
      </c>
      <c r="L289" s="4"/>
    </row>
    <row r="290" spans="1:12" x14ac:dyDescent="0.2">
      <c r="A290" s="64" t="s">
        <v>271</v>
      </c>
      <c r="B290" s="23"/>
      <c r="C290" s="23"/>
      <c r="D290" s="23"/>
      <c r="E290" s="23"/>
      <c r="F290" s="23"/>
      <c r="G290" s="23"/>
      <c r="H290" s="23"/>
      <c r="I290" s="23"/>
      <c r="J290" s="23"/>
      <c r="K290" s="24"/>
      <c r="L290" s="4"/>
    </row>
    <row r="291" spans="1:12" x14ac:dyDescent="0.2">
      <c r="A291" s="27" t="s">
        <v>167</v>
      </c>
      <c r="B291" s="39">
        <v>8778</v>
      </c>
      <c r="C291" s="61">
        <v>8640</v>
      </c>
      <c r="D291" s="39">
        <v>4415</v>
      </c>
      <c r="E291" s="61">
        <v>4335</v>
      </c>
      <c r="F291" s="39">
        <v>4363</v>
      </c>
      <c r="G291" s="61">
        <v>4305</v>
      </c>
      <c r="H291" s="60">
        <v>98.8</v>
      </c>
      <c r="I291" s="60">
        <v>99.3</v>
      </c>
      <c r="J291" s="46">
        <v>62</v>
      </c>
      <c r="K291" s="38">
        <v>61</v>
      </c>
      <c r="L291" s="4"/>
    </row>
    <row r="292" spans="1:12" x14ac:dyDescent="0.2">
      <c r="A292" s="28" t="s">
        <v>7</v>
      </c>
      <c r="B292" s="39">
        <v>1937</v>
      </c>
      <c r="C292" s="61">
        <v>1947</v>
      </c>
      <c r="D292" s="39">
        <v>975</v>
      </c>
      <c r="E292" s="61">
        <v>972</v>
      </c>
      <c r="F292" s="39">
        <v>962</v>
      </c>
      <c r="G292" s="61">
        <v>975</v>
      </c>
      <c r="H292" s="60">
        <v>98.7</v>
      </c>
      <c r="I292" s="60">
        <v>100.3</v>
      </c>
      <c r="J292" s="46">
        <v>236</v>
      </c>
      <c r="K292" s="38">
        <v>237</v>
      </c>
      <c r="L292" s="4"/>
    </row>
    <row r="293" spans="1:12" x14ac:dyDescent="0.2">
      <c r="A293" s="64" t="s">
        <v>271</v>
      </c>
      <c r="B293" s="23"/>
      <c r="C293" s="23"/>
      <c r="D293" s="23"/>
      <c r="E293" s="23"/>
      <c r="F293" s="23"/>
      <c r="G293" s="23"/>
      <c r="H293" s="23"/>
      <c r="I293" s="23"/>
      <c r="J293" s="23"/>
      <c r="K293" s="24"/>
      <c r="L293" s="4"/>
    </row>
    <row r="294" spans="1:12" x14ac:dyDescent="0.2">
      <c r="A294" s="27" t="s">
        <v>168</v>
      </c>
      <c r="B294" s="39">
        <v>8003</v>
      </c>
      <c r="C294" s="61">
        <v>7713</v>
      </c>
      <c r="D294" s="39">
        <v>3944</v>
      </c>
      <c r="E294" s="61">
        <v>3818</v>
      </c>
      <c r="F294" s="39">
        <v>4059</v>
      </c>
      <c r="G294" s="61">
        <v>3895</v>
      </c>
      <c r="H294" s="60">
        <v>102.9</v>
      </c>
      <c r="I294" s="60">
        <v>102</v>
      </c>
      <c r="J294" s="46">
        <v>60</v>
      </c>
      <c r="K294" s="38">
        <v>58</v>
      </c>
      <c r="L294" s="4"/>
    </row>
    <row r="295" spans="1:12" x14ac:dyDescent="0.2">
      <c r="A295" s="28" t="s">
        <v>7</v>
      </c>
      <c r="B295" s="39">
        <v>3726</v>
      </c>
      <c r="C295" s="61">
        <v>3622</v>
      </c>
      <c r="D295" s="39">
        <v>1810</v>
      </c>
      <c r="E295" s="61">
        <v>1771</v>
      </c>
      <c r="F295" s="39">
        <v>1916</v>
      </c>
      <c r="G295" s="61">
        <v>1851</v>
      </c>
      <c r="H295" s="60">
        <v>105.9</v>
      </c>
      <c r="I295" s="60">
        <v>104.5</v>
      </c>
      <c r="J295" s="46">
        <v>207</v>
      </c>
      <c r="K295" s="38">
        <v>201</v>
      </c>
      <c r="L295" s="4"/>
    </row>
    <row r="296" spans="1:12" x14ac:dyDescent="0.2">
      <c r="A296" s="64" t="s">
        <v>271</v>
      </c>
      <c r="B296" s="23"/>
      <c r="C296" s="23"/>
      <c r="D296" s="23"/>
      <c r="E296" s="23"/>
      <c r="F296" s="23"/>
      <c r="G296" s="23"/>
      <c r="H296" s="23"/>
      <c r="I296" s="23"/>
      <c r="J296" s="23"/>
      <c r="K296" s="24"/>
      <c r="L296" s="4"/>
    </row>
    <row r="297" spans="1:12" x14ac:dyDescent="0.2">
      <c r="A297" s="26" t="s">
        <v>9</v>
      </c>
      <c r="B297" s="23"/>
      <c r="C297" s="23"/>
      <c r="D297" s="23"/>
      <c r="E297" s="23"/>
      <c r="F297" s="23"/>
      <c r="G297" s="23"/>
      <c r="H297" s="23"/>
      <c r="I297" s="23"/>
      <c r="J297" s="23"/>
      <c r="K297" s="24"/>
      <c r="L297" s="4"/>
    </row>
    <row r="298" spans="1:12" x14ac:dyDescent="0.2">
      <c r="A298" s="63" t="s">
        <v>270</v>
      </c>
      <c r="B298" s="23"/>
      <c r="C298" s="23"/>
      <c r="D298" s="23"/>
      <c r="E298" s="23"/>
      <c r="F298" s="23"/>
      <c r="G298" s="23"/>
      <c r="H298" s="23"/>
      <c r="I298" s="23"/>
      <c r="J298" s="23"/>
      <c r="K298" s="24"/>
      <c r="L298" s="4"/>
    </row>
    <row r="299" spans="1:12" x14ac:dyDescent="0.2">
      <c r="A299" s="27" t="s">
        <v>169</v>
      </c>
      <c r="B299" s="39">
        <v>2746</v>
      </c>
      <c r="C299" s="61">
        <v>2630</v>
      </c>
      <c r="D299" s="39">
        <v>1375</v>
      </c>
      <c r="E299" s="61">
        <v>1318</v>
      </c>
      <c r="F299" s="39">
        <v>1371</v>
      </c>
      <c r="G299" s="61">
        <v>1312</v>
      </c>
      <c r="H299" s="60">
        <v>99.7</v>
      </c>
      <c r="I299" s="60">
        <v>99.5</v>
      </c>
      <c r="J299" s="46">
        <v>39</v>
      </c>
      <c r="K299" s="38">
        <v>37</v>
      </c>
      <c r="L299" s="4"/>
    </row>
    <row r="300" spans="1:12" x14ac:dyDescent="0.2">
      <c r="A300" s="27" t="s">
        <v>170</v>
      </c>
      <c r="B300" s="30">
        <v>6331</v>
      </c>
      <c r="C300" s="59">
        <v>6347</v>
      </c>
      <c r="D300" s="30">
        <v>3201</v>
      </c>
      <c r="E300" s="59">
        <v>3193</v>
      </c>
      <c r="F300" s="30">
        <v>3130</v>
      </c>
      <c r="G300" s="59">
        <v>3154</v>
      </c>
      <c r="H300" s="60">
        <v>97.8</v>
      </c>
      <c r="I300" s="60">
        <v>98.8</v>
      </c>
      <c r="J300" s="46">
        <v>58</v>
      </c>
      <c r="K300" s="38">
        <v>58</v>
      </c>
      <c r="L300" s="4"/>
    </row>
    <row r="301" spans="1:12" x14ac:dyDescent="0.2">
      <c r="A301" s="27" t="s">
        <v>171</v>
      </c>
      <c r="B301" s="30">
        <v>5297</v>
      </c>
      <c r="C301" s="59">
        <v>5224</v>
      </c>
      <c r="D301" s="30">
        <v>2582</v>
      </c>
      <c r="E301" s="59">
        <v>2557</v>
      </c>
      <c r="F301" s="30">
        <v>2715</v>
      </c>
      <c r="G301" s="59">
        <v>2667</v>
      </c>
      <c r="H301" s="60">
        <v>105.2</v>
      </c>
      <c r="I301" s="60">
        <v>104.3</v>
      </c>
      <c r="J301" s="46">
        <v>69</v>
      </c>
      <c r="K301" s="38">
        <v>68</v>
      </c>
      <c r="L301" s="4"/>
    </row>
    <row r="302" spans="1:12" x14ac:dyDescent="0.2">
      <c r="A302" s="27" t="s">
        <v>172</v>
      </c>
      <c r="B302" s="30">
        <v>4757</v>
      </c>
      <c r="C302" s="59">
        <v>4637</v>
      </c>
      <c r="D302" s="30">
        <v>2391</v>
      </c>
      <c r="E302" s="59">
        <v>2304</v>
      </c>
      <c r="F302" s="30">
        <v>2366</v>
      </c>
      <c r="G302" s="59">
        <v>2333</v>
      </c>
      <c r="H302" s="60">
        <v>99</v>
      </c>
      <c r="I302" s="60">
        <v>101.3</v>
      </c>
      <c r="J302" s="46">
        <v>38</v>
      </c>
      <c r="K302" s="38">
        <v>37</v>
      </c>
      <c r="L302" s="4"/>
    </row>
    <row r="303" spans="1:12" x14ac:dyDescent="0.2">
      <c r="A303" s="25" t="s">
        <v>70</v>
      </c>
      <c r="B303" s="23"/>
      <c r="C303" s="23"/>
      <c r="D303" s="23"/>
      <c r="E303" s="23"/>
      <c r="F303" s="23"/>
      <c r="G303" s="23"/>
      <c r="H303" s="23"/>
      <c r="I303" s="23"/>
      <c r="J303" s="23"/>
      <c r="K303" s="24"/>
      <c r="L303" s="4"/>
    </row>
    <row r="304" spans="1:12" x14ac:dyDescent="0.2">
      <c r="A304" s="63" t="s">
        <v>71</v>
      </c>
      <c r="B304" s="23"/>
      <c r="C304" s="23"/>
      <c r="D304" s="23"/>
      <c r="E304" s="23"/>
      <c r="F304" s="23"/>
      <c r="G304" s="23"/>
      <c r="H304" s="23"/>
      <c r="I304" s="23"/>
      <c r="J304" s="23"/>
      <c r="K304" s="24"/>
      <c r="L304" s="4"/>
    </row>
    <row r="305" spans="1:12" x14ac:dyDescent="0.2">
      <c r="A305" s="62" t="s">
        <v>173</v>
      </c>
      <c r="B305" s="29">
        <v>123376</v>
      </c>
      <c r="C305" s="56">
        <v>120259</v>
      </c>
      <c r="D305" s="29">
        <v>59224</v>
      </c>
      <c r="E305" s="56">
        <v>57549</v>
      </c>
      <c r="F305" s="29">
        <v>64152</v>
      </c>
      <c r="G305" s="56">
        <v>62710</v>
      </c>
      <c r="H305" s="58">
        <v>108.3</v>
      </c>
      <c r="I305" s="58">
        <v>109</v>
      </c>
      <c r="J305" s="45">
        <v>654</v>
      </c>
      <c r="K305" s="37">
        <v>637</v>
      </c>
      <c r="L305" s="4"/>
    </row>
    <row r="306" spans="1:12" x14ac:dyDescent="0.2">
      <c r="A306" s="62" t="s">
        <v>174</v>
      </c>
      <c r="B306" s="29">
        <v>93331</v>
      </c>
      <c r="C306" s="56">
        <v>91563</v>
      </c>
      <c r="D306" s="29">
        <v>45316</v>
      </c>
      <c r="E306" s="56">
        <v>44380</v>
      </c>
      <c r="F306" s="29">
        <v>48015</v>
      </c>
      <c r="G306" s="56">
        <v>47183</v>
      </c>
      <c r="H306" s="58">
        <v>106</v>
      </c>
      <c r="I306" s="58">
        <v>106.3</v>
      </c>
      <c r="J306" s="45">
        <v>612</v>
      </c>
      <c r="K306" s="37">
        <v>600</v>
      </c>
      <c r="L306" s="4"/>
    </row>
    <row r="307" spans="1:12" x14ac:dyDescent="0.2">
      <c r="A307" s="62" t="s">
        <v>175</v>
      </c>
      <c r="B307" s="29">
        <v>209274</v>
      </c>
      <c r="C307" s="56">
        <v>202036</v>
      </c>
      <c r="D307" s="29">
        <v>99214</v>
      </c>
      <c r="E307" s="56">
        <v>95606</v>
      </c>
      <c r="F307" s="29">
        <v>110060</v>
      </c>
      <c r="G307" s="56">
        <v>106430</v>
      </c>
      <c r="H307" s="58">
        <v>110.9</v>
      </c>
      <c r="I307" s="58">
        <v>111.3</v>
      </c>
      <c r="J307" s="45">
        <v>2298</v>
      </c>
      <c r="K307" s="37">
        <v>2219</v>
      </c>
      <c r="L307" s="4"/>
    </row>
    <row r="308" spans="1:12" x14ac:dyDescent="0.2">
      <c r="A308" s="25" t="s">
        <v>287</v>
      </c>
      <c r="B308" s="52">
        <v>392952</v>
      </c>
      <c r="C308" s="55">
        <v>397166</v>
      </c>
      <c r="D308" s="53">
        <v>191404</v>
      </c>
      <c r="E308" s="55">
        <v>193202</v>
      </c>
      <c r="F308" s="53">
        <v>201548</v>
      </c>
      <c r="G308" s="55">
        <v>203964</v>
      </c>
      <c r="H308" s="58">
        <v>105.3</v>
      </c>
      <c r="I308" s="58">
        <v>105.6</v>
      </c>
      <c r="J308" s="45">
        <v>416</v>
      </c>
      <c r="K308" s="37">
        <v>421</v>
      </c>
      <c r="L308" s="4"/>
    </row>
    <row r="309" spans="1:12" x14ac:dyDescent="0.2">
      <c r="A309" s="34" t="s">
        <v>277</v>
      </c>
      <c r="B309" s="29">
        <v>58815</v>
      </c>
      <c r="C309" s="55">
        <v>59760</v>
      </c>
      <c r="D309" s="45">
        <v>29031</v>
      </c>
      <c r="E309" s="56">
        <v>29459</v>
      </c>
      <c r="F309" s="45">
        <v>29784</v>
      </c>
      <c r="G309" s="56">
        <v>30301</v>
      </c>
      <c r="H309" s="58">
        <v>102.6</v>
      </c>
      <c r="I309" s="58">
        <v>102.9</v>
      </c>
      <c r="J309" s="45">
        <v>372</v>
      </c>
      <c r="K309" s="37">
        <v>378</v>
      </c>
      <c r="L309" s="4"/>
    </row>
    <row r="310" spans="1:12" x14ac:dyDescent="0.2">
      <c r="A310" s="26" t="s">
        <v>18</v>
      </c>
      <c r="B310" s="23"/>
      <c r="C310" s="23"/>
      <c r="D310" s="23"/>
      <c r="E310" s="23"/>
      <c r="F310" s="23"/>
      <c r="G310" s="23"/>
      <c r="H310" s="23"/>
      <c r="I310" s="23"/>
      <c r="J310" s="23"/>
      <c r="K310" s="24"/>
      <c r="L310" s="4"/>
    </row>
    <row r="311" spans="1:12" x14ac:dyDescent="0.2">
      <c r="A311" s="63" t="s">
        <v>273</v>
      </c>
      <c r="B311" s="23"/>
      <c r="C311" s="23"/>
      <c r="D311" s="23"/>
      <c r="E311" s="23"/>
      <c r="F311" s="23"/>
      <c r="G311" s="23"/>
      <c r="H311" s="23"/>
      <c r="I311" s="23"/>
      <c r="J311" s="23"/>
      <c r="K311" s="24"/>
      <c r="L311" s="4"/>
    </row>
    <row r="312" spans="1:12" x14ac:dyDescent="0.2">
      <c r="A312" s="27" t="s">
        <v>176</v>
      </c>
      <c r="B312" s="30">
        <v>19636</v>
      </c>
      <c r="C312" s="59">
        <v>19605</v>
      </c>
      <c r="D312" s="30">
        <v>9722</v>
      </c>
      <c r="E312" s="59">
        <v>9732</v>
      </c>
      <c r="F312" s="30">
        <v>9914</v>
      </c>
      <c r="G312" s="59">
        <v>9873</v>
      </c>
      <c r="H312" s="60">
        <v>102</v>
      </c>
      <c r="I312" s="60">
        <v>101.4</v>
      </c>
      <c r="J312" s="46">
        <v>485</v>
      </c>
      <c r="K312" s="24">
        <v>484</v>
      </c>
      <c r="L312" s="4"/>
    </row>
    <row r="313" spans="1:12" x14ac:dyDescent="0.2">
      <c r="A313" s="27" t="s">
        <v>177</v>
      </c>
      <c r="B313" s="30">
        <v>8723</v>
      </c>
      <c r="C313" s="59">
        <v>9153</v>
      </c>
      <c r="D313" s="30">
        <v>4299</v>
      </c>
      <c r="E313" s="59">
        <v>4482</v>
      </c>
      <c r="F313" s="30">
        <v>4424</v>
      </c>
      <c r="G313" s="59">
        <v>4671</v>
      </c>
      <c r="H313" s="60">
        <v>102.9</v>
      </c>
      <c r="I313" s="60">
        <v>104.2</v>
      </c>
      <c r="J313" s="46">
        <v>312</v>
      </c>
      <c r="K313" s="24">
        <v>327</v>
      </c>
      <c r="L313" s="4"/>
    </row>
    <row r="314" spans="1:12" x14ac:dyDescent="0.2">
      <c r="A314" s="27" t="s">
        <v>178</v>
      </c>
      <c r="B314" s="30">
        <v>16749</v>
      </c>
      <c r="C314" s="59">
        <v>16822</v>
      </c>
      <c r="D314" s="30">
        <v>8340</v>
      </c>
      <c r="E314" s="59">
        <v>8360</v>
      </c>
      <c r="F314" s="30">
        <v>8409</v>
      </c>
      <c r="G314" s="59">
        <v>8462</v>
      </c>
      <c r="H314" s="60">
        <v>100.8</v>
      </c>
      <c r="I314" s="60">
        <v>101.2</v>
      </c>
      <c r="J314" s="46">
        <v>529</v>
      </c>
      <c r="K314" s="24">
        <v>532</v>
      </c>
      <c r="L314" s="4"/>
    </row>
    <row r="315" spans="1:12" x14ac:dyDescent="0.2">
      <c r="A315" s="26" t="s">
        <v>9</v>
      </c>
      <c r="B315" s="23"/>
      <c r="C315" s="23"/>
      <c r="D315" s="23"/>
      <c r="E315" s="23"/>
      <c r="F315" s="23"/>
      <c r="G315" s="23"/>
      <c r="H315" s="23"/>
      <c r="I315" s="23"/>
      <c r="J315" s="23"/>
      <c r="K315" s="24"/>
      <c r="L315" s="4"/>
    </row>
    <row r="316" spans="1:12" x14ac:dyDescent="0.2">
      <c r="A316" s="63" t="s">
        <v>270</v>
      </c>
      <c r="B316" s="23"/>
      <c r="C316" s="23"/>
      <c r="D316" s="23"/>
      <c r="E316" s="23"/>
      <c r="F316" s="23"/>
      <c r="G316" s="23"/>
      <c r="H316" s="23"/>
      <c r="I316" s="23"/>
      <c r="J316" s="23"/>
      <c r="K316" s="24"/>
      <c r="L316" s="4"/>
    </row>
    <row r="317" spans="1:12" x14ac:dyDescent="0.2">
      <c r="A317" s="27" t="s">
        <v>179</v>
      </c>
      <c r="B317" s="30">
        <v>7534</v>
      </c>
      <c r="C317" s="59">
        <v>7860</v>
      </c>
      <c r="D317" s="30">
        <v>3699</v>
      </c>
      <c r="E317" s="59">
        <v>3846</v>
      </c>
      <c r="F317" s="30">
        <v>3835</v>
      </c>
      <c r="G317" s="59">
        <v>4014</v>
      </c>
      <c r="H317" s="60">
        <v>103.7</v>
      </c>
      <c r="I317" s="60">
        <v>104.4</v>
      </c>
      <c r="J317" s="46">
        <v>217</v>
      </c>
      <c r="K317" s="38">
        <v>227</v>
      </c>
      <c r="L317" s="4"/>
    </row>
    <row r="318" spans="1:12" x14ac:dyDescent="0.2">
      <c r="A318" s="27" t="s">
        <v>180</v>
      </c>
      <c r="B318" s="30">
        <v>6173</v>
      </c>
      <c r="C318" s="59">
        <v>6320</v>
      </c>
      <c r="D318" s="30">
        <v>2971</v>
      </c>
      <c r="E318" s="59">
        <v>3039</v>
      </c>
      <c r="F318" s="30">
        <v>3202</v>
      </c>
      <c r="G318" s="59">
        <v>3281</v>
      </c>
      <c r="H318" s="60">
        <v>107.8</v>
      </c>
      <c r="I318" s="60">
        <v>108</v>
      </c>
      <c r="J318" s="46">
        <v>265</v>
      </c>
      <c r="K318" s="38">
        <v>271</v>
      </c>
      <c r="L318" s="4"/>
    </row>
    <row r="319" spans="1:12" x14ac:dyDescent="0.2">
      <c r="A319" s="25" t="s">
        <v>181</v>
      </c>
      <c r="B319" s="29">
        <v>96107</v>
      </c>
      <c r="C319" s="55">
        <v>98373</v>
      </c>
      <c r="D319" s="45">
        <v>46790</v>
      </c>
      <c r="E319" s="56">
        <v>47831</v>
      </c>
      <c r="F319" s="45">
        <v>49317</v>
      </c>
      <c r="G319" s="56">
        <v>50542</v>
      </c>
      <c r="H319" s="58">
        <v>105.4</v>
      </c>
      <c r="I319" s="58">
        <v>105.7</v>
      </c>
      <c r="J319" s="45">
        <v>412</v>
      </c>
      <c r="K319" s="37">
        <v>422</v>
      </c>
      <c r="L319" s="4"/>
    </row>
    <row r="320" spans="1:12" x14ac:dyDescent="0.2">
      <c r="A320" s="26" t="s">
        <v>18</v>
      </c>
      <c r="B320" s="23"/>
      <c r="C320" s="23"/>
      <c r="D320" s="23"/>
      <c r="E320" s="23"/>
      <c r="F320" s="23"/>
      <c r="G320" s="23"/>
      <c r="H320" s="23"/>
      <c r="I320" s="23"/>
      <c r="J320" s="23"/>
      <c r="K320" s="24"/>
      <c r="L320" s="4"/>
    </row>
    <row r="321" spans="1:12" x14ac:dyDescent="0.2">
      <c r="A321" s="63" t="s">
        <v>273</v>
      </c>
      <c r="B321" s="23"/>
      <c r="C321" s="23"/>
      <c r="D321" s="23"/>
      <c r="E321" s="23"/>
      <c r="F321" s="23"/>
      <c r="G321" s="23"/>
      <c r="H321" s="23"/>
      <c r="I321" s="23"/>
      <c r="J321" s="23"/>
      <c r="K321" s="24"/>
      <c r="L321" s="4"/>
    </row>
    <row r="322" spans="1:12" x14ac:dyDescent="0.2">
      <c r="A322" s="27" t="s">
        <v>182</v>
      </c>
      <c r="B322" s="30">
        <v>22419</v>
      </c>
      <c r="C322" s="59">
        <v>22334</v>
      </c>
      <c r="D322" s="30">
        <v>10878</v>
      </c>
      <c r="E322" s="59">
        <v>10830</v>
      </c>
      <c r="F322" s="30">
        <v>11541</v>
      </c>
      <c r="G322" s="59">
        <v>11504</v>
      </c>
      <c r="H322" s="60">
        <v>106.1</v>
      </c>
      <c r="I322" s="60">
        <v>106.2</v>
      </c>
      <c r="J322" s="46">
        <v>1117</v>
      </c>
      <c r="K322" s="38">
        <v>1113</v>
      </c>
      <c r="L322" s="4"/>
    </row>
    <row r="323" spans="1:12" x14ac:dyDescent="0.2">
      <c r="A323" s="27" t="s">
        <v>183</v>
      </c>
      <c r="B323" s="30">
        <v>39795</v>
      </c>
      <c r="C323" s="59">
        <v>40813</v>
      </c>
      <c r="D323" s="30">
        <v>19155</v>
      </c>
      <c r="E323" s="59">
        <v>19598</v>
      </c>
      <c r="F323" s="30">
        <v>20640</v>
      </c>
      <c r="G323" s="59">
        <v>21215</v>
      </c>
      <c r="H323" s="60">
        <v>107.8</v>
      </c>
      <c r="I323" s="60">
        <v>108.3</v>
      </c>
      <c r="J323" s="46">
        <v>502</v>
      </c>
      <c r="K323" s="38">
        <v>515</v>
      </c>
      <c r="L323" s="4"/>
    </row>
    <row r="324" spans="1:12" x14ac:dyDescent="0.2">
      <c r="A324" s="27" t="s">
        <v>184</v>
      </c>
      <c r="B324" s="30">
        <v>20194</v>
      </c>
      <c r="C324" s="59">
        <v>20927</v>
      </c>
      <c r="D324" s="30">
        <v>10026</v>
      </c>
      <c r="E324" s="59">
        <v>10386</v>
      </c>
      <c r="F324" s="30">
        <v>10168</v>
      </c>
      <c r="G324" s="59">
        <v>10541</v>
      </c>
      <c r="H324" s="60">
        <v>101.4</v>
      </c>
      <c r="I324" s="60">
        <v>101.5</v>
      </c>
      <c r="J324" s="46">
        <v>241</v>
      </c>
      <c r="K324" s="38">
        <v>250</v>
      </c>
      <c r="L324" s="4"/>
    </row>
    <row r="325" spans="1:12" x14ac:dyDescent="0.2">
      <c r="A325" s="26" t="s">
        <v>9</v>
      </c>
      <c r="B325" s="23"/>
      <c r="C325" s="23"/>
      <c r="D325" s="23"/>
      <c r="E325" s="23"/>
      <c r="F325" s="23"/>
      <c r="G325" s="23"/>
      <c r="H325" s="23"/>
      <c r="I325" s="23"/>
      <c r="J325" s="23"/>
      <c r="K325" s="24"/>
      <c r="L325" s="4"/>
    </row>
    <row r="326" spans="1:12" x14ac:dyDescent="0.2">
      <c r="A326" s="63" t="s">
        <v>270</v>
      </c>
      <c r="B326" s="23"/>
      <c r="C326" s="23"/>
      <c r="D326" s="23"/>
      <c r="E326" s="23"/>
      <c r="F326" s="23"/>
      <c r="G326" s="23"/>
      <c r="H326" s="23"/>
      <c r="I326" s="23"/>
      <c r="J326" s="23"/>
      <c r="K326" s="24"/>
      <c r="L326" s="4"/>
    </row>
    <row r="327" spans="1:12" x14ac:dyDescent="0.2">
      <c r="A327" s="27" t="s">
        <v>185</v>
      </c>
      <c r="B327" s="39">
        <v>5963</v>
      </c>
      <c r="C327" s="61">
        <v>6073</v>
      </c>
      <c r="D327" s="39">
        <v>2939</v>
      </c>
      <c r="E327" s="61">
        <v>2986</v>
      </c>
      <c r="F327" s="39">
        <v>3024</v>
      </c>
      <c r="G327" s="61">
        <v>3087</v>
      </c>
      <c r="H327" s="60">
        <v>102.9</v>
      </c>
      <c r="I327" s="60">
        <v>103.4</v>
      </c>
      <c r="J327" s="46">
        <v>386</v>
      </c>
      <c r="K327" s="38">
        <v>393</v>
      </c>
      <c r="L327" s="4"/>
    </row>
    <row r="328" spans="1:12" x14ac:dyDescent="0.2">
      <c r="A328" s="27" t="s">
        <v>186</v>
      </c>
      <c r="B328" s="39">
        <v>7736</v>
      </c>
      <c r="C328" s="61">
        <v>8226</v>
      </c>
      <c r="D328" s="39">
        <v>3792</v>
      </c>
      <c r="E328" s="61">
        <v>4031</v>
      </c>
      <c r="F328" s="39">
        <v>3944</v>
      </c>
      <c r="G328" s="61">
        <v>4195</v>
      </c>
      <c r="H328" s="60">
        <v>104</v>
      </c>
      <c r="I328" s="60">
        <v>104.1</v>
      </c>
      <c r="J328" s="46">
        <v>223</v>
      </c>
      <c r="K328" s="38">
        <v>238</v>
      </c>
      <c r="L328" s="4"/>
    </row>
    <row r="329" spans="1:12" x14ac:dyDescent="0.2">
      <c r="A329" s="25" t="s">
        <v>187</v>
      </c>
      <c r="B329" s="31">
        <v>109409</v>
      </c>
      <c r="C329" s="55">
        <v>111202</v>
      </c>
      <c r="D329" s="45">
        <v>53563</v>
      </c>
      <c r="E329" s="55">
        <v>54362</v>
      </c>
      <c r="F329" s="45">
        <v>55846</v>
      </c>
      <c r="G329" s="55">
        <v>56840</v>
      </c>
      <c r="H329" s="58">
        <v>104.3</v>
      </c>
      <c r="I329" s="58">
        <v>104.6</v>
      </c>
      <c r="J329" s="45">
        <v>232</v>
      </c>
      <c r="K329" s="37">
        <v>236</v>
      </c>
      <c r="L329" s="4"/>
    </row>
    <row r="330" spans="1:12" x14ac:dyDescent="0.2">
      <c r="A330" s="26" t="s">
        <v>52</v>
      </c>
      <c r="B330" s="23"/>
      <c r="C330" s="23"/>
      <c r="D330" s="23"/>
      <c r="E330" s="23"/>
      <c r="F330" s="23"/>
      <c r="G330" s="23"/>
      <c r="H330" s="23"/>
      <c r="I330" s="23"/>
      <c r="J330" s="23"/>
      <c r="K330" s="24"/>
      <c r="L330" s="4"/>
    </row>
    <row r="331" spans="1:12" x14ac:dyDescent="0.2">
      <c r="A331" s="63" t="s">
        <v>272</v>
      </c>
      <c r="B331" s="23"/>
      <c r="C331" s="23"/>
      <c r="D331" s="23"/>
      <c r="E331" s="23"/>
      <c r="F331" s="23"/>
      <c r="G331" s="23"/>
      <c r="H331" s="23"/>
      <c r="I331" s="23"/>
      <c r="J331" s="23"/>
      <c r="K331" s="24"/>
      <c r="L331" s="4"/>
    </row>
    <row r="332" spans="1:12" x14ac:dyDescent="0.2">
      <c r="A332" s="27" t="s">
        <v>188</v>
      </c>
      <c r="B332" s="39">
        <v>51712</v>
      </c>
      <c r="C332" s="61">
        <v>52578</v>
      </c>
      <c r="D332" s="39">
        <v>25005</v>
      </c>
      <c r="E332" s="61">
        <v>25364</v>
      </c>
      <c r="F332" s="39">
        <v>26707</v>
      </c>
      <c r="G332" s="61">
        <v>27214</v>
      </c>
      <c r="H332" s="60">
        <v>106.8</v>
      </c>
      <c r="I332" s="60">
        <v>107.3</v>
      </c>
      <c r="J332" s="46">
        <v>296</v>
      </c>
      <c r="K332" s="38">
        <v>301</v>
      </c>
      <c r="L332" s="4"/>
    </row>
    <row r="333" spans="1:12" x14ac:dyDescent="0.2">
      <c r="A333" s="28" t="s">
        <v>7</v>
      </c>
      <c r="B333" s="39">
        <v>26028</v>
      </c>
      <c r="C333" s="61">
        <v>25829</v>
      </c>
      <c r="D333" s="39">
        <v>12397</v>
      </c>
      <c r="E333" s="61">
        <v>12247</v>
      </c>
      <c r="F333" s="39">
        <v>13631</v>
      </c>
      <c r="G333" s="61">
        <v>13582</v>
      </c>
      <c r="H333" s="60">
        <v>110</v>
      </c>
      <c r="I333" s="60">
        <v>110.9</v>
      </c>
      <c r="J333" s="46">
        <v>1157</v>
      </c>
      <c r="K333" s="38">
        <v>1148</v>
      </c>
      <c r="L333" s="4"/>
    </row>
    <row r="334" spans="1:12" x14ac:dyDescent="0.2">
      <c r="A334" s="64" t="s">
        <v>271</v>
      </c>
      <c r="B334" s="23"/>
      <c r="C334" s="23"/>
      <c r="D334" s="23"/>
      <c r="E334" s="23"/>
      <c r="F334" s="23"/>
      <c r="G334" s="23"/>
      <c r="H334" s="23"/>
      <c r="I334" s="23"/>
      <c r="J334" s="23"/>
      <c r="K334" s="24"/>
      <c r="L334" s="4"/>
    </row>
    <row r="335" spans="1:12" x14ac:dyDescent="0.2">
      <c r="A335" s="26" t="s">
        <v>9</v>
      </c>
      <c r="B335" s="23"/>
      <c r="C335" s="23"/>
      <c r="D335" s="23"/>
      <c r="E335" s="23"/>
      <c r="F335" s="23"/>
      <c r="G335" s="23"/>
      <c r="H335" s="23"/>
      <c r="I335" s="23"/>
      <c r="J335" s="23"/>
      <c r="K335" s="24"/>
      <c r="L335" s="4"/>
    </row>
    <row r="336" spans="1:12" x14ac:dyDescent="0.2">
      <c r="A336" s="63" t="s">
        <v>270</v>
      </c>
      <c r="B336" s="23"/>
      <c r="C336" s="23"/>
      <c r="D336" s="23"/>
      <c r="E336" s="23"/>
      <c r="F336" s="23"/>
      <c r="G336" s="23"/>
      <c r="H336" s="23"/>
      <c r="I336" s="23"/>
      <c r="J336" s="23"/>
      <c r="K336" s="24"/>
      <c r="L336" s="4"/>
    </row>
    <row r="337" spans="1:12" x14ac:dyDescent="0.2">
      <c r="A337" s="27" t="s">
        <v>189</v>
      </c>
      <c r="B337" s="39">
        <v>6643</v>
      </c>
      <c r="C337" s="61">
        <v>6754</v>
      </c>
      <c r="D337" s="39">
        <v>3205</v>
      </c>
      <c r="E337" s="61">
        <v>3259</v>
      </c>
      <c r="F337" s="39">
        <v>3438</v>
      </c>
      <c r="G337" s="61">
        <v>3495</v>
      </c>
      <c r="H337" s="60">
        <v>107.3</v>
      </c>
      <c r="I337" s="60">
        <v>107.2</v>
      </c>
      <c r="J337" s="46">
        <v>140</v>
      </c>
      <c r="K337" s="38">
        <v>143</v>
      </c>
      <c r="L337" s="4"/>
    </row>
    <row r="338" spans="1:12" x14ac:dyDescent="0.2">
      <c r="A338" s="27" t="s">
        <v>190</v>
      </c>
      <c r="B338" s="30">
        <v>4898</v>
      </c>
      <c r="C338" s="59">
        <v>4894</v>
      </c>
      <c r="D338" s="30">
        <v>2421</v>
      </c>
      <c r="E338" s="59">
        <v>2427</v>
      </c>
      <c r="F338" s="30">
        <v>2477</v>
      </c>
      <c r="G338" s="59">
        <v>2467</v>
      </c>
      <c r="H338" s="60">
        <v>102.3</v>
      </c>
      <c r="I338" s="60">
        <v>101.6</v>
      </c>
      <c r="J338" s="46">
        <v>102</v>
      </c>
      <c r="K338" s="38">
        <v>102</v>
      </c>
      <c r="L338" s="4"/>
    </row>
    <row r="339" spans="1:12" x14ac:dyDescent="0.2">
      <c r="A339" s="27" t="s">
        <v>191</v>
      </c>
      <c r="B339" s="30">
        <v>16070</v>
      </c>
      <c r="C339" s="59">
        <v>16499</v>
      </c>
      <c r="D339" s="30">
        <v>8074</v>
      </c>
      <c r="E339" s="59">
        <v>8268</v>
      </c>
      <c r="F339" s="30">
        <v>7996</v>
      </c>
      <c r="G339" s="59">
        <v>8231</v>
      </c>
      <c r="H339" s="60">
        <v>99</v>
      </c>
      <c r="I339" s="60">
        <v>99.6</v>
      </c>
      <c r="J339" s="46">
        <v>321</v>
      </c>
      <c r="K339" s="38">
        <v>329</v>
      </c>
      <c r="L339" s="4"/>
    </row>
    <row r="340" spans="1:12" x14ac:dyDescent="0.2">
      <c r="A340" s="27" t="s">
        <v>192</v>
      </c>
      <c r="B340" s="30">
        <v>18087</v>
      </c>
      <c r="C340" s="59">
        <v>18197</v>
      </c>
      <c r="D340" s="30">
        <v>8952</v>
      </c>
      <c r="E340" s="59">
        <v>8980</v>
      </c>
      <c r="F340" s="30">
        <v>9135</v>
      </c>
      <c r="G340" s="59">
        <v>9217</v>
      </c>
      <c r="H340" s="60">
        <v>102</v>
      </c>
      <c r="I340" s="60">
        <v>102.6</v>
      </c>
      <c r="J340" s="46">
        <v>239</v>
      </c>
      <c r="K340" s="38">
        <v>240</v>
      </c>
      <c r="L340" s="4"/>
    </row>
    <row r="341" spans="1:12" x14ac:dyDescent="0.2">
      <c r="A341" s="27" t="s">
        <v>193</v>
      </c>
      <c r="B341" s="30">
        <v>11999</v>
      </c>
      <c r="C341" s="59">
        <v>12280</v>
      </c>
      <c r="D341" s="30">
        <v>5906</v>
      </c>
      <c r="E341" s="59">
        <v>6064</v>
      </c>
      <c r="F341" s="30">
        <v>6093</v>
      </c>
      <c r="G341" s="59">
        <v>6216</v>
      </c>
      <c r="H341" s="60">
        <v>103.2</v>
      </c>
      <c r="I341" s="60">
        <v>102.5</v>
      </c>
      <c r="J341" s="46">
        <v>160</v>
      </c>
      <c r="K341" s="38">
        <v>164</v>
      </c>
      <c r="L341" s="4"/>
    </row>
    <row r="342" spans="1:12" x14ac:dyDescent="0.2">
      <c r="A342" s="25" t="s">
        <v>47</v>
      </c>
      <c r="B342" s="19"/>
      <c r="C342" s="19"/>
      <c r="D342" s="19"/>
      <c r="E342" s="19"/>
      <c r="F342" s="19"/>
      <c r="G342" s="19"/>
      <c r="H342" s="19"/>
      <c r="I342" s="19"/>
      <c r="J342" s="19"/>
      <c r="L342" s="4"/>
    </row>
    <row r="343" spans="1:12" x14ac:dyDescent="0.2">
      <c r="A343" s="63" t="s">
        <v>48</v>
      </c>
      <c r="B343" s="19"/>
      <c r="C343" s="19"/>
      <c r="D343" s="19"/>
      <c r="E343" s="19"/>
      <c r="F343" s="19"/>
      <c r="G343" s="19"/>
      <c r="H343" s="19"/>
      <c r="I343" s="19"/>
      <c r="J343" s="19"/>
      <c r="L343" s="4"/>
    </row>
    <row r="344" spans="1:12" x14ac:dyDescent="0.2">
      <c r="A344" s="62" t="s">
        <v>194</v>
      </c>
      <c r="B344" s="29">
        <v>128621</v>
      </c>
      <c r="C344" s="56">
        <v>127831</v>
      </c>
      <c r="D344" s="29">
        <v>62020</v>
      </c>
      <c r="E344" s="56">
        <v>61550</v>
      </c>
      <c r="F344" s="29">
        <v>66601</v>
      </c>
      <c r="G344" s="56">
        <v>66281</v>
      </c>
      <c r="H344" s="58">
        <v>107.4</v>
      </c>
      <c r="I344" s="58">
        <v>107.7</v>
      </c>
      <c r="J344" s="45">
        <v>1572</v>
      </c>
      <c r="K344" s="37">
        <v>1563</v>
      </c>
      <c r="L344" s="4"/>
    </row>
    <row r="349" spans="1:12" x14ac:dyDescent="0.2">
      <c r="B349" s="93"/>
      <c r="C349" s="93"/>
      <c r="D349" s="93"/>
      <c r="E349" s="93"/>
      <c r="F349" s="93"/>
      <c r="G349" s="93"/>
      <c r="H349" s="93"/>
      <c r="I349" s="93"/>
      <c r="J349" s="93"/>
      <c r="K349" s="93"/>
    </row>
    <row r="350" spans="1:12" x14ac:dyDescent="0.2">
      <c r="B350" s="93"/>
      <c r="C350" s="93"/>
      <c r="D350" s="93"/>
      <c r="E350" s="93"/>
      <c r="F350" s="93"/>
      <c r="G350" s="93"/>
      <c r="H350" s="93"/>
      <c r="I350" s="93"/>
      <c r="J350" s="93"/>
      <c r="K350" s="93"/>
    </row>
  </sheetData>
  <mergeCells count="10">
    <mergeCell ref="A1:K1"/>
    <mergeCell ref="A2:K2"/>
    <mergeCell ref="A3:K3"/>
    <mergeCell ref="A4:K4"/>
    <mergeCell ref="J5:K5"/>
    <mergeCell ref="A5:A6"/>
    <mergeCell ref="B5:C5"/>
    <mergeCell ref="D5:E5"/>
    <mergeCell ref="F5:G5"/>
    <mergeCell ref="H5:I5"/>
  </mergeCells>
  <pageMargins left="0.70866141732283472" right="0.70866141732283472" top="0.74803149606299213" bottom="0.74803149606299213" header="0.31496062992125984" footer="0.31496062992125984"/>
  <pageSetup paperSize="9" orientation="landscape" horizontalDpi="4294967294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306"/>
  <sheetViews>
    <sheetView zoomScaleNormal="100" workbookViewId="0">
      <selection activeCell="D21" sqref="D21"/>
    </sheetView>
  </sheetViews>
  <sheetFormatPr defaultColWidth="9.140625" defaultRowHeight="12.75" x14ac:dyDescent="0.2"/>
  <cols>
    <col min="1" max="1" width="24.42578125" style="3" customWidth="1"/>
    <col min="2" max="2" width="6.7109375" style="8" customWidth="1"/>
    <col min="3" max="3" width="10.7109375" style="3" customWidth="1"/>
    <col min="4" max="16384" width="9.140625" style="3"/>
  </cols>
  <sheetData>
    <row r="1" spans="1:56" s="11" customFormat="1" ht="20.100000000000001" customHeight="1" x14ac:dyDescent="0.25">
      <c r="A1" s="346" t="s">
        <v>244</v>
      </c>
      <c r="B1" s="351"/>
      <c r="C1" s="351"/>
      <c r="D1" s="351"/>
      <c r="E1" s="351"/>
      <c r="F1" s="351"/>
      <c r="G1" s="351"/>
      <c r="H1" s="351"/>
      <c r="I1" s="351"/>
      <c r="J1" s="351"/>
      <c r="K1" s="351"/>
      <c r="L1" s="351"/>
      <c r="M1" s="351"/>
      <c r="N1" s="351"/>
      <c r="O1" s="351"/>
      <c r="P1" s="351"/>
      <c r="Q1" s="351"/>
      <c r="R1" s="351"/>
      <c r="S1" s="351"/>
      <c r="T1" s="351"/>
      <c r="U1" s="351"/>
      <c r="V1" s="351"/>
      <c r="W1" s="351"/>
      <c r="X1" s="351"/>
      <c r="Y1" s="351"/>
      <c r="Z1" s="351"/>
      <c r="AA1" s="351"/>
      <c r="AB1" s="351"/>
      <c r="AC1" s="351"/>
      <c r="AD1" s="351"/>
      <c r="AE1" s="351"/>
      <c r="AF1" s="351"/>
      <c r="AG1" s="351"/>
      <c r="AH1" s="351"/>
      <c r="AI1" s="351"/>
      <c r="AJ1" s="351"/>
      <c r="AK1" s="351"/>
      <c r="AL1" s="351"/>
      <c r="AM1" s="351"/>
      <c r="AN1" s="351"/>
      <c r="AO1" s="351"/>
      <c r="AP1" s="351"/>
      <c r="AQ1" s="351"/>
      <c r="AR1" s="351"/>
      <c r="AS1" s="351"/>
      <c r="AT1" s="351"/>
      <c r="AU1" s="351"/>
      <c r="AV1" s="351"/>
      <c r="AW1" s="351"/>
      <c r="AX1" s="351"/>
      <c r="AY1" s="351"/>
      <c r="AZ1" s="351"/>
      <c r="BA1" s="351"/>
      <c r="BB1" s="351"/>
      <c r="BC1" s="351"/>
      <c r="BD1" s="351"/>
    </row>
    <row r="2" spans="1:56" s="11" customFormat="1" ht="20.100000000000001" customHeight="1" x14ac:dyDescent="0.25">
      <c r="A2" s="378" t="s">
        <v>537</v>
      </c>
      <c r="B2" s="351"/>
      <c r="C2" s="351"/>
      <c r="D2" s="351"/>
      <c r="E2" s="351"/>
      <c r="F2" s="351"/>
      <c r="G2" s="351"/>
      <c r="H2" s="351"/>
      <c r="I2" s="351"/>
      <c r="J2" s="351"/>
      <c r="K2" s="351"/>
      <c r="L2" s="351"/>
      <c r="M2" s="351"/>
      <c r="N2" s="351"/>
      <c r="O2" s="351"/>
      <c r="P2" s="351"/>
      <c r="Q2" s="351"/>
      <c r="R2" s="351"/>
      <c r="S2" s="351"/>
      <c r="T2" s="351"/>
      <c r="U2" s="351"/>
      <c r="V2" s="351"/>
      <c r="W2" s="351"/>
      <c r="X2" s="351"/>
      <c r="Y2" s="351"/>
      <c r="Z2" s="351"/>
      <c r="AA2" s="351"/>
      <c r="AB2" s="351"/>
      <c r="AC2" s="351"/>
      <c r="AD2" s="351"/>
      <c r="AE2" s="351"/>
      <c r="AF2" s="351"/>
      <c r="AG2" s="351"/>
      <c r="AH2" s="351"/>
      <c r="AI2" s="351"/>
      <c r="AJ2" s="351"/>
      <c r="AK2" s="351"/>
      <c r="AL2" s="351"/>
      <c r="AM2" s="351"/>
      <c r="AN2" s="351"/>
      <c r="AO2" s="351"/>
      <c r="AP2" s="351"/>
      <c r="AQ2" s="351"/>
      <c r="AR2" s="351"/>
      <c r="AS2" s="351"/>
      <c r="AT2" s="351"/>
      <c r="AU2" s="351"/>
      <c r="AV2" s="351"/>
      <c r="AW2" s="351"/>
      <c r="AX2" s="351"/>
      <c r="AY2" s="351"/>
      <c r="AZ2" s="351"/>
      <c r="BA2" s="351"/>
      <c r="BB2" s="351"/>
      <c r="BC2" s="351"/>
      <c r="BD2" s="351"/>
    </row>
    <row r="3" spans="1:56" s="11" customFormat="1" ht="20.100000000000001" customHeight="1" x14ac:dyDescent="0.25">
      <c r="A3" s="379" t="s">
        <v>317</v>
      </c>
      <c r="B3" s="380"/>
      <c r="C3" s="380"/>
      <c r="D3" s="380"/>
      <c r="E3" s="380"/>
      <c r="F3" s="380"/>
      <c r="G3" s="380"/>
      <c r="H3" s="380"/>
      <c r="I3" s="380"/>
      <c r="J3" s="380"/>
      <c r="K3" s="380"/>
      <c r="L3" s="380"/>
      <c r="M3" s="380"/>
      <c r="N3" s="380"/>
      <c r="O3" s="380"/>
      <c r="P3" s="380"/>
      <c r="Q3" s="380"/>
      <c r="R3" s="380"/>
      <c r="S3" s="380"/>
      <c r="T3" s="380"/>
      <c r="U3" s="380"/>
      <c r="V3" s="380"/>
      <c r="W3" s="380"/>
      <c r="X3" s="380"/>
      <c r="Y3" s="380"/>
      <c r="Z3" s="380"/>
      <c r="AA3" s="380"/>
      <c r="AB3" s="380"/>
      <c r="AC3" s="380"/>
      <c r="AD3" s="380"/>
      <c r="AE3" s="380"/>
      <c r="AF3" s="380"/>
      <c r="AG3" s="380"/>
      <c r="AH3" s="380"/>
      <c r="AI3" s="380"/>
      <c r="AJ3" s="380"/>
      <c r="AK3" s="380"/>
      <c r="AL3" s="380"/>
      <c r="AM3" s="380"/>
      <c r="AN3" s="380"/>
      <c r="AO3" s="380"/>
      <c r="AP3" s="380"/>
      <c r="AQ3" s="380"/>
      <c r="AR3" s="380"/>
      <c r="AS3" s="380"/>
      <c r="AT3" s="380"/>
      <c r="AU3" s="380"/>
      <c r="AV3" s="380"/>
      <c r="AW3" s="380"/>
      <c r="AX3" s="380"/>
      <c r="AY3" s="380"/>
      <c r="AZ3" s="380"/>
      <c r="BA3" s="380"/>
      <c r="BB3" s="380"/>
      <c r="BC3" s="380"/>
      <c r="BD3" s="380"/>
    </row>
    <row r="4" spans="1:56" s="11" customFormat="1" ht="20.100000000000001" customHeight="1" x14ac:dyDescent="0.25">
      <c r="A4" s="381" t="s">
        <v>538</v>
      </c>
      <c r="B4" s="345"/>
      <c r="C4" s="345"/>
      <c r="D4" s="345"/>
      <c r="E4" s="345"/>
      <c r="F4" s="345"/>
      <c r="G4" s="345"/>
      <c r="H4" s="345"/>
      <c r="I4" s="345"/>
      <c r="J4" s="345"/>
      <c r="K4" s="345"/>
      <c r="L4" s="345"/>
      <c r="M4" s="345"/>
      <c r="N4" s="345"/>
      <c r="O4" s="345"/>
      <c r="P4" s="345"/>
      <c r="Q4" s="345"/>
      <c r="R4" s="345"/>
      <c r="S4" s="345"/>
      <c r="T4" s="345"/>
      <c r="U4" s="345"/>
      <c r="V4" s="345"/>
      <c r="W4" s="345"/>
      <c r="X4" s="345"/>
      <c r="Y4" s="345"/>
      <c r="Z4" s="345"/>
      <c r="AA4" s="345"/>
      <c r="AB4" s="345"/>
      <c r="AC4" s="345"/>
      <c r="AD4" s="345"/>
      <c r="AE4" s="345"/>
      <c r="AF4" s="345"/>
      <c r="AG4" s="345"/>
      <c r="AH4" s="345"/>
      <c r="AI4" s="345"/>
      <c r="AJ4" s="345"/>
      <c r="AK4" s="345"/>
      <c r="AL4" s="345"/>
      <c r="AM4" s="345"/>
      <c r="AN4" s="345"/>
      <c r="AO4" s="345"/>
      <c r="AP4" s="345"/>
      <c r="AQ4" s="345"/>
      <c r="AR4" s="345"/>
      <c r="AS4" s="345"/>
      <c r="AT4" s="345"/>
      <c r="AU4" s="345"/>
      <c r="AV4" s="345"/>
      <c r="AW4" s="345"/>
      <c r="AX4" s="345"/>
      <c r="AY4" s="345"/>
      <c r="AZ4" s="345"/>
      <c r="BA4" s="345"/>
      <c r="BB4" s="345"/>
      <c r="BC4" s="345"/>
      <c r="BD4" s="345"/>
    </row>
    <row r="5" spans="1:56" s="82" customFormat="1" ht="20.100000000000001" customHeight="1" x14ac:dyDescent="0.25">
      <c r="A5" s="376" t="s">
        <v>288</v>
      </c>
      <c r="B5" s="365"/>
      <c r="C5" s="364" t="s">
        <v>309</v>
      </c>
      <c r="D5" s="364"/>
      <c r="E5" s="364"/>
      <c r="F5" s="364"/>
      <c r="G5" s="364"/>
      <c r="H5" s="364"/>
      <c r="I5" s="364"/>
      <c r="J5" s="364"/>
      <c r="K5" s="364"/>
      <c r="L5" s="364"/>
      <c r="M5" s="364"/>
      <c r="N5" s="364"/>
      <c r="O5" s="364"/>
      <c r="P5" s="364"/>
      <c r="Q5" s="364"/>
      <c r="R5" s="364"/>
      <c r="S5" s="364"/>
      <c r="T5" s="364"/>
      <c r="U5" s="364" t="s">
        <v>310</v>
      </c>
      <c r="V5" s="364"/>
      <c r="W5" s="364"/>
      <c r="X5" s="364"/>
      <c r="Y5" s="364"/>
      <c r="Z5" s="364"/>
      <c r="AA5" s="364"/>
      <c r="AB5" s="364"/>
      <c r="AC5" s="364"/>
      <c r="AD5" s="364"/>
      <c r="AE5" s="364"/>
      <c r="AF5" s="364"/>
      <c r="AG5" s="364"/>
      <c r="AH5" s="364"/>
      <c r="AI5" s="364"/>
      <c r="AJ5" s="364"/>
      <c r="AK5" s="364"/>
      <c r="AL5" s="364"/>
      <c r="AM5" s="364" t="s">
        <v>311</v>
      </c>
      <c r="AN5" s="364"/>
      <c r="AO5" s="364"/>
      <c r="AP5" s="364"/>
      <c r="AQ5" s="364"/>
      <c r="AR5" s="364"/>
      <c r="AS5" s="364"/>
      <c r="AT5" s="364"/>
      <c r="AU5" s="364"/>
      <c r="AV5" s="364"/>
      <c r="AW5" s="364"/>
      <c r="AX5" s="364"/>
      <c r="AY5" s="364"/>
      <c r="AZ5" s="364"/>
      <c r="BA5" s="364"/>
      <c r="BB5" s="364"/>
      <c r="BC5" s="364"/>
      <c r="BD5" s="374"/>
    </row>
    <row r="6" spans="1:56" s="32" customFormat="1" ht="50.1" customHeight="1" x14ac:dyDescent="0.2">
      <c r="A6" s="377"/>
      <c r="B6" s="367"/>
      <c r="C6" s="322" t="s">
        <v>477</v>
      </c>
      <c r="D6" s="83" t="s">
        <v>222</v>
      </c>
      <c r="E6" s="83" t="s">
        <v>223</v>
      </c>
      <c r="F6" s="83" t="s">
        <v>224</v>
      </c>
      <c r="G6" s="83" t="s">
        <v>225</v>
      </c>
      <c r="H6" s="83" t="s">
        <v>226</v>
      </c>
      <c r="I6" s="83" t="s">
        <v>227</v>
      </c>
      <c r="J6" s="83" t="s">
        <v>228</v>
      </c>
      <c r="K6" s="83" t="s">
        <v>229</v>
      </c>
      <c r="L6" s="83" t="s">
        <v>230</v>
      </c>
      <c r="M6" s="83" t="s">
        <v>231</v>
      </c>
      <c r="N6" s="83" t="s">
        <v>232</v>
      </c>
      <c r="O6" s="83" t="s">
        <v>233</v>
      </c>
      <c r="P6" s="83" t="s">
        <v>234</v>
      </c>
      <c r="Q6" s="83" t="s">
        <v>235</v>
      </c>
      <c r="R6" s="83" t="s">
        <v>236</v>
      </c>
      <c r="S6" s="83" t="s">
        <v>237</v>
      </c>
      <c r="T6" s="84" t="s">
        <v>478</v>
      </c>
      <c r="U6" s="322" t="s">
        <v>477</v>
      </c>
      <c r="V6" s="83" t="s">
        <v>222</v>
      </c>
      <c r="W6" s="83" t="s">
        <v>223</v>
      </c>
      <c r="X6" s="83" t="s">
        <v>224</v>
      </c>
      <c r="Y6" s="83" t="s">
        <v>225</v>
      </c>
      <c r="Z6" s="83" t="s">
        <v>226</v>
      </c>
      <c r="AA6" s="83" t="s">
        <v>227</v>
      </c>
      <c r="AB6" s="83" t="s">
        <v>228</v>
      </c>
      <c r="AC6" s="83" t="s">
        <v>229</v>
      </c>
      <c r="AD6" s="83" t="s">
        <v>230</v>
      </c>
      <c r="AE6" s="83" t="s">
        <v>231</v>
      </c>
      <c r="AF6" s="83" t="s">
        <v>232</v>
      </c>
      <c r="AG6" s="83" t="s">
        <v>233</v>
      </c>
      <c r="AH6" s="83" t="s">
        <v>234</v>
      </c>
      <c r="AI6" s="83" t="s">
        <v>235</v>
      </c>
      <c r="AJ6" s="83" t="s">
        <v>236</v>
      </c>
      <c r="AK6" s="83" t="s">
        <v>237</v>
      </c>
      <c r="AL6" s="84" t="s">
        <v>478</v>
      </c>
      <c r="AM6" s="322" t="s">
        <v>477</v>
      </c>
      <c r="AN6" s="83" t="s">
        <v>222</v>
      </c>
      <c r="AO6" s="83" t="s">
        <v>223</v>
      </c>
      <c r="AP6" s="83" t="s">
        <v>224</v>
      </c>
      <c r="AQ6" s="83" t="s">
        <v>225</v>
      </c>
      <c r="AR6" s="83" t="s">
        <v>226</v>
      </c>
      <c r="AS6" s="83" t="s">
        <v>227</v>
      </c>
      <c r="AT6" s="83" t="s">
        <v>228</v>
      </c>
      <c r="AU6" s="83" t="s">
        <v>229</v>
      </c>
      <c r="AV6" s="83" t="s">
        <v>230</v>
      </c>
      <c r="AW6" s="83" t="s">
        <v>231</v>
      </c>
      <c r="AX6" s="83" t="s">
        <v>232</v>
      </c>
      <c r="AY6" s="83" t="s">
        <v>233</v>
      </c>
      <c r="AZ6" s="83" t="s">
        <v>234</v>
      </c>
      <c r="BA6" s="83" t="s">
        <v>235</v>
      </c>
      <c r="BB6" s="83" t="s">
        <v>236</v>
      </c>
      <c r="BC6" s="83" t="s">
        <v>237</v>
      </c>
      <c r="BD6" s="85" t="s">
        <v>478</v>
      </c>
    </row>
    <row r="7" spans="1:56" s="32" customFormat="1" ht="24.95" customHeight="1" x14ac:dyDescent="0.2">
      <c r="A7" s="86" t="s">
        <v>265</v>
      </c>
      <c r="B7" s="129" t="s">
        <v>195</v>
      </c>
      <c r="C7" s="110">
        <v>221757</v>
      </c>
      <c r="D7" s="111">
        <v>224149</v>
      </c>
      <c r="E7" s="111">
        <v>197325</v>
      </c>
      <c r="F7" s="112">
        <v>221845</v>
      </c>
      <c r="G7" s="112">
        <v>279949</v>
      </c>
      <c r="H7" s="112">
        <v>341787</v>
      </c>
      <c r="I7" s="112">
        <v>382686</v>
      </c>
      <c r="J7" s="112">
        <v>361076</v>
      </c>
      <c r="K7" s="112">
        <v>313047</v>
      </c>
      <c r="L7" s="112">
        <v>288791</v>
      </c>
      <c r="M7" s="112">
        <v>316307</v>
      </c>
      <c r="N7" s="112">
        <v>366181</v>
      </c>
      <c r="O7" s="112">
        <v>334826</v>
      </c>
      <c r="P7" s="112">
        <v>237540</v>
      </c>
      <c r="Q7" s="112">
        <v>177994</v>
      </c>
      <c r="R7" s="112">
        <v>149418</v>
      </c>
      <c r="S7" s="112">
        <v>101094</v>
      </c>
      <c r="T7" s="113">
        <v>70152</v>
      </c>
      <c r="U7" s="112">
        <v>113710</v>
      </c>
      <c r="V7" s="112">
        <v>114455</v>
      </c>
      <c r="W7" s="112">
        <v>100888</v>
      </c>
      <c r="X7" s="112">
        <v>113648</v>
      </c>
      <c r="Y7" s="112">
        <v>142777</v>
      </c>
      <c r="Z7" s="112">
        <v>173483</v>
      </c>
      <c r="AA7" s="112">
        <v>194017</v>
      </c>
      <c r="AB7" s="112">
        <v>182391</v>
      </c>
      <c r="AC7" s="112">
        <v>157532</v>
      </c>
      <c r="AD7" s="112">
        <v>143776</v>
      </c>
      <c r="AE7" s="112">
        <v>155776</v>
      </c>
      <c r="AF7" s="112">
        <v>174807</v>
      </c>
      <c r="AG7" s="112">
        <v>154351</v>
      </c>
      <c r="AH7" s="112">
        <v>105383</v>
      </c>
      <c r="AI7" s="112">
        <v>73757</v>
      </c>
      <c r="AJ7" s="112">
        <v>58178</v>
      </c>
      <c r="AK7" s="112">
        <v>35006</v>
      </c>
      <c r="AL7" s="113">
        <v>18782</v>
      </c>
      <c r="AM7" s="112">
        <v>108047</v>
      </c>
      <c r="AN7" s="112">
        <v>109694</v>
      </c>
      <c r="AO7" s="112">
        <v>96437</v>
      </c>
      <c r="AP7" s="112">
        <v>108197</v>
      </c>
      <c r="AQ7" s="112">
        <v>137172</v>
      </c>
      <c r="AR7" s="112">
        <v>168304</v>
      </c>
      <c r="AS7" s="112">
        <v>188669</v>
      </c>
      <c r="AT7" s="112">
        <v>178685</v>
      </c>
      <c r="AU7" s="112">
        <v>155515</v>
      </c>
      <c r="AV7" s="112">
        <v>145015</v>
      </c>
      <c r="AW7" s="112">
        <v>160531</v>
      </c>
      <c r="AX7" s="112">
        <v>191374</v>
      </c>
      <c r="AY7" s="112">
        <v>180475</v>
      </c>
      <c r="AZ7" s="112">
        <v>132157</v>
      </c>
      <c r="BA7" s="112">
        <v>104237</v>
      </c>
      <c r="BB7" s="112">
        <v>91240</v>
      </c>
      <c r="BC7" s="112">
        <v>66088</v>
      </c>
      <c r="BD7" s="114">
        <v>51370</v>
      </c>
    </row>
    <row r="8" spans="1:56" s="32" customFormat="1" ht="11.25" x14ac:dyDescent="0.2">
      <c r="A8" s="74" t="s">
        <v>1</v>
      </c>
      <c r="B8" s="90" t="s">
        <v>219</v>
      </c>
      <c r="C8" s="115">
        <v>216300</v>
      </c>
      <c r="D8" s="115">
        <v>230393</v>
      </c>
      <c r="E8" s="115">
        <v>196228</v>
      </c>
      <c r="F8" s="116">
        <v>215144</v>
      </c>
      <c r="G8" s="116">
        <v>266003</v>
      </c>
      <c r="H8" s="116">
        <v>327671</v>
      </c>
      <c r="I8" s="116">
        <v>379497</v>
      </c>
      <c r="J8" s="116">
        <v>366449</v>
      </c>
      <c r="K8" s="116">
        <v>321190</v>
      </c>
      <c r="L8" s="116">
        <v>287831</v>
      </c>
      <c r="M8" s="116">
        <v>304664</v>
      </c>
      <c r="N8" s="116">
        <v>358202</v>
      </c>
      <c r="O8" s="116">
        <v>339393</v>
      </c>
      <c r="P8" s="116">
        <v>261794</v>
      </c>
      <c r="Q8" s="116">
        <v>169927</v>
      </c>
      <c r="R8" s="116">
        <v>152834</v>
      </c>
      <c r="S8" s="116">
        <v>101982</v>
      </c>
      <c r="T8" s="117">
        <v>75347</v>
      </c>
      <c r="U8" s="116">
        <v>111092</v>
      </c>
      <c r="V8" s="116">
        <v>117590</v>
      </c>
      <c r="W8" s="116">
        <v>100233</v>
      </c>
      <c r="X8" s="116">
        <v>110251</v>
      </c>
      <c r="Y8" s="116">
        <v>135726</v>
      </c>
      <c r="Z8" s="116">
        <v>166896</v>
      </c>
      <c r="AA8" s="116">
        <v>192309</v>
      </c>
      <c r="AB8" s="116">
        <v>185008</v>
      </c>
      <c r="AC8" s="116">
        <v>161753</v>
      </c>
      <c r="AD8" s="116">
        <v>143331</v>
      </c>
      <c r="AE8" s="116">
        <v>150079</v>
      </c>
      <c r="AF8" s="116">
        <v>171151</v>
      </c>
      <c r="AG8" s="116">
        <v>156609</v>
      </c>
      <c r="AH8" s="116">
        <v>116453</v>
      </c>
      <c r="AI8" s="116">
        <v>70266</v>
      </c>
      <c r="AJ8" s="116">
        <v>59633</v>
      </c>
      <c r="AK8" s="116">
        <v>35602</v>
      </c>
      <c r="AL8" s="118">
        <v>20990</v>
      </c>
      <c r="AM8" s="116">
        <v>105208</v>
      </c>
      <c r="AN8" s="116">
        <v>112803</v>
      </c>
      <c r="AO8" s="116">
        <v>95995</v>
      </c>
      <c r="AP8" s="116">
        <v>104893</v>
      </c>
      <c r="AQ8" s="116">
        <v>130277</v>
      </c>
      <c r="AR8" s="116">
        <v>160775</v>
      </c>
      <c r="AS8" s="116">
        <v>187188</v>
      </c>
      <c r="AT8" s="116">
        <v>181441</v>
      </c>
      <c r="AU8" s="116">
        <v>159437</v>
      </c>
      <c r="AV8" s="116">
        <v>144500</v>
      </c>
      <c r="AW8" s="116">
        <v>154585</v>
      </c>
      <c r="AX8" s="116">
        <v>187051</v>
      </c>
      <c r="AY8" s="116">
        <v>182784</v>
      </c>
      <c r="AZ8" s="116">
        <v>145341</v>
      </c>
      <c r="BA8" s="116">
        <v>99661</v>
      </c>
      <c r="BB8" s="116">
        <v>93201</v>
      </c>
      <c r="BC8" s="116">
        <v>66380</v>
      </c>
      <c r="BD8" s="119">
        <v>54357</v>
      </c>
    </row>
    <row r="9" spans="1:56" s="32" customFormat="1" ht="11.25" x14ac:dyDescent="0.2">
      <c r="A9" s="88"/>
      <c r="B9" s="90" t="s">
        <v>220</v>
      </c>
      <c r="C9" s="115">
        <v>213701</v>
      </c>
      <c r="D9" s="115">
        <v>233093</v>
      </c>
      <c r="E9" s="115">
        <v>198648</v>
      </c>
      <c r="F9" s="116">
        <v>208324</v>
      </c>
      <c r="G9" s="116">
        <v>252636</v>
      </c>
      <c r="H9" s="116">
        <v>315479</v>
      </c>
      <c r="I9" s="116">
        <v>374535</v>
      </c>
      <c r="J9" s="116">
        <v>368067</v>
      </c>
      <c r="K9" s="116">
        <v>331832</v>
      </c>
      <c r="L9" s="116">
        <v>288363</v>
      </c>
      <c r="M9" s="116">
        <v>297215</v>
      </c>
      <c r="N9" s="116">
        <v>345665</v>
      </c>
      <c r="O9" s="116">
        <v>341029</v>
      </c>
      <c r="P9" s="116">
        <v>279571</v>
      </c>
      <c r="Q9" s="116">
        <v>171042</v>
      </c>
      <c r="R9" s="116">
        <v>154874</v>
      </c>
      <c r="S9" s="116">
        <v>104417</v>
      </c>
      <c r="T9" s="117">
        <v>80673</v>
      </c>
      <c r="U9" s="116">
        <v>109514</v>
      </c>
      <c r="V9" s="116">
        <v>119397</v>
      </c>
      <c r="W9" s="116">
        <v>101686</v>
      </c>
      <c r="X9" s="116">
        <v>106541</v>
      </c>
      <c r="Y9" s="116">
        <v>128903</v>
      </c>
      <c r="Z9" s="116">
        <v>160720</v>
      </c>
      <c r="AA9" s="116">
        <v>189866</v>
      </c>
      <c r="AB9" s="116">
        <v>185897</v>
      </c>
      <c r="AC9" s="116">
        <v>167271</v>
      </c>
      <c r="AD9" s="116">
        <v>143555</v>
      </c>
      <c r="AE9" s="116">
        <v>146495</v>
      </c>
      <c r="AF9" s="116">
        <v>165334</v>
      </c>
      <c r="AG9" s="116">
        <v>158156</v>
      </c>
      <c r="AH9" s="116">
        <v>124185</v>
      </c>
      <c r="AI9" s="116">
        <v>71018</v>
      </c>
      <c r="AJ9" s="116">
        <v>60522</v>
      </c>
      <c r="AK9" s="116">
        <v>36707</v>
      </c>
      <c r="AL9" s="118">
        <v>23089</v>
      </c>
      <c r="AM9" s="116">
        <v>104187</v>
      </c>
      <c r="AN9" s="116">
        <v>113696</v>
      </c>
      <c r="AO9" s="116">
        <v>96962</v>
      </c>
      <c r="AP9" s="116">
        <v>101783</v>
      </c>
      <c r="AQ9" s="116">
        <v>123733</v>
      </c>
      <c r="AR9" s="116">
        <v>154759</v>
      </c>
      <c r="AS9" s="116">
        <v>184669</v>
      </c>
      <c r="AT9" s="116">
        <v>182170</v>
      </c>
      <c r="AU9" s="116">
        <v>164561</v>
      </c>
      <c r="AV9" s="116">
        <v>144808</v>
      </c>
      <c r="AW9" s="116">
        <v>150720</v>
      </c>
      <c r="AX9" s="116">
        <v>180331</v>
      </c>
      <c r="AY9" s="116">
        <v>182873</v>
      </c>
      <c r="AZ9" s="116">
        <v>155386</v>
      </c>
      <c r="BA9" s="116">
        <v>100024</v>
      </c>
      <c r="BB9" s="116">
        <v>94352</v>
      </c>
      <c r="BC9" s="116">
        <v>67710</v>
      </c>
      <c r="BD9" s="119">
        <v>57584</v>
      </c>
    </row>
    <row r="10" spans="1:56" s="32" customFormat="1" ht="11.25" x14ac:dyDescent="0.2">
      <c r="A10" s="88"/>
      <c r="B10" s="90" t="s">
        <v>221</v>
      </c>
      <c r="C10" s="116">
        <v>214021</v>
      </c>
      <c r="D10" s="116">
        <v>233104</v>
      </c>
      <c r="E10" s="116">
        <v>204630</v>
      </c>
      <c r="F10" s="116">
        <v>202277</v>
      </c>
      <c r="G10" s="116">
        <v>241194</v>
      </c>
      <c r="H10" s="116">
        <v>302523</v>
      </c>
      <c r="I10" s="116">
        <v>364448</v>
      </c>
      <c r="J10" s="116">
        <v>371536</v>
      </c>
      <c r="K10" s="116">
        <v>341158</v>
      </c>
      <c r="L10" s="116">
        <v>291947</v>
      </c>
      <c r="M10" s="116">
        <v>290234</v>
      </c>
      <c r="N10" s="116">
        <v>331302</v>
      </c>
      <c r="O10" s="116">
        <v>343049</v>
      </c>
      <c r="P10" s="116">
        <v>290728</v>
      </c>
      <c r="Q10" s="116">
        <v>181152</v>
      </c>
      <c r="R10" s="116">
        <v>153355</v>
      </c>
      <c r="S10" s="116">
        <v>106912</v>
      </c>
      <c r="T10" s="117">
        <v>84610</v>
      </c>
      <c r="U10" s="116">
        <v>109693</v>
      </c>
      <c r="V10" s="116">
        <v>119381</v>
      </c>
      <c r="W10" s="116">
        <v>104655</v>
      </c>
      <c r="X10" s="116">
        <v>103542</v>
      </c>
      <c r="Y10" s="116">
        <v>122986</v>
      </c>
      <c r="Z10" s="116">
        <v>154353</v>
      </c>
      <c r="AA10" s="116">
        <v>184502</v>
      </c>
      <c r="AB10" s="116">
        <v>187969</v>
      </c>
      <c r="AC10" s="116">
        <v>171935</v>
      </c>
      <c r="AD10" s="116">
        <v>145417</v>
      </c>
      <c r="AE10" s="116">
        <v>143041</v>
      </c>
      <c r="AF10" s="116">
        <v>159040</v>
      </c>
      <c r="AG10" s="116">
        <v>159240</v>
      </c>
      <c r="AH10" s="116">
        <v>129235</v>
      </c>
      <c r="AI10" s="116">
        <v>75783</v>
      </c>
      <c r="AJ10" s="116">
        <v>59743</v>
      </c>
      <c r="AK10" s="116">
        <v>37685</v>
      </c>
      <c r="AL10" s="118">
        <v>24713</v>
      </c>
      <c r="AM10" s="116">
        <v>104328</v>
      </c>
      <c r="AN10" s="116">
        <v>113723</v>
      </c>
      <c r="AO10" s="116">
        <v>99975</v>
      </c>
      <c r="AP10" s="116">
        <v>98735</v>
      </c>
      <c r="AQ10" s="116">
        <v>118208</v>
      </c>
      <c r="AR10" s="116">
        <v>148170</v>
      </c>
      <c r="AS10" s="116">
        <v>179946</v>
      </c>
      <c r="AT10" s="116">
        <v>183567</v>
      </c>
      <c r="AU10" s="116">
        <v>169223</v>
      </c>
      <c r="AV10" s="116">
        <v>146530</v>
      </c>
      <c r="AW10" s="116">
        <v>147193</v>
      </c>
      <c r="AX10" s="116">
        <v>172262</v>
      </c>
      <c r="AY10" s="116">
        <v>183809</v>
      </c>
      <c r="AZ10" s="116">
        <v>161493</v>
      </c>
      <c r="BA10" s="116">
        <v>105369</v>
      </c>
      <c r="BB10" s="116">
        <v>93612</v>
      </c>
      <c r="BC10" s="116">
        <v>69227</v>
      </c>
      <c r="BD10" s="119">
        <v>59897</v>
      </c>
    </row>
    <row r="11" spans="1:56" s="32" customFormat="1" ht="11.25" x14ac:dyDescent="0.2">
      <c r="A11" s="89"/>
      <c r="B11" s="90" t="s">
        <v>196</v>
      </c>
      <c r="C11" s="116">
        <v>214014</v>
      </c>
      <c r="D11" s="116">
        <v>227785</v>
      </c>
      <c r="E11" s="116">
        <v>214168</v>
      </c>
      <c r="F11" s="116">
        <v>197883</v>
      </c>
      <c r="G11" s="116">
        <v>230466</v>
      </c>
      <c r="H11" s="116">
        <v>289417</v>
      </c>
      <c r="I11" s="116">
        <v>350067</v>
      </c>
      <c r="J11" s="116">
        <v>376560</v>
      </c>
      <c r="K11" s="116">
        <v>348313</v>
      </c>
      <c r="L11" s="116">
        <v>297951</v>
      </c>
      <c r="M11" s="116">
        <v>284744</v>
      </c>
      <c r="N11" s="116">
        <v>315644</v>
      </c>
      <c r="O11" s="116">
        <v>344495</v>
      </c>
      <c r="P11" s="116">
        <v>299069</v>
      </c>
      <c r="Q11" s="116">
        <v>194209</v>
      </c>
      <c r="R11" s="116">
        <v>151231</v>
      </c>
      <c r="S11" s="116">
        <v>109730</v>
      </c>
      <c r="T11" s="118">
        <v>87819</v>
      </c>
      <c r="U11" s="116">
        <v>109893</v>
      </c>
      <c r="V11" s="116">
        <v>116744</v>
      </c>
      <c r="W11" s="116">
        <v>109475</v>
      </c>
      <c r="X11" s="116">
        <v>101121</v>
      </c>
      <c r="Y11" s="116">
        <v>117639</v>
      </c>
      <c r="Z11" s="116">
        <v>147678</v>
      </c>
      <c r="AA11" s="116">
        <v>177501</v>
      </c>
      <c r="AB11" s="116">
        <v>190282</v>
      </c>
      <c r="AC11" s="116">
        <v>175477</v>
      </c>
      <c r="AD11" s="116">
        <v>148623</v>
      </c>
      <c r="AE11" s="116">
        <v>140395</v>
      </c>
      <c r="AF11" s="116">
        <v>152309</v>
      </c>
      <c r="AG11" s="116">
        <v>160140</v>
      </c>
      <c r="AH11" s="116">
        <v>132762</v>
      </c>
      <c r="AI11" s="116">
        <v>81757</v>
      </c>
      <c r="AJ11" s="116">
        <v>58651</v>
      </c>
      <c r="AK11" s="116">
        <v>38943</v>
      </c>
      <c r="AL11" s="118">
        <v>26095</v>
      </c>
      <c r="AM11" s="116">
        <v>104121</v>
      </c>
      <c r="AN11" s="116">
        <v>111041</v>
      </c>
      <c r="AO11" s="116">
        <v>104693</v>
      </c>
      <c r="AP11" s="116">
        <v>96762</v>
      </c>
      <c r="AQ11" s="116">
        <v>112827</v>
      </c>
      <c r="AR11" s="116">
        <v>141739</v>
      </c>
      <c r="AS11" s="116">
        <v>172566</v>
      </c>
      <c r="AT11" s="116">
        <v>186278</v>
      </c>
      <c r="AU11" s="116">
        <v>172836</v>
      </c>
      <c r="AV11" s="116">
        <v>149328</v>
      </c>
      <c r="AW11" s="116">
        <v>144349</v>
      </c>
      <c r="AX11" s="116">
        <v>163335</v>
      </c>
      <c r="AY11" s="116">
        <v>184355</v>
      </c>
      <c r="AZ11" s="116">
        <v>166307</v>
      </c>
      <c r="BA11" s="116">
        <v>112452</v>
      </c>
      <c r="BB11" s="116">
        <v>92580</v>
      </c>
      <c r="BC11" s="116">
        <v>70787</v>
      </c>
      <c r="BD11" s="119">
        <v>61724</v>
      </c>
    </row>
    <row r="12" spans="1:56" s="32" customFormat="1" ht="11.25" x14ac:dyDescent="0.2">
      <c r="A12" s="89" t="s">
        <v>429</v>
      </c>
      <c r="B12" s="90"/>
      <c r="C12" s="116"/>
      <c r="D12" s="116"/>
      <c r="E12" s="116"/>
      <c r="F12" s="116"/>
      <c r="G12" s="116"/>
      <c r="H12" s="116"/>
      <c r="I12" s="116"/>
      <c r="J12" s="116"/>
      <c r="K12" s="116"/>
      <c r="L12" s="116"/>
      <c r="M12" s="116"/>
      <c r="N12" s="116"/>
      <c r="O12" s="116"/>
      <c r="P12" s="116"/>
      <c r="Q12" s="116"/>
      <c r="R12" s="116"/>
      <c r="S12" s="116"/>
      <c r="T12" s="118"/>
      <c r="U12" s="116"/>
      <c r="V12" s="116"/>
      <c r="W12" s="116"/>
      <c r="X12" s="116"/>
      <c r="Y12" s="116"/>
      <c r="Z12" s="116"/>
      <c r="AA12" s="116"/>
      <c r="AB12" s="116"/>
      <c r="AC12" s="116"/>
      <c r="AD12" s="116"/>
      <c r="AE12" s="116"/>
      <c r="AF12" s="116"/>
      <c r="AG12" s="116"/>
      <c r="AH12" s="116"/>
      <c r="AI12" s="116"/>
      <c r="AJ12" s="116"/>
      <c r="AK12" s="116"/>
      <c r="AL12" s="118"/>
      <c r="AM12" s="116"/>
      <c r="AN12" s="116"/>
      <c r="AO12" s="116"/>
      <c r="AP12" s="116"/>
      <c r="AQ12" s="116"/>
      <c r="AR12" s="116"/>
      <c r="AS12" s="116"/>
      <c r="AT12" s="116"/>
      <c r="AU12" s="116"/>
      <c r="AV12" s="116"/>
      <c r="AW12" s="116"/>
      <c r="AX12" s="116"/>
      <c r="AY12" s="116"/>
      <c r="AZ12" s="116"/>
      <c r="BA12" s="116"/>
      <c r="BB12" s="116"/>
      <c r="BC12" s="116"/>
      <c r="BD12" s="119"/>
    </row>
    <row r="13" spans="1:56" s="32" customFormat="1" ht="11.25" x14ac:dyDescent="0.2">
      <c r="A13" s="92" t="s">
        <v>430</v>
      </c>
      <c r="B13" s="90"/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120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23"/>
      <c r="AL13" s="120"/>
      <c r="AM13" s="23"/>
      <c r="AN13" s="23"/>
      <c r="AO13" s="23"/>
      <c r="AP13" s="23"/>
      <c r="AQ13" s="23"/>
      <c r="AR13" s="23"/>
      <c r="AS13" s="23"/>
      <c r="AT13" s="23"/>
      <c r="AU13" s="23"/>
      <c r="AV13" s="23"/>
      <c r="AW13" s="23"/>
      <c r="AX13" s="23"/>
      <c r="AY13" s="23"/>
      <c r="AZ13" s="23"/>
      <c r="BA13" s="23"/>
      <c r="BB13" s="23"/>
      <c r="BC13" s="23"/>
      <c r="BD13" s="121"/>
    </row>
    <row r="14" spans="1:56" s="32" customFormat="1" ht="11.25" x14ac:dyDescent="0.2">
      <c r="A14" s="248" t="s">
        <v>442</v>
      </c>
      <c r="B14" s="87" t="s">
        <v>195</v>
      </c>
      <c r="C14" s="23">
        <v>6707</v>
      </c>
      <c r="D14" s="23">
        <v>7212</v>
      </c>
      <c r="E14" s="23">
        <v>6085</v>
      </c>
      <c r="F14" s="23">
        <v>6489</v>
      </c>
      <c r="G14" s="23">
        <v>7637</v>
      </c>
      <c r="H14" s="23">
        <v>9649</v>
      </c>
      <c r="I14" s="23">
        <v>12690</v>
      </c>
      <c r="J14" s="23">
        <v>13185</v>
      </c>
      <c r="K14" s="23">
        <v>10757</v>
      </c>
      <c r="L14" s="23">
        <v>8763</v>
      </c>
      <c r="M14" s="23">
        <v>9701</v>
      </c>
      <c r="N14" s="23">
        <v>13103</v>
      </c>
      <c r="O14" s="23">
        <v>12488</v>
      </c>
      <c r="P14" s="23">
        <v>9123</v>
      </c>
      <c r="Q14" s="23">
        <v>5754</v>
      </c>
      <c r="R14" s="23">
        <v>5041</v>
      </c>
      <c r="S14" s="23">
        <v>3652</v>
      </c>
      <c r="T14" s="122">
        <v>2701</v>
      </c>
      <c r="U14" s="23">
        <v>3419</v>
      </c>
      <c r="V14" s="23">
        <v>3751</v>
      </c>
      <c r="W14" s="23">
        <v>3165</v>
      </c>
      <c r="X14" s="23">
        <v>3337</v>
      </c>
      <c r="Y14" s="23">
        <v>3870</v>
      </c>
      <c r="Z14" s="23">
        <v>4841</v>
      </c>
      <c r="AA14" s="23">
        <v>6380</v>
      </c>
      <c r="AB14" s="23">
        <v>6624</v>
      </c>
      <c r="AC14" s="23">
        <v>5458</v>
      </c>
      <c r="AD14" s="23">
        <v>4369</v>
      </c>
      <c r="AE14" s="23">
        <v>4713</v>
      </c>
      <c r="AF14" s="23">
        <v>6117</v>
      </c>
      <c r="AG14" s="23">
        <v>5713</v>
      </c>
      <c r="AH14" s="23">
        <v>4063</v>
      </c>
      <c r="AI14" s="23">
        <v>2330</v>
      </c>
      <c r="AJ14" s="23">
        <v>1881</v>
      </c>
      <c r="AK14" s="23">
        <v>1204</v>
      </c>
      <c r="AL14" s="120">
        <v>710</v>
      </c>
      <c r="AM14" s="23">
        <v>3288</v>
      </c>
      <c r="AN14" s="23">
        <v>3461</v>
      </c>
      <c r="AO14" s="23">
        <v>2920</v>
      </c>
      <c r="AP14" s="23">
        <v>3152</v>
      </c>
      <c r="AQ14" s="23">
        <v>3767</v>
      </c>
      <c r="AR14" s="23">
        <v>4808</v>
      </c>
      <c r="AS14" s="23">
        <v>6310</v>
      </c>
      <c r="AT14" s="23">
        <v>6561</v>
      </c>
      <c r="AU14" s="23">
        <v>5299</v>
      </c>
      <c r="AV14" s="23">
        <v>4394</v>
      </c>
      <c r="AW14" s="23">
        <v>4988</v>
      </c>
      <c r="AX14" s="23">
        <v>6986</v>
      </c>
      <c r="AY14" s="23">
        <v>6775</v>
      </c>
      <c r="AZ14" s="23">
        <v>5060</v>
      </c>
      <c r="BA14" s="23">
        <v>3424</v>
      </c>
      <c r="BB14" s="23">
        <v>3160</v>
      </c>
      <c r="BC14" s="23">
        <v>2448</v>
      </c>
      <c r="BD14" s="121">
        <v>1991</v>
      </c>
    </row>
    <row r="15" spans="1:56" s="32" customFormat="1" ht="11.25" x14ac:dyDescent="0.2">
      <c r="A15" s="248"/>
      <c r="B15" s="87" t="s">
        <v>219</v>
      </c>
      <c r="C15" s="23">
        <v>6478</v>
      </c>
      <c r="D15" s="23">
        <v>7344</v>
      </c>
      <c r="E15" s="23">
        <v>6185</v>
      </c>
      <c r="F15" s="23">
        <v>6408</v>
      </c>
      <c r="G15" s="23">
        <v>7318</v>
      </c>
      <c r="H15" s="23">
        <v>9159</v>
      </c>
      <c r="I15" s="23">
        <v>12301</v>
      </c>
      <c r="J15" s="23">
        <v>13249</v>
      </c>
      <c r="K15" s="23">
        <v>11224</v>
      </c>
      <c r="L15" s="23">
        <v>9014</v>
      </c>
      <c r="M15" s="23">
        <v>9104</v>
      </c>
      <c r="N15" s="23">
        <v>12462</v>
      </c>
      <c r="O15" s="23">
        <v>12686</v>
      </c>
      <c r="P15" s="23">
        <v>10061</v>
      </c>
      <c r="Q15" s="23">
        <v>5682</v>
      </c>
      <c r="R15" s="23">
        <v>5078</v>
      </c>
      <c r="S15" s="23">
        <v>3524</v>
      </c>
      <c r="T15" s="122">
        <v>2826</v>
      </c>
      <c r="U15" s="23">
        <v>3332</v>
      </c>
      <c r="V15" s="23">
        <v>3758</v>
      </c>
      <c r="W15" s="23">
        <v>3195</v>
      </c>
      <c r="X15" s="23">
        <v>3338</v>
      </c>
      <c r="Y15" s="23">
        <v>3640</v>
      </c>
      <c r="Z15" s="23">
        <v>4728</v>
      </c>
      <c r="AA15" s="23">
        <v>6122</v>
      </c>
      <c r="AB15" s="23">
        <v>6649</v>
      </c>
      <c r="AC15" s="23">
        <v>5669</v>
      </c>
      <c r="AD15" s="23">
        <v>4548</v>
      </c>
      <c r="AE15" s="23">
        <v>4392</v>
      </c>
      <c r="AF15" s="23">
        <v>5835</v>
      </c>
      <c r="AG15" s="23">
        <v>5798</v>
      </c>
      <c r="AH15" s="23">
        <v>4439</v>
      </c>
      <c r="AI15" s="23">
        <v>2317</v>
      </c>
      <c r="AJ15" s="23">
        <v>1901</v>
      </c>
      <c r="AK15" s="23">
        <v>1179</v>
      </c>
      <c r="AL15" s="120">
        <v>745</v>
      </c>
      <c r="AM15" s="123">
        <v>3146</v>
      </c>
      <c r="AN15" s="23">
        <v>3586</v>
      </c>
      <c r="AO15" s="23">
        <v>2990</v>
      </c>
      <c r="AP15" s="23">
        <v>3070</v>
      </c>
      <c r="AQ15" s="23">
        <v>3678</v>
      </c>
      <c r="AR15" s="23">
        <v>4431</v>
      </c>
      <c r="AS15" s="23">
        <v>6179</v>
      </c>
      <c r="AT15" s="23">
        <v>6600</v>
      </c>
      <c r="AU15" s="23">
        <v>5555</v>
      </c>
      <c r="AV15" s="23">
        <v>4466</v>
      </c>
      <c r="AW15" s="23">
        <v>4712</v>
      </c>
      <c r="AX15" s="23">
        <v>6627</v>
      </c>
      <c r="AY15" s="23">
        <v>6888</v>
      </c>
      <c r="AZ15" s="23">
        <v>5622</v>
      </c>
      <c r="BA15" s="23">
        <v>3365</v>
      </c>
      <c r="BB15" s="23">
        <v>3177</v>
      </c>
      <c r="BC15" s="23">
        <v>2345</v>
      </c>
      <c r="BD15" s="121">
        <v>2081</v>
      </c>
    </row>
    <row r="16" spans="1:56" s="32" customFormat="1" ht="11.25" x14ac:dyDescent="0.2">
      <c r="A16" s="248"/>
      <c r="B16" s="87" t="s">
        <v>220</v>
      </c>
      <c r="C16" s="23">
        <v>6265</v>
      </c>
      <c r="D16" s="23">
        <v>7438</v>
      </c>
      <c r="E16" s="23">
        <v>6411</v>
      </c>
      <c r="F16" s="23">
        <v>6230</v>
      </c>
      <c r="G16" s="23">
        <v>7130</v>
      </c>
      <c r="H16" s="23">
        <v>8696</v>
      </c>
      <c r="I16" s="23">
        <v>11822</v>
      </c>
      <c r="J16" s="23">
        <v>13219</v>
      </c>
      <c r="K16" s="23">
        <v>11743</v>
      </c>
      <c r="L16" s="23">
        <v>9291</v>
      </c>
      <c r="M16" s="23">
        <v>8765</v>
      </c>
      <c r="N16" s="23">
        <v>11771</v>
      </c>
      <c r="O16" s="23">
        <v>12695</v>
      </c>
      <c r="P16" s="23">
        <v>10541</v>
      </c>
      <c r="Q16" s="23">
        <v>6138</v>
      </c>
      <c r="R16" s="23">
        <v>5051</v>
      </c>
      <c r="S16" s="23">
        <v>3508</v>
      </c>
      <c r="T16" s="122">
        <v>3006</v>
      </c>
      <c r="U16" s="23">
        <v>3217</v>
      </c>
      <c r="V16" s="23">
        <v>3773</v>
      </c>
      <c r="W16" s="23">
        <v>3367</v>
      </c>
      <c r="X16" s="23">
        <v>3226</v>
      </c>
      <c r="Y16" s="23">
        <v>3563</v>
      </c>
      <c r="Z16" s="23">
        <v>4470</v>
      </c>
      <c r="AA16" s="23">
        <v>5827</v>
      </c>
      <c r="AB16" s="23">
        <v>6692</v>
      </c>
      <c r="AC16" s="23">
        <v>5926</v>
      </c>
      <c r="AD16" s="23">
        <v>4651</v>
      </c>
      <c r="AE16" s="23">
        <v>4280</v>
      </c>
      <c r="AF16" s="23">
        <v>5506</v>
      </c>
      <c r="AG16" s="23">
        <v>5791</v>
      </c>
      <c r="AH16" s="23">
        <v>4719</v>
      </c>
      <c r="AI16" s="23">
        <v>2497</v>
      </c>
      <c r="AJ16" s="23">
        <v>1860</v>
      </c>
      <c r="AK16" s="23">
        <v>1200</v>
      </c>
      <c r="AL16" s="120">
        <v>798</v>
      </c>
      <c r="AM16" s="23">
        <v>3048</v>
      </c>
      <c r="AN16" s="23">
        <v>3665</v>
      </c>
      <c r="AO16" s="23">
        <v>3044</v>
      </c>
      <c r="AP16" s="23">
        <v>3004</v>
      </c>
      <c r="AQ16" s="23">
        <v>3567</v>
      </c>
      <c r="AR16" s="23">
        <v>4226</v>
      </c>
      <c r="AS16" s="23">
        <v>5995</v>
      </c>
      <c r="AT16" s="23">
        <v>6527</v>
      </c>
      <c r="AU16" s="23">
        <v>5817</v>
      </c>
      <c r="AV16" s="23">
        <v>4640</v>
      </c>
      <c r="AW16" s="23">
        <v>4485</v>
      </c>
      <c r="AX16" s="23">
        <v>6265</v>
      </c>
      <c r="AY16" s="23">
        <v>6904</v>
      </c>
      <c r="AZ16" s="23">
        <v>5822</v>
      </c>
      <c r="BA16" s="23">
        <v>3641</v>
      </c>
      <c r="BB16" s="23">
        <v>3191</v>
      </c>
      <c r="BC16" s="23">
        <v>2308</v>
      </c>
      <c r="BD16" s="121">
        <v>2208</v>
      </c>
    </row>
    <row r="17" spans="1:56" s="32" customFormat="1" ht="11.25" x14ac:dyDescent="0.2">
      <c r="A17" s="248"/>
      <c r="B17" s="87" t="s">
        <v>221</v>
      </c>
      <c r="C17" s="23">
        <v>6215</v>
      </c>
      <c r="D17" s="23">
        <v>7362</v>
      </c>
      <c r="E17" s="23">
        <v>6646</v>
      </c>
      <c r="F17" s="23">
        <v>6147</v>
      </c>
      <c r="G17" s="23">
        <v>6955</v>
      </c>
      <c r="H17" s="23">
        <v>8405</v>
      </c>
      <c r="I17" s="23">
        <v>11059</v>
      </c>
      <c r="J17" s="23">
        <v>13221</v>
      </c>
      <c r="K17" s="23">
        <v>12247</v>
      </c>
      <c r="L17" s="23">
        <v>9684</v>
      </c>
      <c r="M17" s="23">
        <v>8581</v>
      </c>
      <c r="N17" s="23">
        <v>10905</v>
      </c>
      <c r="O17" s="23">
        <v>12731</v>
      </c>
      <c r="P17" s="23">
        <v>10791</v>
      </c>
      <c r="Q17" s="23">
        <v>6733</v>
      </c>
      <c r="R17" s="23">
        <v>5008</v>
      </c>
      <c r="S17" s="23">
        <v>3522</v>
      </c>
      <c r="T17" s="122">
        <v>3104</v>
      </c>
      <c r="U17" s="23">
        <v>3149</v>
      </c>
      <c r="V17" s="23">
        <v>3716</v>
      </c>
      <c r="W17" s="23">
        <v>3469</v>
      </c>
      <c r="X17" s="23">
        <v>3215</v>
      </c>
      <c r="Y17" s="23">
        <v>3462</v>
      </c>
      <c r="Z17" s="23">
        <v>4290</v>
      </c>
      <c r="AA17" s="23">
        <v>5531</v>
      </c>
      <c r="AB17" s="23">
        <v>6614</v>
      </c>
      <c r="AC17" s="23">
        <v>6128</v>
      </c>
      <c r="AD17" s="23">
        <v>4873</v>
      </c>
      <c r="AE17" s="23">
        <v>4239</v>
      </c>
      <c r="AF17" s="23">
        <v>5114</v>
      </c>
      <c r="AG17" s="23">
        <v>5770</v>
      </c>
      <c r="AH17" s="23">
        <v>4802</v>
      </c>
      <c r="AI17" s="23">
        <v>2791</v>
      </c>
      <c r="AJ17" s="23">
        <v>1837</v>
      </c>
      <c r="AK17" s="23">
        <v>1212</v>
      </c>
      <c r="AL17" s="120">
        <v>838</v>
      </c>
      <c r="AM17" s="23">
        <v>3066</v>
      </c>
      <c r="AN17" s="23">
        <v>3646</v>
      </c>
      <c r="AO17" s="23">
        <v>3177</v>
      </c>
      <c r="AP17" s="23">
        <v>2932</v>
      </c>
      <c r="AQ17" s="23">
        <v>3493</v>
      </c>
      <c r="AR17" s="23">
        <v>4115</v>
      </c>
      <c r="AS17" s="23">
        <v>5528</v>
      </c>
      <c r="AT17" s="23">
        <v>6607</v>
      </c>
      <c r="AU17" s="23">
        <v>6119</v>
      </c>
      <c r="AV17" s="23">
        <v>4811</v>
      </c>
      <c r="AW17" s="23">
        <v>4342</v>
      </c>
      <c r="AX17" s="23">
        <v>5791</v>
      </c>
      <c r="AY17" s="23">
        <v>6961</v>
      </c>
      <c r="AZ17" s="23">
        <v>5989</v>
      </c>
      <c r="BA17" s="23">
        <v>3942</v>
      </c>
      <c r="BB17" s="23">
        <v>3171</v>
      </c>
      <c r="BC17" s="23">
        <v>2310</v>
      </c>
      <c r="BD17" s="121">
        <v>2266</v>
      </c>
    </row>
    <row r="18" spans="1:56" s="32" customFormat="1" ht="11.25" x14ac:dyDescent="0.2">
      <c r="A18" s="248"/>
      <c r="B18" s="87" t="s">
        <v>196</v>
      </c>
      <c r="C18" s="23">
        <v>6076</v>
      </c>
      <c r="D18" s="23">
        <v>7169</v>
      </c>
      <c r="E18" s="23">
        <v>6975</v>
      </c>
      <c r="F18" s="23">
        <v>6112</v>
      </c>
      <c r="G18" s="23">
        <v>6804</v>
      </c>
      <c r="H18" s="23">
        <v>8083</v>
      </c>
      <c r="I18" s="23">
        <v>10279</v>
      </c>
      <c r="J18" s="23">
        <v>13055</v>
      </c>
      <c r="K18" s="23">
        <v>12762</v>
      </c>
      <c r="L18" s="23">
        <v>10093</v>
      </c>
      <c r="M18" s="23">
        <v>8594</v>
      </c>
      <c r="N18" s="23">
        <v>10104</v>
      </c>
      <c r="O18" s="23">
        <v>12491</v>
      </c>
      <c r="P18" s="23">
        <v>11170</v>
      </c>
      <c r="Q18" s="23">
        <v>7354</v>
      </c>
      <c r="R18" s="23">
        <v>4909</v>
      </c>
      <c r="S18" s="23">
        <v>3614</v>
      </c>
      <c r="T18" s="120">
        <v>3118</v>
      </c>
      <c r="U18" s="23">
        <v>3108</v>
      </c>
      <c r="V18" s="23">
        <v>3642</v>
      </c>
      <c r="W18" s="23">
        <v>3609</v>
      </c>
      <c r="X18" s="23">
        <v>3167</v>
      </c>
      <c r="Y18" s="23">
        <v>3405</v>
      </c>
      <c r="Z18" s="23">
        <v>4171</v>
      </c>
      <c r="AA18" s="23">
        <v>5109</v>
      </c>
      <c r="AB18" s="23">
        <v>6513</v>
      </c>
      <c r="AC18" s="23">
        <v>6407</v>
      </c>
      <c r="AD18" s="23">
        <v>5088</v>
      </c>
      <c r="AE18" s="23">
        <v>4237</v>
      </c>
      <c r="AF18" s="23">
        <v>4755</v>
      </c>
      <c r="AG18" s="23">
        <v>5657</v>
      </c>
      <c r="AH18" s="23">
        <v>4957</v>
      </c>
      <c r="AI18" s="23">
        <v>3085</v>
      </c>
      <c r="AJ18" s="23">
        <v>1839</v>
      </c>
      <c r="AK18" s="23">
        <v>1209</v>
      </c>
      <c r="AL18" s="120">
        <v>858</v>
      </c>
      <c r="AM18" s="23">
        <v>2968</v>
      </c>
      <c r="AN18" s="23">
        <v>3527</v>
      </c>
      <c r="AO18" s="23">
        <v>3366</v>
      </c>
      <c r="AP18" s="23">
        <v>2945</v>
      </c>
      <c r="AQ18" s="23">
        <v>3399</v>
      </c>
      <c r="AR18" s="23">
        <v>3912</v>
      </c>
      <c r="AS18" s="23">
        <v>5170</v>
      </c>
      <c r="AT18" s="23">
        <v>6542</v>
      </c>
      <c r="AU18" s="23">
        <v>6355</v>
      </c>
      <c r="AV18" s="23">
        <v>5005</v>
      </c>
      <c r="AW18" s="23">
        <v>4357</v>
      </c>
      <c r="AX18" s="23">
        <v>5349</v>
      </c>
      <c r="AY18" s="23">
        <v>6834</v>
      </c>
      <c r="AZ18" s="23">
        <v>6213</v>
      </c>
      <c r="BA18" s="23">
        <v>4269</v>
      </c>
      <c r="BB18" s="23">
        <v>3070</v>
      </c>
      <c r="BC18" s="23">
        <v>2405</v>
      </c>
      <c r="BD18" s="121">
        <v>2260</v>
      </c>
    </row>
    <row r="19" spans="1:56" s="32" customFormat="1" ht="11.25" x14ac:dyDescent="0.2">
      <c r="A19" s="248" t="s">
        <v>443</v>
      </c>
      <c r="B19" s="87" t="s">
        <v>195</v>
      </c>
      <c r="C19" s="23">
        <v>8576</v>
      </c>
      <c r="D19" s="23">
        <v>9096</v>
      </c>
      <c r="E19" s="23">
        <v>8075</v>
      </c>
      <c r="F19" s="23">
        <v>8847</v>
      </c>
      <c r="G19" s="23">
        <v>10817</v>
      </c>
      <c r="H19" s="23">
        <v>12356</v>
      </c>
      <c r="I19" s="23">
        <v>13249</v>
      </c>
      <c r="J19" s="23">
        <v>12982</v>
      </c>
      <c r="K19" s="23">
        <v>11200</v>
      </c>
      <c r="L19" s="23">
        <v>10273</v>
      </c>
      <c r="M19" s="23">
        <v>10803</v>
      </c>
      <c r="N19" s="23">
        <v>11561</v>
      </c>
      <c r="O19" s="23">
        <v>10717</v>
      </c>
      <c r="P19" s="23">
        <v>7411</v>
      </c>
      <c r="Q19" s="23">
        <v>5290</v>
      </c>
      <c r="R19" s="23">
        <v>4474</v>
      </c>
      <c r="S19" s="23">
        <v>3290</v>
      </c>
      <c r="T19" s="120">
        <v>2342</v>
      </c>
      <c r="U19" s="23">
        <v>4516</v>
      </c>
      <c r="V19" s="23">
        <v>4681</v>
      </c>
      <c r="W19" s="23">
        <v>4026</v>
      </c>
      <c r="X19" s="23">
        <v>4564</v>
      </c>
      <c r="Y19" s="23">
        <v>5473</v>
      </c>
      <c r="Z19" s="23">
        <v>6296</v>
      </c>
      <c r="AA19" s="23">
        <v>6666</v>
      </c>
      <c r="AB19" s="23">
        <v>6587</v>
      </c>
      <c r="AC19" s="23">
        <v>5618</v>
      </c>
      <c r="AD19" s="23">
        <v>5036</v>
      </c>
      <c r="AE19" s="23">
        <v>5397</v>
      </c>
      <c r="AF19" s="23">
        <v>5608</v>
      </c>
      <c r="AG19" s="23">
        <v>5004</v>
      </c>
      <c r="AH19" s="23">
        <v>3391</v>
      </c>
      <c r="AI19" s="23">
        <v>2261</v>
      </c>
      <c r="AJ19" s="23">
        <v>1770</v>
      </c>
      <c r="AK19" s="23">
        <v>1149</v>
      </c>
      <c r="AL19" s="120">
        <v>649</v>
      </c>
      <c r="AM19" s="23">
        <v>4060</v>
      </c>
      <c r="AN19" s="23">
        <v>4415</v>
      </c>
      <c r="AO19" s="23">
        <v>4049</v>
      </c>
      <c r="AP19" s="23">
        <v>4283</v>
      </c>
      <c r="AQ19" s="23">
        <v>5344</v>
      </c>
      <c r="AR19" s="23">
        <v>6060</v>
      </c>
      <c r="AS19" s="23">
        <v>6583</v>
      </c>
      <c r="AT19" s="23">
        <v>6395</v>
      </c>
      <c r="AU19" s="23">
        <v>5582</v>
      </c>
      <c r="AV19" s="23">
        <v>5237</v>
      </c>
      <c r="AW19" s="23">
        <v>5406</v>
      </c>
      <c r="AX19" s="23">
        <v>5953</v>
      </c>
      <c r="AY19" s="23">
        <v>5713</v>
      </c>
      <c r="AZ19" s="23">
        <v>4020</v>
      </c>
      <c r="BA19" s="23">
        <v>3029</v>
      </c>
      <c r="BB19" s="23">
        <v>2704</v>
      </c>
      <c r="BC19" s="23">
        <v>2141</v>
      </c>
      <c r="BD19" s="121">
        <v>1693</v>
      </c>
    </row>
    <row r="20" spans="1:56" s="32" customFormat="1" ht="11.25" x14ac:dyDescent="0.2">
      <c r="A20" s="248"/>
      <c r="B20" s="87" t="s">
        <v>219</v>
      </c>
      <c r="C20" s="23">
        <v>8588</v>
      </c>
      <c r="D20" s="23">
        <v>9271</v>
      </c>
      <c r="E20" s="23">
        <v>8025</v>
      </c>
      <c r="F20" s="23">
        <v>8662</v>
      </c>
      <c r="G20" s="23">
        <v>10398</v>
      </c>
      <c r="H20" s="23">
        <v>12145</v>
      </c>
      <c r="I20" s="23">
        <v>13269</v>
      </c>
      <c r="J20" s="23">
        <v>13149</v>
      </c>
      <c r="K20" s="23">
        <v>11646</v>
      </c>
      <c r="L20" s="23">
        <v>10264</v>
      </c>
      <c r="M20" s="23">
        <v>10668</v>
      </c>
      <c r="N20" s="23">
        <v>11512</v>
      </c>
      <c r="O20" s="23">
        <v>10915</v>
      </c>
      <c r="P20" s="23">
        <v>8189</v>
      </c>
      <c r="Q20" s="23">
        <v>5148</v>
      </c>
      <c r="R20" s="23">
        <v>4575</v>
      </c>
      <c r="S20" s="23">
        <v>3172</v>
      </c>
      <c r="T20" s="122">
        <v>2532</v>
      </c>
      <c r="U20" s="23">
        <v>4544</v>
      </c>
      <c r="V20" s="23">
        <v>4791</v>
      </c>
      <c r="W20" s="23">
        <v>4028</v>
      </c>
      <c r="X20" s="23">
        <v>4437</v>
      </c>
      <c r="Y20" s="23">
        <v>5285</v>
      </c>
      <c r="Z20" s="23">
        <v>6178</v>
      </c>
      <c r="AA20" s="23">
        <v>6686</v>
      </c>
      <c r="AB20" s="23">
        <v>6688</v>
      </c>
      <c r="AC20" s="23">
        <v>5840</v>
      </c>
      <c r="AD20" s="23">
        <v>5033</v>
      </c>
      <c r="AE20" s="23">
        <v>5338</v>
      </c>
      <c r="AF20" s="23">
        <v>5527</v>
      </c>
      <c r="AG20" s="23">
        <v>5161</v>
      </c>
      <c r="AH20" s="23">
        <v>3740</v>
      </c>
      <c r="AI20" s="23">
        <v>2198</v>
      </c>
      <c r="AJ20" s="23">
        <v>1810</v>
      </c>
      <c r="AK20" s="23">
        <v>1137</v>
      </c>
      <c r="AL20" s="120">
        <v>718</v>
      </c>
      <c r="AM20" s="123">
        <v>4044</v>
      </c>
      <c r="AN20" s="23">
        <v>4480</v>
      </c>
      <c r="AO20" s="23">
        <v>3997</v>
      </c>
      <c r="AP20" s="23">
        <v>4225</v>
      </c>
      <c r="AQ20" s="23">
        <v>5113</v>
      </c>
      <c r="AR20" s="23">
        <v>5967</v>
      </c>
      <c r="AS20" s="23">
        <v>6583</v>
      </c>
      <c r="AT20" s="23">
        <v>6461</v>
      </c>
      <c r="AU20" s="23">
        <v>5806</v>
      </c>
      <c r="AV20" s="23">
        <v>5231</v>
      </c>
      <c r="AW20" s="23">
        <v>5330</v>
      </c>
      <c r="AX20" s="23">
        <v>5985</v>
      </c>
      <c r="AY20" s="23">
        <v>5754</v>
      </c>
      <c r="AZ20" s="23">
        <v>4449</v>
      </c>
      <c r="BA20" s="23">
        <v>2950</v>
      </c>
      <c r="BB20" s="23">
        <v>2765</v>
      </c>
      <c r="BC20" s="23">
        <v>2035</v>
      </c>
      <c r="BD20" s="121">
        <v>1814</v>
      </c>
    </row>
    <row r="21" spans="1:56" s="32" customFormat="1" ht="11.25" x14ac:dyDescent="0.2">
      <c r="A21" s="248"/>
      <c r="B21" s="87" t="s">
        <v>220</v>
      </c>
      <c r="C21" s="23">
        <v>8582</v>
      </c>
      <c r="D21" s="23">
        <v>9468</v>
      </c>
      <c r="E21" s="23">
        <v>8128</v>
      </c>
      <c r="F21" s="23">
        <v>8490</v>
      </c>
      <c r="G21" s="23">
        <v>9819</v>
      </c>
      <c r="H21" s="23">
        <v>12060</v>
      </c>
      <c r="I21" s="23">
        <v>13222</v>
      </c>
      <c r="J21" s="23">
        <v>13293</v>
      </c>
      <c r="K21" s="23">
        <v>12049</v>
      </c>
      <c r="L21" s="23">
        <v>10325</v>
      </c>
      <c r="M21" s="23">
        <v>10495</v>
      </c>
      <c r="N21" s="23">
        <v>11436</v>
      </c>
      <c r="O21" s="23">
        <v>11053</v>
      </c>
      <c r="P21" s="23">
        <v>8746</v>
      </c>
      <c r="Q21" s="23">
        <v>5305</v>
      </c>
      <c r="R21" s="23">
        <v>4585</v>
      </c>
      <c r="S21" s="23">
        <v>3235</v>
      </c>
      <c r="T21" s="122">
        <v>2635</v>
      </c>
      <c r="U21" s="23">
        <v>4529</v>
      </c>
      <c r="V21" s="23">
        <v>4908</v>
      </c>
      <c r="W21" s="23">
        <v>4113</v>
      </c>
      <c r="X21" s="23">
        <v>4352</v>
      </c>
      <c r="Y21" s="23">
        <v>4955</v>
      </c>
      <c r="Z21" s="23">
        <v>6144</v>
      </c>
      <c r="AA21" s="23">
        <v>6619</v>
      </c>
      <c r="AB21" s="23">
        <v>6712</v>
      </c>
      <c r="AC21" s="23">
        <v>6121</v>
      </c>
      <c r="AD21" s="23">
        <v>5046</v>
      </c>
      <c r="AE21" s="23">
        <v>5222</v>
      </c>
      <c r="AF21" s="23">
        <v>5527</v>
      </c>
      <c r="AG21" s="23">
        <v>5257</v>
      </c>
      <c r="AH21" s="23">
        <v>3946</v>
      </c>
      <c r="AI21" s="23">
        <v>2307</v>
      </c>
      <c r="AJ21" s="23">
        <v>1824</v>
      </c>
      <c r="AK21" s="23">
        <v>1174</v>
      </c>
      <c r="AL21" s="120">
        <v>751</v>
      </c>
      <c r="AM21" s="23">
        <v>4053</v>
      </c>
      <c r="AN21" s="23">
        <v>4560</v>
      </c>
      <c r="AO21" s="23">
        <v>4015</v>
      </c>
      <c r="AP21" s="23">
        <v>4138</v>
      </c>
      <c r="AQ21" s="23">
        <v>4864</v>
      </c>
      <c r="AR21" s="23">
        <v>5916</v>
      </c>
      <c r="AS21" s="23">
        <v>6603</v>
      </c>
      <c r="AT21" s="23">
        <v>6581</v>
      </c>
      <c r="AU21" s="23">
        <v>5928</v>
      </c>
      <c r="AV21" s="23">
        <v>5279</v>
      </c>
      <c r="AW21" s="23">
        <v>5273</v>
      </c>
      <c r="AX21" s="23">
        <v>5909</v>
      </c>
      <c r="AY21" s="23">
        <v>5796</v>
      </c>
      <c r="AZ21" s="23">
        <v>4800</v>
      </c>
      <c r="BA21" s="23">
        <v>2998</v>
      </c>
      <c r="BB21" s="23">
        <v>2761</v>
      </c>
      <c r="BC21" s="23">
        <v>2061</v>
      </c>
      <c r="BD21" s="121">
        <v>1884</v>
      </c>
    </row>
    <row r="22" spans="1:56" s="32" customFormat="1" ht="11.25" x14ac:dyDescent="0.2">
      <c r="A22" s="248"/>
      <c r="B22" s="87" t="s">
        <v>221</v>
      </c>
      <c r="C22" s="23">
        <v>8742</v>
      </c>
      <c r="D22" s="23">
        <v>9466</v>
      </c>
      <c r="E22" s="23">
        <v>8542</v>
      </c>
      <c r="F22" s="23">
        <v>8290</v>
      </c>
      <c r="G22" s="23">
        <v>9340</v>
      </c>
      <c r="H22" s="23">
        <v>11898</v>
      </c>
      <c r="I22" s="23">
        <v>12898</v>
      </c>
      <c r="J22" s="23">
        <v>13475</v>
      </c>
      <c r="K22" s="23">
        <v>12663</v>
      </c>
      <c r="L22" s="23">
        <v>10522</v>
      </c>
      <c r="M22" s="23">
        <v>10405</v>
      </c>
      <c r="N22" s="23">
        <v>11106</v>
      </c>
      <c r="O22" s="23">
        <v>11178</v>
      </c>
      <c r="P22" s="23">
        <v>9257</v>
      </c>
      <c r="Q22" s="23">
        <v>5640</v>
      </c>
      <c r="R22" s="23">
        <v>4562</v>
      </c>
      <c r="S22" s="23">
        <v>3287</v>
      </c>
      <c r="T22" s="122">
        <v>2732</v>
      </c>
      <c r="U22" s="23">
        <v>4594</v>
      </c>
      <c r="V22" s="23">
        <v>4913</v>
      </c>
      <c r="W22" s="23">
        <v>4317</v>
      </c>
      <c r="X22" s="23">
        <v>4212</v>
      </c>
      <c r="Y22" s="23">
        <v>4718</v>
      </c>
      <c r="Z22" s="23">
        <v>6045</v>
      </c>
      <c r="AA22" s="23">
        <v>6500</v>
      </c>
      <c r="AB22" s="23">
        <v>6792</v>
      </c>
      <c r="AC22" s="23">
        <v>6404</v>
      </c>
      <c r="AD22" s="23">
        <v>5182</v>
      </c>
      <c r="AE22" s="23">
        <v>5106</v>
      </c>
      <c r="AF22" s="23">
        <v>5426</v>
      </c>
      <c r="AG22" s="23">
        <v>5307</v>
      </c>
      <c r="AH22" s="23">
        <v>4201</v>
      </c>
      <c r="AI22" s="23">
        <v>2471</v>
      </c>
      <c r="AJ22" s="23">
        <v>1793</v>
      </c>
      <c r="AK22" s="23">
        <v>1192</v>
      </c>
      <c r="AL22" s="120">
        <v>783</v>
      </c>
      <c r="AM22" s="23">
        <v>4148</v>
      </c>
      <c r="AN22" s="23">
        <v>4553</v>
      </c>
      <c r="AO22" s="23">
        <v>4225</v>
      </c>
      <c r="AP22" s="23">
        <v>4078</v>
      </c>
      <c r="AQ22" s="23">
        <v>4622</v>
      </c>
      <c r="AR22" s="23">
        <v>5853</v>
      </c>
      <c r="AS22" s="23">
        <v>6398</v>
      </c>
      <c r="AT22" s="23">
        <v>6683</v>
      </c>
      <c r="AU22" s="23">
        <v>6259</v>
      </c>
      <c r="AV22" s="23">
        <v>5340</v>
      </c>
      <c r="AW22" s="23">
        <v>5299</v>
      </c>
      <c r="AX22" s="23">
        <v>5680</v>
      </c>
      <c r="AY22" s="23">
        <v>5871</v>
      </c>
      <c r="AZ22" s="23">
        <v>5056</v>
      </c>
      <c r="BA22" s="23">
        <v>3169</v>
      </c>
      <c r="BB22" s="23">
        <v>2769</v>
      </c>
      <c r="BC22" s="23">
        <v>2095</v>
      </c>
      <c r="BD22" s="121">
        <v>1949</v>
      </c>
    </row>
    <row r="23" spans="1:56" s="32" customFormat="1" ht="11.25" x14ac:dyDescent="0.2">
      <c r="A23" s="248"/>
      <c r="B23" s="87" t="s">
        <v>196</v>
      </c>
      <c r="C23" s="23">
        <v>9022</v>
      </c>
      <c r="D23" s="23">
        <v>9267</v>
      </c>
      <c r="E23" s="23">
        <v>8992</v>
      </c>
      <c r="F23" s="23">
        <v>8219</v>
      </c>
      <c r="G23" s="23">
        <v>9090</v>
      </c>
      <c r="H23" s="23">
        <v>11467</v>
      </c>
      <c r="I23" s="23">
        <v>12660</v>
      </c>
      <c r="J23" s="23">
        <v>13649</v>
      </c>
      <c r="K23" s="23">
        <v>12934</v>
      </c>
      <c r="L23" s="23">
        <v>10913</v>
      </c>
      <c r="M23" s="23">
        <v>10373</v>
      </c>
      <c r="N23" s="23">
        <v>10754</v>
      </c>
      <c r="O23" s="23">
        <v>11141</v>
      </c>
      <c r="P23" s="23">
        <v>9731</v>
      </c>
      <c r="Q23" s="23">
        <v>6121</v>
      </c>
      <c r="R23" s="23">
        <v>4559</v>
      </c>
      <c r="S23" s="23">
        <v>3320</v>
      </c>
      <c r="T23" s="120">
        <v>2788</v>
      </c>
      <c r="U23" s="23">
        <v>4749</v>
      </c>
      <c r="V23" s="23">
        <v>4849</v>
      </c>
      <c r="W23" s="23">
        <v>4557</v>
      </c>
      <c r="X23" s="23">
        <v>4130</v>
      </c>
      <c r="Y23" s="23">
        <v>4609</v>
      </c>
      <c r="Z23" s="23">
        <v>5817</v>
      </c>
      <c r="AA23" s="23">
        <v>6381</v>
      </c>
      <c r="AB23" s="23">
        <v>6911</v>
      </c>
      <c r="AC23" s="23">
        <v>6552</v>
      </c>
      <c r="AD23" s="23">
        <v>5405</v>
      </c>
      <c r="AE23" s="23">
        <v>5103</v>
      </c>
      <c r="AF23" s="23">
        <v>5230</v>
      </c>
      <c r="AG23" s="23">
        <v>5278</v>
      </c>
      <c r="AH23" s="23">
        <v>4393</v>
      </c>
      <c r="AI23" s="23">
        <v>2714</v>
      </c>
      <c r="AJ23" s="23">
        <v>1782</v>
      </c>
      <c r="AK23" s="23">
        <v>1213</v>
      </c>
      <c r="AL23" s="120">
        <v>814</v>
      </c>
      <c r="AM23" s="23">
        <v>4273</v>
      </c>
      <c r="AN23" s="23">
        <v>4418</v>
      </c>
      <c r="AO23" s="23">
        <v>4435</v>
      </c>
      <c r="AP23" s="23">
        <v>4089</v>
      </c>
      <c r="AQ23" s="23">
        <v>4481</v>
      </c>
      <c r="AR23" s="23">
        <v>5650</v>
      </c>
      <c r="AS23" s="23">
        <v>6279</v>
      </c>
      <c r="AT23" s="23">
        <v>6738</v>
      </c>
      <c r="AU23" s="23">
        <v>6382</v>
      </c>
      <c r="AV23" s="23">
        <v>5508</v>
      </c>
      <c r="AW23" s="23">
        <v>5270</v>
      </c>
      <c r="AX23" s="23">
        <v>5524</v>
      </c>
      <c r="AY23" s="23">
        <v>5863</v>
      </c>
      <c r="AZ23" s="23">
        <v>5338</v>
      </c>
      <c r="BA23" s="23">
        <v>3407</v>
      </c>
      <c r="BB23" s="23">
        <v>2777</v>
      </c>
      <c r="BC23" s="23">
        <v>2107</v>
      </c>
      <c r="BD23" s="121">
        <v>1974</v>
      </c>
    </row>
    <row r="24" spans="1:56" s="32" customFormat="1" ht="11.25" x14ac:dyDescent="0.2">
      <c r="A24" s="248" t="s">
        <v>444</v>
      </c>
      <c r="B24" s="87" t="s">
        <v>195</v>
      </c>
      <c r="C24" s="23">
        <v>3358</v>
      </c>
      <c r="D24" s="23">
        <v>3254</v>
      </c>
      <c r="E24" s="23">
        <v>2858</v>
      </c>
      <c r="F24" s="23">
        <v>3160</v>
      </c>
      <c r="G24" s="23">
        <v>3949</v>
      </c>
      <c r="H24" s="23">
        <v>4895</v>
      </c>
      <c r="I24" s="23">
        <v>4942</v>
      </c>
      <c r="J24" s="23">
        <v>4367</v>
      </c>
      <c r="K24" s="23">
        <v>4076</v>
      </c>
      <c r="L24" s="23">
        <v>4113</v>
      </c>
      <c r="M24" s="23">
        <v>4586</v>
      </c>
      <c r="N24" s="23">
        <v>4464</v>
      </c>
      <c r="O24" s="23">
        <v>3458</v>
      </c>
      <c r="P24" s="23">
        <v>2200</v>
      </c>
      <c r="Q24" s="23">
        <v>1981</v>
      </c>
      <c r="R24" s="23">
        <v>1479</v>
      </c>
      <c r="S24" s="23">
        <v>1016</v>
      </c>
      <c r="T24" s="120">
        <v>659</v>
      </c>
      <c r="U24" s="23">
        <v>1709</v>
      </c>
      <c r="V24" s="23">
        <v>1671</v>
      </c>
      <c r="W24" s="23">
        <v>1467</v>
      </c>
      <c r="X24" s="23">
        <v>1623</v>
      </c>
      <c r="Y24" s="23">
        <v>2001</v>
      </c>
      <c r="Z24" s="23">
        <v>2490</v>
      </c>
      <c r="AA24" s="23">
        <v>2480</v>
      </c>
      <c r="AB24" s="23">
        <v>2217</v>
      </c>
      <c r="AC24" s="23">
        <v>2055</v>
      </c>
      <c r="AD24" s="23">
        <v>2057</v>
      </c>
      <c r="AE24" s="23">
        <v>2322</v>
      </c>
      <c r="AF24" s="23">
        <v>2314</v>
      </c>
      <c r="AG24" s="23">
        <v>1644</v>
      </c>
      <c r="AH24" s="23">
        <v>1022</v>
      </c>
      <c r="AI24" s="23">
        <v>816</v>
      </c>
      <c r="AJ24" s="23">
        <v>594</v>
      </c>
      <c r="AK24" s="23">
        <v>372</v>
      </c>
      <c r="AL24" s="120">
        <v>177</v>
      </c>
      <c r="AM24" s="23">
        <v>1649</v>
      </c>
      <c r="AN24" s="23">
        <v>1583</v>
      </c>
      <c r="AO24" s="23">
        <v>1391</v>
      </c>
      <c r="AP24" s="23">
        <v>1537</v>
      </c>
      <c r="AQ24" s="23">
        <v>1948</v>
      </c>
      <c r="AR24" s="23">
        <v>2405</v>
      </c>
      <c r="AS24" s="23">
        <v>2462</v>
      </c>
      <c r="AT24" s="23">
        <v>2150</v>
      </c>
      <c r="AU24" s="23">
        <v>2021</v>
      </c>
      <c r="AV24" s="23">
        <v>2056</v>
      </c>
      <c r="AW24" s="23">
        <v>2264</v>
      </c>
      <c r="AX24" s="23">
        <v>2150</v>
      </c>
      <c r="AY24" s="23">
        <v>1814</v>
      </c>
      <c r="AZ24" s="23">
        <v>1178</v>
      </c>
      <c r="BA24" s="23">
        <v>1165</v>
      </c>
      <c r="BB24" s="23">
        <v>885</v>
      </c>
      <c r="BC24" s="23">
        <v>644</v>
      </c>
      <c r="BD24" s="121">
        <v>482</v>
      </c>
    </row>
    <row r="25" spans="1:56" s="32" customFormat="1" ht="11.25" x14ac:dyDescent="0.2">
      <c r="A25" s="248"/>
      <c r="B25" s="87" t="s">
        <v>219</v>
      </c>
      <c r="C25" s="23">
        <v>3268</v>
      </c>
      <c r="D25" s="23">
        <v>3374</v>
      </c>
      <c r="E25" s="23">
        <v>2875</v>
      </c>
      <c r="F25" s="23">
        <v>3015</v>
      </c>
      <c r="G25" s="23">
        <v>3811</v>
      </c>
      <c r="H25" s="23">
        <v>4757</v>
      </c>
      <c r="I25" s="23">
        <v>5018</v>
      </c>
      <c r="J25" s="23">
        <v>4488</v>
      </c>
      <c r="K25" s="23">
        <v>4070</v>
      </c>
      <c r="L25" s="23">
        <v>4078</v>
      </c>
      <c r="M25" s="23">
        <v>4372</v>
      </c>
      <c r="N25" s="23">
        <v>4634</v>
      </c>
      <c r="O25" s="23">
        <v>3577</v>
      </c>
      <c r="P25" s="23">
        <v>2510</v>
      </c>
      <c r="Q25" s="23">
        <v>1830</v>
      </c>
      <c r="R25" s="23">
        <v>1549</v>
      </c>
      <c r="S25" s="23">
        <v>1009</v>
      </c>
      <c r="T25" s="122">
        <v>738</v>
      </c>
      <c r="U25" s="23">
        <v>1674</v>
      </c>
      <c r="V25" s="23">
        <v>1730</v>
      </c>
      <c r="W25" s="23">
        <v>1460</v>
      </c>
      <c r="X25" s="23">
        <v>1542</v>
      </c>
      <c r="Y25" s="23">
        <v>1957</v>
      </c>
      <c r="Z25" s="23">
        <v>2401</v>
      </c>
      <c r="AA25" s="23">
        <v>2536</v>
      </c>
      <c r="AB25" s="23">
        <v>2275</v>
      </c>
      <c r="AC25" s="23">
        <v>2037</v>
      </c>
      <c r="AD25" s="23">
        <v>2039</v>
      </c>
      <c r="AE25" s="23">
        <v>2213</v>
      </c>
      <c r="AF25" s="23">
        <v>2397</v>
      </c>
      <c r="AG25" s="23">
        <v>1714</v>
      </c>
      <c r="AH25" s="23">
        <v>1150</v>
      </c>
      <c r="AI25" s="23">
        <v>772</v>
      </c>
      <c r="AJ25" s="23">
        <v>617</v>
      </c>
      <c r="AK25" s="23">
        <v>377</v>
      </c>
      <c r="AL25" s="120">
        <v>201</v>
      </c>
      <c r="AM25" s="123">
        <v>1594</v>
      </c>
      <c r="AN25" s="23">
        <v>1644</v>
      </c>
      <c r="AO25" s="23">
        <v>1415</v>
      </c>
      <c r="AP25" s="23">
        <v>1473</v>
      </c>
      <c r="AQ25" s="23">
        <v>1854</v>
      </c>
      <c r="AR25" s="23">
        <v>2356</v>
      </c>
      <c r="AS25" s="23">
        <v>2482</v>
      </c>
      <c r="AT25" s="23">
        <v>2213</v>
      </c>
      <c r="AU25" s="23">
        <v>2033</v>
      </c>
      <c r="AV25" s="23">
        <v>2039</v>
      </c>
      <c r="AW25" s="23">
        <v>2159</v>
      </c>
      <c r="AX25" s="23">
        <v>2237</v>
      </c>
      <c r="AY25" s="23">
        <v>1863</v>
      </c>
      <c r="AZ25" s="23">
        <v>1360</v>
      </c>
      <c r="BA25" s="23">
        <v>1058</v>
      </c>
      <c r="BB25" s="23">
        <v>932</v>
      </c>
      <c r="BC25" s="23">
        <v>632</v>
      </c>
      <c r="BD25" s="121">
        <v>537</v>
      </c>
    </row>
    <row r="26" spans="1:56" s="32" customFormat="1" ht="11.25" x14ac:dyDescent="0.2">
      <c r="A26" s="248"/>
      <c r="B26" s="87" t="s">
        <v>220</v>
      </c>
      <c r="C26" s="23">
        <v>3226</v>
      </c>
      <c r="D26" s="23">
        <v>3481</v>
      </c>
      <c r="E26" s="23">
        <v>2892</v>
      </c>
      <c r="F26" s="23">
        <v>2930</v>
      </c>
      <c r="G26" s="23">
        <v>3625</v>
      </c>
      <c r="H26" s="23">
        <v>4604</v>
      </c>
      <c r="I26" s="23">
        <v>5121</v>
      </c>
      <c r="J26" s="23">
        <v>4526</v>
      </c>
      <c r="K26" s="23">
        <v>4185</v>
      </c>
      <c r="L26" s="23">
        <v>3995</v>
      </c>
      <c r="M26" s="23">
        <v>4263</v>
      </c>
      <c r="N26" s="23">
        <v>4712</v>
      </c>
      <c r="O26" s="23">
        <v>3653</v>
      </c>
      <c r="P26" s="23">
        <v>2754</v>
      </c>
      <c r="Q26" s="23">
        <v>1697</v>
      </c>
      <c r="R26" s="23">
        <v>1691</v>
      </c>
      <c r="S26" s="23">
        <v>1021</v>
      </c>
      <c r="T26" s="122">
        <v>778</v>
      </c>
      <c r="U26" s="23">
        <v>1663</v>
      </c>
      <c r="V26" s="23">
        <v>1778</v>
      </c>
      <c r="W26" s="23">
        <v>1492</v>
      </c>
      <c r="X26" s="23">
        <v>1501</v>
      </c>
      <c r="Y26" s="23">
        <v>1866</v>
      </c>
      <c r="Z26" s="23">
        <v>2302</v>
      </c>
      <c r="AA26" s="23">
        <v>2599</v>
      </c>
      <c r="AB26" s="23">
        <v>2266</v>
      </c>
      <c r="AC26" s="23">
        <v>2113</v>
      </c>
      <c r="AD26" s="23">
        <v>2000</v>
      </c>
      <c r="AE26" s="23">
        <v>2146</v>
      </c>
      <c r="AF26" s="23">
        <v>2426</v>
      </c>
      <c r="AG26" s="23">
        <v>1772</v>
      </c>
      <c r="AH26" s="23">
        <v>1277</v>
      </c>
      <c r="AI26" s="23">
        <v>708</v>
      </c>
      <c r="AJ26" s="23">
        <v>661</v>
      </c>
      <c r="AK26" s="23">
        <v>389</v>
      </c>
      <c r="AL26" s="120">
        <v>215</v>
      </c>
      <c r="AM26" s="23">
        <v>1563</v>
      </c>
      <c r="AN26" s="23">
        <v>1703</v>
      </c>
      <c r="AO26" s="23">
        <v>1400</v>
      </c>
      <c r="AP26" s="23">
        <v>1429</v>
      </c>
      <c r="AQ26" s="23">
        <v>1759</v>
      </c>
      <c r="AR26" s="23">
        <v>2302</v>
      </c>
      <c r="AS26" s="23">
        <v>2522</v>
      </c>
      <c r="AT26" s="23">
        <v>2260</v>
      </c>
      <c r="AU26" s="23">
        <v>2072</v>
      </c>
      <c r="AV26" s="23">
        <v>1995</v>
      </c>
      <c r="AW26" s="23">
        <v>2117</v>
      </c>
      <c r="AX26" s="23">
        <v>2286</v>
      </c>
      <c r="AY26" s="23">
        <v>1881</v>
      </c>
      <c r="AZ26" s="23">
        <v>1477</v>
      </c>
      <c r="BA26" s="23">
        <v>989</v>
      </c>
      <c r="BB26" s="23">
        <v>1030</v>
      </c>
      <c r="BC26" s="23">
        <v>632</v>
      </c>
      <c r="BD26" s="121">
        <v>563</v>
      </c>
    </row>
    <row r="27" spans="1:56" s="32" customFormat="1" ht="11.25" x14ac:dyDescent="0.2">
      <c r="A27" s="248"/>
      <c r="B27" s="87" t="s">
        <v>221</v>
      </c>
      <c r="C27" s="23">
        <v>3383</v>
      </c>
      <c r="D27" s="23">
        <v>3499</v>
      </c>
      <c r="E27" s="23">
        <v>2979</v>
      </c>
      <c r="F27" s="23">
        <v>2902</v>
      </c>
      <c r="G27" s="23">
        <v>3331</v>
      </c>
      <c r="H27" s="23">
        <v>4545</v>
      </c>
      <c r="I27" s="23">
        <v>5080</v>
      </c>
      <c r="J27" s="23">
        <v>4630</v>
      </c>
      <c r="K27" s="23">
        <v>4305</v>
      </c>
      <c r="L27" s="23">
        <v>3972</v>
      </c>
      <c r="M27" s="23">
        <v>4191</v>
      </c>
      <c r="N27" s="23">
        <v>4658</v>
      </c>
      <c r="O27" s="23">
        <v>3830</v>
      </c>
      <c r="P27" s="23">
        <v>2945</v>
      </c>
      <c r="Q27" s="23">
        <v>1718</v>
      </c>
      <c r="R27" s="23">
        <v>1723</v>
      </c>
      <c r="S27" s="23">
        <v>1047</v>
      </c>
      <c r="T27" s="122">
        <v>812</v>
      </c>
      <c r="U27" s="23">
        <v>1741</v>
      </c>
      <c r="V27" s="23">
        <v>1780</v>
      </c>
      <c r="W27" s="23">
        <v>1549</v>
      </c>
      <c r="X27" s="23">
        <v>1481</v>
      </c>
      <c r="Y27" s="23">
        <v>1697</v>
      </c>
      <c r="Z27" s="23">
        <v>2284</v>
      </c>
      <c r="AA27" s="23">
        <v>2543</v>
      </c>
      <c r="AB27" s="23">
        <v>2318</v>
      </c>
      <c r="AC27" s="23">
        <v>2189</v>
      </c>
      <c r="AD27" s="23">
        <v>1976</v>
      </c>
      <c r="AE27" s="23">
        <v>2146</v>
      </c>
      <c r="AF27" s="23">
        <v>2336</v>
      </c>
      <c r="AG27" s="23">
        <v>1923</v>
      </c>
      <c r="AH27" s="23">
        <v>1334</v>
      </c>
      <c r="AI27" s="23">
        <v>745</v>
      </c>
      <c r="AJ27" s="23">
        <v>672</v>
      </c>
      <c r="AK27" s="23">
        <v>389</v>
      </c>
      <c r="AL27" s="120">
        <v>229</v>
      </c>
      <c r="AM27" s="23">
        <v>1642</v>
      </c>
      <c r="AN27" s="23">
        <v>1719</v>
      </c>
      <c r="AO27" s="23">
        <v>1430</v>
      </c>
      <c r="AP27" s="23">
        <v>1421</v>
      </c>
      <c r="AQ27" s="23">
        <v>1634</v>
      </c>
      <c r="AR27" s="23">
        <v>2261</v>
      </c>
      <c r="AS27" s="23">
        <v>2537</v>
      </c>
      <c r="AT27" s="23">
        <v>2312</v>
      </c>
      <c r="AU27" s="23">
        <v>2116</v>
      </c>
      <c r="AV27" s="23">
        <v>1996</v>
      </c>
      <c r="AW27" s="23">
        <v>2045</v>
      </c>
      <c r="AX27" s="23">
        <v>2322</v>
      </c>
      <c r="AY27" s="23">
        <v>1907</v>
      </c>
      <c r="AZ27" s="23">
        <v>1611</v>
      </c>
      <c r="BA27" s="23">
        <v>973</v>
      </c>
      <c r="BB27" s="23">
        <v>1051</v>
      </c>
      <c r="BC27" s="23">
        <v>658</v>
      </c>
      <c r="BD27" s="121">
        <v>583</v>
      </c>
    </row>
    <row r="28" spans="1:56" s="32" customFormat="1" ht="11.25" x14ac:dyDescent="0.2">
      <c r="A28" s="248"/>
      <c r="B28" s="87" t="s">
        <v>196</v>
      </c>
      <c r="C28" s="23">
        <v>3380</v>
      </c>
      <c r="D28" s="23">
        <v>3514</v>
      </c>
      <c r="E28" s="23">
        <v>3118</v>
      </c>
      <c r="F28" s="23">
        <v>2845</v>
      </c>
      <c r="G28" s="23">
        <v>3215</v>
      </c>
      <c r="H28" s="23">
        <v>4264</v>
      </c>
      <c r="I28" s="23">
        <v>5014</v>
      </c>
      <c r="J28" s="23">
        <v>4840</v>
      </c>
      <c r="K28" s="23">
        <v>4365</v>
      </c>
      <c r="L28" s="23">
        <v>3945</v>
      </c>
      <c r="M28" s="23">
        <v>4135</v>
      </c>
      <c r="N28" s="23">
        <v>4555</v>
      </c>
      <c r="O28" s="23">
        <v>4029</v>
      </c>
      <c r="P28" s="23">
        <v>3072</v>
      </c>
      <c r="Q28" s="23">
        <v>1800</v>
      </c>
      <c r="R28" s="23">
        <v>1729</v>
      </c>
      <c r="S28" s="23">
        <v>1111</v>
      </c>
      <c r="T28" s="120">
        <v>829</v>
      </c>
      <c r="U28" s="23">
        <v>1756</v>
      </c>
      <c r="V28" s="23">
        <v>1778</v>
      </c>
      <c r="W28" s="23">
        <v>1613</v>
      </c>
      <c r="X28" s="23">
        <v>1458</v>
      </c>
      <c r="Y28" s="23">
        <v>1643</v>
      </c>
      <c r="Z28" s="23">
        <v>2153</v>
      </c>
      <c r="AA28" s="23">
        <v>2510</v>
      </c>
      <c r="AB28" s="23">
        <v>2434</v>
      </c>
      <c r="AC28" s="23">
        <v>2229</v>
      </c>
      <c r="AD28" s="23">
        <v>1957</v>
      </c>
      <c r="AE28" s="23">
        <v>2086</v>
      </c>
      <c r="AF28" s="23">
        <v>2290</v>
      </c>
      <c r="AG28" s="23">
        <v>2033</v>
      </c>
      <c r="AH28" s="23">
        <v>1396</v>
      </c>
      <c r="AI28" s="23">
        <v>800</v>
      </c>
      <c r="AJ28" s="23">
        <v>667</v>
      </c>
      <c r="AK28" s="23">
        <v>413</v>
      </c>
      <c r="AL28" s="120">
        <v>243</v>
      </c>
      <c r="AM28" s="23">
        <v>1624</v>
      </c>
      <c r="AN28" s="23">
        <v>1736</v>
      </c>
      <c r="AO28" s="23">
        <v>1505</v>
      </c>
      <c r="AP28" s="23">
        <v>1387</v>
      </c>
      <c r="AQ28" s="23">
        <v>1572</v>
      </c>
      <c r="AR28" s="23">
        <v>2111</v>
      </c>
      <c r="AS28" s="23">
        <v>2504</v>
      </c>
      <c r="AT28" s="23">
        <v>2406</v>
      </c>
      <c r="AU28" s="23">
        <v>2136</v>
      </c>
      <c r="AV28" s="23">
        <v>1988</v>
      </c>
      <c r="AW28" s="23">
        <v>2049</v>
      </c>
      <c r="AX28" s="23">
        <v>2265</v>
      </c>
      <c r="AY28" s="23">
        <v>1996</v>
      </c>
      <c r="AZ28" s="23">
        <v>1676</v>
      </c>
      <c r="BA28" s="23">
        <v>1000</v>
      </c>
      <c r="BB28" s="23">
        <v>1062</v>
      </c>
      <c r="BC28" s="23">
        <v>698</v>
      </c>
      <c r="BD28" s="121">
        <v>586</v>
      </c>
    </row>
    <row r="29" spans="1:56" s="32" customFormat="1" ht="11.25" x14ac:dyDescent="0.2">
      <c r="A29" s="248" t="s">
        <v>445</v>
      </c>
      <c r="B29" s="87" t="s">
        <v>195</v>
      </c>
      <c r="C29" s="23">
        <v>9737</v>
      </c>
      <c r="D29" s="23">
        <v>9494</v>
      </c>
      <c r="E29" s="23">
        <v>8836</v>
      </c>
      <c r="F29" s="23">
        <v>9636</v>
      </c>
      <c r="G29" s="23">
        <v>11434</v>
      </c>
      <c r="H29" s="23">
        <v>12976</v>
      </c>
      <c r="I29" s="23">
        <v>14228</v>
      </c>
      <c r="J29" s="23">
        <v>13865</v>
      </c>
      <c r="K29" s="23">
        <v>12167</v>
      </c>
      <c r="L29" s="23">
        <v>11218</v>
      </c>
      <c r="M29" s="23">
        <v>11765</v>
      </c>
      <c r="N29" s="23">
        <v>13057</v>
      </c>
      <c r="O29" s="23">
        <v>12734</v>
      </c>
      <c r="P29" s="23">
        <v>8501</v>
      </c>
      <c r="Q29" s="23">
        <v>6598</v>
      </c>
      <c r="R29" s="23">
        <v>5104</v>
      </c>
      <c r="S29" s="23">
        <v>3724</v>
      </c>
      <c r="T29" s="120">
        <v>2634</v>
      </c>
      <c r="U29" s="23">
        <v>5123</v>
      </c>
      <c r="V29" s="23">
        <v>4889</v>
      </c>
      <c r="W29" s="23">
        <v>4526</v>
      </c>
      <c r="X29" s="23">
        <v>4980</v>
      </c>
      <c r="Y29" s="23">
        <v>5842</v>
      </c>
      <c r="Z29" s="23">
        <v>6526</v>
      </c>
      <c r="AA29" s="23">
        <v>7139</v>
      </c>
      <c r="AB29" s="23">
        <v>6975</v>
      </c>
      <c r="AC29" s="23">
        <v>5993</v>
      </c>
      <c r="AD29" s="23">
        <v>5561</v>
      </c>
      <c r="AE29" s="23">
        <v>5827</v>
      </c>
      <c r="AF29" s="23">
        <v>6269</v>
      </c>
      <c r="AG29" s="23">
        <v>5842</v>
      </c>
      <c r="AH29" s="23">
        <v>3777</v>
      </c>
      <c r="AI29" s="23">
        <v>2872</v>
      </c>
      <c r="AJ29" s="23">
        <v>1980</v>
      </c>
      <c r="AK29" s="23">
        <v>1303</v>
      </c>
      <c r="AL29" s="120">
        <v>705</v>
      </c>
      <c r="AM29" s="23">
        <v>4614</v>
      </c>
      <c r="AN29" s="23">
        <v>4605</v>
      </c>
      <c r="AO29" s="23">
        <v>4310</v>
      </c>
      <c r="AP29" s="23">
        <v>4656</v>
      </c>
      <c r="AQ29" s="23">
        <v>5592</v>
      </c>
      <c r="AR29" s="23">
        <v>6450</v>
      </c>
      <c r="AS29" s="23">
        <v>7089</v>
      </c>
      <c r="AT29" s="23">
        <v>6890</v>
      </c>
      <c r="AU29" s="23">
        <v>6174</v>
      </c>
      <c r="AV29" s="23">
        <v>5657</v>
      </c>
      <c r="AW29" s="23">
        <v>5938</v>
      </c>
      <c r="AX29" s="23">
        <v>6788</v>
      </c>
      <c r="AY29" s="23">
        <v>6892</v>
      </c>
      <c r="AZ29" s="23">
        <v>4724</v>
      </c>
      <c r="BA29" s="23">
        <v>3726</v>
      </c>
      <c r="BB29" s="23">
        <v>3124</v>
      </c>
      <c r="BC29" s="23">
        <v>2421</v>
      </c>
      <c r="BD29" s="121">
        <v>1929</v>
      </c>
    </row>
    <row r="30" spans="1:56" s="32" customFormat="1" ht="11.25" x14ac:dyDescent="0.2">
      <c r="A30" s="248"/>
      <c r="B30" s="87" t="s">
        <v>219</v>
      </c>
      <c r="C30" s="23">
        <v>9447</v>
      </c>
      <c r="D30" s="23">
        <v>9841</v>
      </c>
      <c r="E30" s="23">
        <v>8663</v>
      </c>
      <c r="F30" s="23">
        <v>9398</v>
      </c>
      <c r="G30" s="23">
        <v>11115</v>
      </c>
      <c r="H30" s="23">
        <v>12588</v>
      </c>
      <c r="I30" s="23">
        <v>13981</v>
      </c>
      <c r="J30" s="23">
        <v>14077</v>
      </c>
      <c r="K30" s="23">
        <v>12493</v>
      </c>
      <c r="L30" s="23">
        <v>11150</v>
      </c>
      <c r="M30" s="23">
        <v>11571</v>
      </c>
      <c r="N30" s="23">
        <v>12744</v>
      </c>
      <c r="O30" s="23">
        <v>12813</v>
      </c>
      <c r="P30" s="23">
        <v>9726</v>
      </c>
      <c r="Q30" s="23">
        <v>6247</v>
      </c>
      <c r="R30" s="23">
        <v>5226</v>
      </c>
      <c r="S30" s="23">
        <v>3713</v>
      </c>
      <c r="T30" s="122">
        <v>2769</v>
      </c>
      <c r="U30" s="23">
        <v>4995</v>
      </c>
      <c r="V30" s="23">
        <v>5080</v>
      </c>
      <c r="W30" s="23">
        <v>4425</v>
      </c>
      <c r="X30" s="23">
        <v>4859</v>
      </c>
      <c r="Y30" s="23">
        <v>5680</v>
      </c>
      <c r="Z30" s="23">
        <v>6437</v>
      </c>
      <c r="AA30" s="23">
        <v>6994</v>
      </c>
      <c r="AB30" s="23">
        <v>7070</v>
      </c>
      <c r="AC30" s="23">
        <v>6205</v>
      </c>
      <c r="AD30" s="23">
        <v>5483</v>
      </c>
      <c r="AE30" s="23">
        <v>5739</v>
      </c>
      <c r="AF30" s="23">
        <v>6125</v>
      </c>
      <c r="AG30" s="23">
        <v>5877</v>
      </c>
      <c r="AH30" s="23">
        <v>4365</v>
      </c>
      <c r="AI30" s="23">
        <v>2707</v>
      </c>
      <c r="AJ30" s="23">
        <v>2089</v>
      </c>
      <c r="AK30" s="23">
        <v>1283</v>
      </c>
      <c r="AL30" s="120">
        <v>782</v>
      </c>
      <c r="AM30" s="123">
        <v>4452</v>
      </c>
      <c r="AN30" s="23">
        <v>4761</v>
      </c>
      <c r="AO30" s="23">
        <v>4238</v>
      </c>
      <c r="AP30" s="23">
        <v>4539</v>
      </c>
      <c r="AQ30" s="23">
        <v>5435</v>
      </c>
      <c r="AR30" s="23">
        <v>6151</v>
      </c>
      <c r="AS30" s="23">
        <v>6987</v>
      </c>
      <c r="AT30" s="23">
        <v>7007</v>
      </c>
      <c r="AU30" s="23">
        <v>6288</v>
      </c>
      <c r="AV30" s="23">
        <v>5667</v>
      </c>
      <c r="AW30" s="23">
        <v>5832</v>
      </c>
      <c r="AX30" s="23">
        <v>6619</v>
      </c>
      <c r="AY30" s="23">
        <v>6936</v>
      </c>
      <c r="AZ30" s="23">
        <v>5361</v>
      </c>
      <c r="BA30" s="23">
        <v>3540</v>
      </c>
      <c r="BB30" s="23">
        <v>3137</v>
      </c>
      <c r="BC30" s="23">
        <v>2430</v>
      </c>
      <c r="BD30" s="121">
        <v>1987</v>
      </c>
    </row>
    <row r="31" spans="1:56" s="32" customFormat="1" ht="11.25" x14ac:dyDescent="0.2">
      <c r="A31" s="248"/>
      <c r="B31" s="87" t="s">
        <v>220</v>
      </c>
      <c r="C31" s="23">
        <v>9394</v>
      </c>
      <c r="D31" s="23">
        <v>10034</v>
      </c>
      <c r="E31" s="23">
        <v>8682</v>
      </c>
      <c r="F31" s="23">
        <v>9207</v>
      </c>
      <c r="G31" s="23">
        <v>10729</v>
      </c>
      <c r="H31" s="23">
        <v>12415</v>
      </c>
      <c r="I31" s="23">
        <v>13711</v>
      </c>
      <c r="J31" s="23">
        <v>14193</v>
      </c>
      <c r="K31" s="23">
        <v>12880</v>
      </c>
      <c r="L31" s="23">
        <v>11232</v>
      </c>
      <c r="M31" s="23">
        <v>11493</v>
      </c>
      <c r="N31" s="23">
        <v>12350</v>
      </c>
      <c r="O31" s="23">
        <v>12758</v>
      </c>
      <c r="P31" s="23">
        <v>10604</v>
      </c>
      <c r="Q31" s="23">
        <v>6147</v>
      </c>
      <c r="R31" s="23">
        <v>5422</v>
      </c>
      <c r="S31" s="23">
        <v>3700</v>
      </c>
      <c r="T31" s="122">
        <v>2912</v>
      </c>
      <c r="U31" s="23">
        <v>4913</v>
      </c>
      <c r="V31" s="23">
        <v>5234</v>
      </c>
      <c r="W31" s="23">
        <v>4477</v>
      </c>
      <c r="X31" s="23">
        <v>4702</v>
      </c>
      <c r="Y31" s="23">
        <v>5489</v>
      </c>
      <c r="Z31" s="23">
        <v>6342</v>
      </c>
      <c r="AA31" s="23">
        <v>6881</v>
      </c>
      <c r="AB31" s="23">
        <v>7150</v>
      </c>
      <c r="AC31" s="23">
        <v>6409</v>
      </c>
      <c r="AD31" s="23">
        <v>5503</v>
      </c>
      <c r="AE31" s="23">
        <v>5682</v>
      </c>
      <c r="AF31" s="23">
        <v>5986</v>
      </c>
      <c r="AG31" s="23">
        <v>5889</v>
      </c>
      <c r="AH31" s="23">
        <v>4705</v>
      </c>
      <c r="AI31" s="23">
        <v>2634</v>
      </c>
      <c r="AJ31" s="23">
        <v>2194</v>
      </c>
      <c r="AK31" s="23">
        <v>1304</v>
      </c>
      <c r="AL31" s="120">
        <v>842</v>
      </c>
      <c r="AM31" s="23">
        <v>4481</v>
      </c>
      <c r="AN31" s="23">
        <v>4800</v>
      </c>
      <c r="AO31" s="23">
        <v>4205</v>
      </c>
      <c r="AP31" s="23">
        <v>4505</v>
      </c>
      <c r="AQ31" s="23">
        <v>5240</v>
      </c>
      <c r="AR31" s="23">
        <v>6073</v>
      </c>
      <c r="AS31" s="23">
        <v>6830</v>
      </c>
      <c r="AT31" s="23">
        <v>7043</v>
      </c>
      <c r="AU31" s="23">
        <v>6471</v>
      </c>
      <c r="AV31" s="23">
        <v>5729</v>
      </c>
      <c r="AW31" s="23">
        <v>5811</v>
      </c>
      <c r="AX31" s="23">
        <v>6364</v>
      </c>
      <c r="AY31" s="23">
        <v>6869</v>
      </c>
      <c r="AZ31" s="23">
        <v>5899</v>
      </c>
      <c r="BA31" s="23">
        <v>3513</v>
      </c>
      <c r="BB31" s="23">
        <v>3228</v>
      </c>
      <c r="BC31" s="23">
        <v>2396</v>
      </c>
      <c r="BD31" s="121">
        <v>2070</v>
      </c>
    </row>
    <row r="32" spans="1:56" s="32" customFormat="1" ht="11.25" x14ac:dyDescent="0.2">
      <c r="A32" s="248"/>
      <c r="B32" s="87" t="s">
        <v>221</v>
      </c>
      <c r="C32" s="23">
        <v>9362</v>
      </c>
      <c r="D32" s="23">
        <v>10091</v>
      </c>
      <c r="E32" s="23">
        <v>8881</v>
      </c>
      <c r="F32" s="23">
        <v>9084</v>
      </c>
      <c r="G32" s="23">
        <v>10280</v>
      </c>
      <c r="H32" s="23">
        <v>12137</v>
      </c>
      <c r="I32" s="23">
        <v>13421</v>
      </c>
      <c r="J32" s="23">
        <v>14309</v>
      </c>
      <c r="K32" s="23">
        <v>13248</v>
      </c>
      <c r="L32" s="23">
        <v>11483</v>
      </c>
      <c r="M32" s="23">
        <v>11444</v>
      </c>
      <c r="N32" s="23">
        <v>11984</v>
      </c>
      <c r="O32" s="23">
        <v>12582</v>
      </c>
      <c r="P32" s="23">
        <v>11231</v>
      </c>
      <c r="Q32" s="23">
        <v>6365</v>
      </c>
      <c r="R32" s="23">
        <v>5652</v>
      </c>
      <c r="S32" s="23">
        <v>3677</v>
      </c>
      <c r="T32" s="122">
        <v>3020</v>
      </c>
      <c r="U32" s="23">
        <v>4880</v>
      </c>
      <c r="V32" s="23">
        <v>5316</v>
      </c>
      <c r="W32" s="23">
        <v>4562</v>
      </c>
      <c r="X32" s="23">
        <v>4640</v>
      </c>
      <c r="Y32" s="23">
        <v>5260</v>
      </c>
      <c r="Z32" s="23">
        <v>6283</v>
      </c>
      <c r="AA32" s="23">
        <v>6640</v>
      </c>
      <c r="AB32" s="23">
        <v>7252</v>
      </c>
      <c r="AC32" s="23">
        <v>6633</v>
      </c>
      <c r="AD32" s="23">
        <v>5649</v>
      </c>
      <c r="AE32" s="23">
        <v>5604</v>
      </c>
      <c r="AF32" s="23">
        <v>5829</v>
      </c>
      <c r="AG32" s="23">
        <v>5861</v>
      </c>
      <c r="AH32" s="23">
        <v>4982</v>
      </c>
      <c r="AI32" s="23">
        <v>2716</v>
      </c>
      <c r="AJ32" s="23">
        <v>2248</v>
      </c>
      <c r="AK32" s="23">
        <v>1298</v>
      </c>
      <c r="AL32" s="120">
        <v>881</v>
      </c>
      <c r="AM32" s="23">
        <v>4482</v>
      </c>
      <c r="AN32" s="23">
        <v>4775</v>
      </c>
      <c r="AO32" s="23">
        <v>4319</v>
      </c>
      <c r="AP32" s="23">
        <v>4444</v>
      </c>
      <c r="AQ32" s="23">
        <v>5020</v>
      </c>
      <c r="AR32" s="23">
        <v>5854</v>
      </c>
      <c r="AS32" s="23">
        <v>6781</v>
      </c>
      <c r="AT32" s="23">
        <v>7057</v>
      </c>
      <c r="AU32" s="23">
        <v>6615</v>
      </c>
      <c r="AV32" s="23">
        <v>5834</v>
      </c>
      <c r="AW32" s="23">
        <v>5840</v>
      </c>
      <c r="AX32" s="23">
        <v>6155</v>
      </c>
      <c r="AY32" s="23">
        <v>6721</v>
      </c>
      <c r="AZ32" s="23">
        <v>6249</v>
      </c>
      <c r="BA32" s="23">
        <v>3649</v>
      </c>
      <c r="BB32" s="23">
        <v>3404</v>
      </c>
      <c r="BC32" s="23">
        <v>2379</v>
      </c>
      <c r="BD32" s="121">
        <v>2139</v>
      </c>
    </row>
    <row r="33" spans="1:56" s="32" customFormat="1" ht="11.25" x14ac:dyDescent="0.2">
      <c r="A33" s="248"/>
      <c r="B33" s="87" t="s">
        <v>196</v>
      </c>
      <c r="C33" s="23">
        <v>9241</v>
      </c>
      <c r="D33" s="23">
        <v>10002</v>
      </c>
      <c r="E33" s="23">
        <v>9223</v>
      </c>
      <c r="F33" s="23">
        <v>8864</v>
      </c>
      <c r="G33" s="23">
        <v>9811</v>
      </c>
      <c r="H33" s="23">
        <v>11922</v>
      </c>
      <c r="I33" s="23">
        <v>12986</v>
      </c>
      <c r="J33" s="23">
        <v>14380</v>
      </c>
      <c r="K33" s="23">
        <v>13594</v>
      </c>
      <c r="L33" s="23">
        <v>11715</v>
      </c>
      <c r="M33" s="23">
        <v>11300</v>
      </c>
      <c r="N33" s="23">
        <v>11626</v>
      </c>
      <c r="O33" s="23">
        <v>12580</v>
      </c>
      <c r="P33" s="23">
        <v>11681</v>
      </c>
      <c r="Q33" s="23">
        <v>6826</v>
      </c>
      <c r="R33" s="23">
        <v>5657</v>
      </c>
      <c r="S33" s="23">
        <v>3704</v>
      </c>
      <c r="T33" s="120">
        <v>3027</v>
      </c>
      <c r="U33" s="23">
        <v>4788</v>
      </c>
      <c r="V33" s="23">
        <v>5296</v>
      </c>
      <c r="W33" s="23">
        <v>4720</v>
      </c>
      <c r="X33" s="23">
        <v>4536</v>
      </c>
      <c r="Y33" s="23">
        <v>5071</v>
      </c>
      <c r="Z33" s="23">
        <v>6145</v>
      </c>
      <c r="AA33" s="23">
        <v>6479</v>
      </c>
      <c r="AB33" s="23">
        <v>7252</v>
      </c>
      <c r="AC33" s="23">
        <v>6794</v>
      </c>
      <c r="AD33" s="23">
        <v>5802</v>
      </c>
      <c r="AE33" s="23">
        <v>5542</v>
      </c>
      <c r="AF33" s="23">
        <v>5665</v>
      </c>
      <c r="AG33" s="23">
        <v>5907</v>
      </c>
      <c r="AH33" s="23">
        <v>5120</v>
      </c>
      <c r="AI33" s="23">
        <v>2941</v>
      </c>
      <c r="AJ33" s="23">
        <v>2236</v>
      </c>
      <c r="AK33" s="23">
        <v>1323</v>
      </c>
      <c r="AL33" s="120">
        <v>894</v>
      </c>
      <c r="AM33" s="23">
        <v>4453</v>
      </c>
      <c r="AN33" s="23">
        <v>4706</v>
      </c>
      <c r="AO33" s="23">
        <v>4503</v>
      </c>
      <c r="AP33" s="23">
        <v>4328</v>
      </c>
      <c r="AQ33" s="23">
        <v>4740</v>
      </c>
      <c r="AR33" s="23">
        <v>5777</v>
      </c>
      <c r="AS33" s="23">
        <v>6507</v>
      </c>
      <c r="AT33" s="23">
        <v>7128</v>
      </c>
      <c r="AU33" s="23">
        <v>6800</v>
      </c>
      <c r="AV33" s="23">
        <v>5913</v>
      </c>
      <c r="AW33" s="23">
        <v>5758</v>
      </c>
      <c r="AX33" s="23">
        <v>5961</v>
      </c>
      <c r="AY33" s="23">
        <v>6673</v>
      </c>
      <c r="AZ33" s="23">
        <v>6561</v>
      </c>
      <c r="BA33" s="23">
        <v>3885</v>
      </c>
      <c r="BB33" s="23">
        <v>3421</v>
      </c>
      <c r="BC33" s="23">
        <v>2381</v>
      </c>
      <c r="BD33" s="121">
        <v>2133</v>
      </c>
    </row>
    <row r="34" spans="1:56" s="32" customFormat="1" ht="11.25" x14ac:dyDescent="0.2">
      <c r="A34" s="248" t="s">
        <v>446</v>
      </c>
      <c r="B34" s="87" t="s">
        <v>195</v>
      </c>
      <c r="C34" s="23">
        <v>6104</v>
      </c>
      <c r="D34" s="23">
        <v>6649</v>
      </c>
      <c r="E34" s="23">
        <v>6347</v>
      </c>
      <c r="F34" s="23">
        <v>7492</v>
      </c>
      <c r="G34" s="23">
        <v>9285</v>
      </c>
      <c r="H34" s="23">
        <v>9612</v>
      </c>
      <c r="I34" s="23">
        <v>10559</v>
      </c>
      <c r="J34" s="23">
        <v>10589</v>
      </c>
      <c r="K34" s="23">
        <v>9784</v>
      </c>
      <c r="L34" s="23">
        <v>8911</v>
      </c>
      <c r="M34" s="23">
        <v>9269</v>
      </c>
      <c r="N34" s="23">
        <v>10577</v>
      </c>
      <c r="O34" s="23">
        <v>9470</v>
      </c>
      <c r="P34" s="23">
        <v>6757</v>
      </c>
      <c r="Q34" s="23">
        <v>4305</v>
      </c>
      <c r="R34" s="23">
        <v>4159</v>
      </c>
      <c r="S34" s="23">
        <v>3306</v>
      </c>
      <c r="T34" s="120">
        <v>2585</v>
      </c>
      <c r="U34" s="23">
        <v>3077</v>
      </c>
      <c r="V34" s="23">
        <v>3443</v>
      </c>
      <c r="W34" s="23">
        <v>3231</v>
      </c>
      <c r="X34" s="23">
        <v>3878</v>
      </c>
      <c r="Y34" s="23">
        <v>4788</v>
      </c>
      <c r="Z34" s="23">
        <v>4983</v>
      </c>
      <c r="AA34" s="23">
        <v>5445</v>
      </c>
      <c r="AB34" s="23">
        <v>5430</v>
      </c>
      <c r="AC34" s="23">
        <v>4896</v>
      </c>
      <c r="AD34" s="23">
        <v>4638</v>
      </c>
      <c r="AE34" s="23">
        <v>4637</v>
      </c>
      <c r="AF34" s="23">
        <v>5320</v>
      </c>
      <c r="AG34" s="23">
        <v>4635</v>
      </c>
      <c r="AH34" s="23">
        <v>3100</v>
      </c>
      <c r="AI34" s="23">
        <v>1758</v>
      </c>
      <c r="AJ34" s="23">
        <v>1554</v>
      </c>
      <c r="AK34" s="23">
        <v>1016</v>
      </c>
      <c r="AL34" s="120">
        <v>680</v>
      </c>
      <c r="AM34" s="23">
        <v>3027</v>
      </c>
      <c r="AN34" s="23">
        <v>3206</v>
      </c>
      <c r="AO34" s="23">
        <v>3116</v>
      </c>
      <c r="AP34" s="23">
        <v>3614</v>
      </c>
      <c r="AQ34" s="23">
        <v>4497</v>
      </c>
      <c r="AR34" s="23">
        <v>4629</v>
      </c>
      <c r="AS34" s="23">
        <v>5114</v>
      </c>
      <c r="AT34" s="23">
        <v>5159</v>
      </c>
      <c r="AU34" s="23">
        <v>4888</v>
      </c>
      <c r="AV34" s="23">
        <v>4273</v>
      </c>
      <c r="AW34" s="23">
        <v>4632</v>
      </c>
      <c r="AX34" s="23">
        <v>5257</v>
      </c>
      <c r="AY34" s="23">
        <v>4835</v>
      </c>
      <c r="AZ34" s="23">
        <v>3657</v>
      </c>
      <c r="BA34" s="23">
        <v>2547</v>
      </c>
      <c r="BB34" s="23">
        <v>2605</v>
      </c>
      <c r="BC34" s="23">
        <v>2290</v>
      </c>
      <c r="BD34" s="121">
        <v>1905</v>
      </c>
    </row>
    <row r="35" spans="1:56" s="32" customFormat="1" ht="11.25" x14ac:dyDescent="0.2">
      <c r="A35" s="248"/>
      <c r="B35" s="87" t="s">
        <v>219</v>
      </c>
      <c r="C35" s="23">
        <v>5863</v>
      </c>
      <c r="D35" s="23">
        <v>6829</v>
      </c>
      <c r="E35" s="23">
        <v>6240</v>
      </c>
      <c r="F35" s="23">
        <v>7201</v>
      </c>
      <c r="G35" s="23">
        <v>9072</v>
      </c>
      <c r="H35" s="23">
        <v>9507</v>
      </c>
      <c r="I35" s="23">
        <v>10474</v>
      </c>
      <c r="J35" s="23">
        <v>10612</v>
      </c>
      <c r="K35" s="23">
        <v>10002</v>
      </c>
      <c r="L35" s="23">
        <v>8930</v>
      </c>
      <c r="M35" s="23">
        <v>9115</v>
      </c>
      <c r="N35" s="23">
        <v>10416</v>
      </c>
      <c r="O35" s="23">
        <v>9679</v>
      </c>
      <c r="P35" s="23">
        <v>7347</v>
      </c>
      <c r="Q35" s="23">
        <v>4320</v>
      </c>
      <c r="R35" s="23">
        <v>4101</v>
      </c>
      <c r="S35" s="23">
        <v>3214</v>
      </c>
      <c r="T35" s="122">
        <v>2711</v>
      </c>
      <c r="U35" s="23">
        <v>2922</v>
      </c>
      <c r="V35" s="23">
        <v>3533</v>
      </c>
      <c r="W35" s="23">
        <v>3175</v>
      </c>
      <c r="X35" s="23">
        <v>3703</v>
      </c>
      <c r="Y35" s="23">
        <v>4706</v>
      </c>
      <c r="Z35" s="23">
        <v>4945</v>
      </c>
      <c r="AA35" s="23">
        <v>5398</v>
      </c>
      <c r="AB35" s="23">
        <v>5416</v>
      </c>
      <c r="AC35" s="23">
        <v>5024</v>
      </c>
      <c r="AD35" s="23">
        <v>4576</v>
      </c>
      <c r="AE35" s="23">
        <v>4575</v>
      </c>
      <c r="AF35" s="23">
        <v>5246</v>
      </c>
      <c r="AG35" s="23">
        <v>4740</v>
      </c>
      <c r="AH35" s="23">
        <v>3425</v>
      </c>
      <c r="AI35" s="23">
        <v>1777</v>
      </c>
      <c r="AJ35" s="23">
        <v>1545</v>
      </c>
      <c r="AK35" s="23">
        <v>986</v>
      </c>
      <c r="AL35" s="120">
        <v>723</v>
      </c>
      <c r="AM35" s="123">
        <v>2941</v>
      </c>
      <c r="AN35" s="23">
        <v>3296</v>
      </c>
      <c r="AO35" s="23">
        <v>3065</v>
      </c>
      <c r="AP35" s="23">
        <v>3498</v>
      </c>
      <c r="AQ35" s="23">
        <v>4366</v>
      </c>
      <c r="AR35" s="23">
        <v>4562</v>
      </c>
      <c r="AS35" s="23">
        <v>5076</v>
      </c>
      <c r="AT35" s="23">
        <v>5196</v>
      </c>
      <c r="AU35" s="23">
        <v>4978</v>
      </c>
      <c r="AV35" s="23">
        <v>4354</v>
      </c>
      <c r="AW35" s="23">
        <v>4540</v>
      </c>
      <c r="AX35" s="23">
        <v>5170</v>
      </c>
      <c r="AY35" s="23">
        <v>4939</v>
      </c>
      <c r="AZ35" s="23">
        <v>3922</v>
      </c>
      <c r="BA35" s="23">
        <v>2543</v>
      </c>
      <c r="BB35" s="23">
        <v>2556</v>
      </c>
      <c r="BC35" s="23">
        <v>2228</v>
      </c>
      <c r="BD35" s="121">
        <v>1988</v>
      </c>
    </row>
    <row r="36" spans="1:56" s="32" customFormat="1" ht="11.25" x14ac:dyDescent="0.2">
      <c r="A36" s="248"/>
      <c r="B36" s="87" t="s">
        <v>220</v>
      </c>
      <c r="C36" s="23">
        <v>5725</v>
      </c>
      <c r="D36" s="23">
        <v>6953</v>
      </c>
      <c r="E36" s="23">
        <v>6290</v>
      </c>
      <c r="F36" s="23">
        <v>6787</v>
      </c>
      <c r="G36" s="23">
        <v>8771</v>
      </c>
      <c r="H36" s="23">
        <v>9489</v>
      </c>
      <c r="I36" s="23">
        <v>10399</v>
      </c>
      <c r="J36" s="23">
        <v>10516</v>
      </c>
      <c r="K36" s="23">
        <v>10294</v>
      </c>
      <c r="L36" s="23">
        <v>9101</v>
      </c>
      <c r="M36" s="23">
        <v>8985</v>
      </c>
      <c r="N36" s="23">
        <v>10077</v>
      </c>
      <c r="O36" s="23">
        <v>9855</v>
      </c>
      <c r="P36" s="23">
        <v>7750</v>
      </c>
      <c r="Q36" s="23">
        <v>4667</v>
      </c>
      <c r="R36" s="23">
        <v>3958</v>
      </c>
      <c r="S36" s="23">
        <v>3191</v>
      </c>
      <c r="T36" s="122">
        <v>2803</v>
      </c>
      <c r="U36" s="23">
        <v>2880</v>
      </c>
      <c r="V36" s="23">
        <v>3550</v>
      </c>
      <c r="W36" s="23">
        <v>3200</v>
      </c>
      <c r="X36" s="23">
        <v>3509</v>
      </c>
      <c r="Y36" s="23">
        <v>4547</v>
      </c>
      <c r="Z36" s="23">
        <v>4931</v>
      </c>
      <c r="AA36" s="23">
        <v>5328</v>
      </c>
      <c r="AB36" s="23">
        <v>5343</v>
      </c>
      <c r="AC36" s="23">
        <v>5242</v>
      </c>
      <c r="AD36" s="23">
        <v>4641</v>
      </c>
      <c r="AE36" s="23">
        <v>4518</v>
      </c>
      <c r="AF36" s="23">
        <v>5029</v>
      </c>
      <c r="AG36" s="23">
        <v>4853</v>
      </c>
      <c r="AH36" s="23">
        <v>3620</v>
      </c>
      <c r="AI36" s="23">
        <v>1979</v>
      </c>
      <c r="AJ36" s="23">
        <v>1488</v>
      </c>
      <c r="AK36" s="23">
        <v>991</v>
      </c>
      <c r="AL36" s="120">
        <v>746</v>
      </c>
      <c r="AM36" s="23">
        <v>2845</v>
      </c>
      <c r="AN36" s="23">
        <v>3403</v>
      </c>
      <c r="AO36" s="23">
        <v>3090</v>
      </c>
      <c r="AP36" s="23">
        <v>3278</v>
      </c>
      <c r="AQ36" s="23">
        <v>4224</v>
      </c>
      <c r="AR36" s="23">
        <v>4558</v>
      </c>
      <c r="AS36" s="23">
        <v>5071</v>
      </c>
      <c r="AT36" s="23">
        <v>5173</v>
      </c>
      <c r="AU36" s="23">
        <v>5052</v>
      </c>
      <c r="AV36" s="23">
        <v>4460</v>
      </c>
      <c r="AW36" s="23">
        <v>4467</v>
      </c>
      <c r="AX36" s="23">
        <v>5048</v>
      </c>
      <c r="AY36" s="23">
        <v>5002</v>
      </c>
      <c r="AZ36" s="23">
        <v>4130</v>
      </c>
      <c r="BA36" s="23">
        <v>2688</v>
      </c>
      <c r="BB36" s="23">
        <v>2470</v>
      </c>
      <c r="BC36" s="23">
        <v>2200</v>
      </c>
      <c r="BD36" s="121">
        <v>2057</v>
      </c>
    </row>
    <row r="37" spans="1:56" s="32" customFormat="1" ht="11.25" x14ac:dyDescent="0.2">
      <c r="A37" s="248"/>
      <c r="B37" s="87" t="s">
        <v>221</v>
      </c>
      <c r="C37" s="23">
        <v>5725</v>
      </c>
      <c r="D37" s="23">
        <v>6848</v>
      </c>
      <c r="E37" s="23">
        <v>6348</v>
      </c>
      <c r="F37" s="23">
        <v>6546</v>
      </c>
      <c r="G37" s="23">
        <v>8343</v>
      </c>
      <c r="H37" s="23">
        <v>9516</v>
      </c>
      <c r="I37" s="23">
        <v>10016</v>
      </c>
      <c r="J37" s="23">
        <v>10566</v>
      </c>
      <c r="K37" s="23">
        <v>10513</v>
      </c>
      <c r="L37" s="23">
        <v>9234</v>
      </c>
      <c r="M37" s="23">
        <v>8801</v>
      </c>
      <c r="N37" s="23">
        <v>9822</v>
      </c>
      <c r="O37" s="23">
        <v>9874</v>
      </c>
      <c r="P37" s="23">
        <v>8192</v>
      </c>
      <c r="Q37" s="23">
        <v>5166</v>
      </c>
      <c r="R37" s="23">
        <v>3697</v>
      </c>
      <c r="S37" s="23">
        <v>3155</v>
      </c>
      <c r="T37" s="122">
        <v>2865</v>
      </c>
      <c r="U37" s="23">
        <v>2910</v>
      </c>
      <c r="V37" s="23">
        <v>3467</v>
      </c>
      <c r="W37" s="23">
        <v>3253</v>
      </c>
      <c r="X37" s="23">
        <v>3401</v>
      </c>
      <c r="Y37" s="23">
        <v>4307</v>
      </c>
      <c r="Z37" s="23">
        <v>4941</v>
      </c>
      <c r="AA37" s="23">
        <v>5148</v>
      </c>
      <c r="AB37" s="23">
        <v>5401</v>
      </c>
      <c r="AC37" s="23">
        <v>5370</v>
      </c>
      <c r="AD37" s="23">
        <v>4620</v>
      </c>
      <c r="AE37" s="23">
        <v>4456</v>
      </c>
      <c r="AF37" s="23">
        <v>4909</v>
      </c>
      <c r="AG37" s="23">
        <v>4845</v>
      </c>
      <c r="AH37" s="23">
        <v>3821</v>
      </c>
      <c r="AI37" s="23">
        <v>2221</v>
      </c>
      <c r="AJ37" s="23">
        <v>1385</v>
      </c>
      <c r="AK37" s="23">
        <v>1027</v>
      </c>
      <c r="AL37" s="120">
        <v>740</v>
      </c>
      <c r="AM37" s="23">
        <v>2815</v>
      </c>
      <c r="AN37" s="23">
        <v>3381</v>
      </c>
      <c r="AO37" s="23">
        <v>3095</v>
      </c>
      <c r="AP37" s="23">
        <v>3145</v>
      </c>
      <c r="AQ37" s="23">
        <v>4036</v>
      </c>
      <c r="AR37" s="23">
        <v>4575</v>
      </c>
      <c r="AS37" s="23">
        <v>4868</v>
      </c>
      <c r="AT37" s="23">
        <v>5165</v>
      </c>
      <c r="AU37" s="23">
        <v>5143</v>
      </c>
      <c r="AV37" s="23">
        <v>4614</v>
      </c>
      <c r="AW37" s="23">
        <v>4345</v>
      </c>
      <c r="AX37" s="23">
        <v>4913</v>
      </c>
      <c r="AY37" s="23">
        <v>5029</v>
      </c>
      <c r="AZ37" s="23">
        <v>4371</v>
      </c>
      <c r="BA37" s="23">
        <v>2945</v>
      </c>
      <c r="BB37" s="23">
        <v>2312</v>
      </c>
      <c r="BC37" s="23">
        <v>2128</v>
      </c>
      <c r="BD37" s="121">
        <v>2125</v>
      </c>
    </row>
    <row r="38" spans="1:56" s="32" customFormat="1" ht="11.25" x14ac:dyDescent="0.2">
      <c r="A38" s="248"/>
      <c r="B38" s="87" t="s">
        <v>196</v>
      </c>
      <c r="C38" s="124">
        <v>5767</v>
      </c>
      <c r="D38" s="124">
        <v>6654</v>
      </c>
      <c r="E38" s="124">
        <v>6518</v>
      </c>
      <c r="F38" s="125">
        <v>6404</v>
      </c>
      <c r="G38" s="125">
        <v>7904</v>
      </c>
      <c r="H38" s="125">
        <v>9467</v>
      </c>
      <c r="I38" s="125">
        <v>9609</v>
      </c>
      <c r="J38" s="125">
        <v>10703</v>
      </c>
      <c r="K38" s="125">
        <v>10535</v>
      </c>
      <c r="L38" s="125">
        <v>9449</v>
      </c>
      <c r="M38" s="125">
        <v>8816</v>
      </c>
      <c r="N38" s="125">
        <v>9321</v>
      </c>
      <c r="O38" s="125">
        <v>10056</v>
      </c>
      <c r="P38" s="125">
        <v>8442</v>
      </c>
      <c r="Q38" s="125">
        <v>5661</v>
      </c>
      <c r="R38" s="126">
        <v>3612</v>
      </c>
      <c r="S38" s="125">
        <v>3142</v>
      </c>
      <c r="T38" s="127">
        <v>2859</v>
      </c>
      <c r="U38" s="125">
        <v>2916</v>
      </c>
      <c r="V38" s="125">
        <v>3378</v>
      </c>
      <c r="W38" s="126">
        <v>3338</v>
      </c>
      <c r="X38" s="125">
        <v>3317</v>
      </c>
      <c r="Y38" s="125">
        <v>4079</v>
      </c>
      <c r="Z38" s="125">
        <v>4896</v>
      </c>
      <c r="AA38" s="125">
        <v>4987</v>
      </c>
      <c r="AB38" s="125">
        <v>5452</v>
      </c>
      <c r="AC38" s="125">
        <v>5397</v>
      </c>
      <c r="AD38" s="125">
        <v>4717</v>
      </c>
      <c r="AE38" s="125">
        <v>4514</v>
      </c>
      <c r="AF38" s="125">
        <v>4624</v>
      </c>
      <c r="AG38" s="125">
        <v>4935</v>
      </c>
      <c r="AH38" s="125">
        <v>3947</v>
      </c>
      <c r="AI38" s="125">
        <v>2444</v>
      </c>
      <c r="AJ38" s="125">
        <v>1383</v>
      </c>
      <c r="AK38" s="125">
        <v>1039</v>
      </c>
      <c r="AL38" s="127">
        <v>741</v>
      </c>
      <c r="AM38" s="125">
        <v>2851</v>
      </c>
      <c r="AN38" s="125">
        <v>3276</v>
      </c>
      <c r="AO38" s="125">
        <v>3180</v>
      </c>
      <c r="AP38" s="125">
        <v>3087</v>
      </c>
      <c r="AQ38" s="125">
        <v>3825</v>
      </c>
      <c r="AR38" s="125">
        <v>4571</v>
      </c>
      <c r="AS38" s="125">
        <v>4622</v>
      </c>
      <c r="AT38" s="125">
        <v>5251</v>
      </c>
      <c r="AU38" s="125">
        <v>5138</v>
      </c>
      <c r="AV38" s="125">
        <v>4732</v>
      </c>
      <c r="AW38" s="125">
        <v>4302</v>
      </c>
      <c r="AX38" s="125">
        <v>4697</v>
      </c>
      <c r="AY38" s="125">
        <v>5121</v>
      </c>
      <c r="AZ38" s="125">
        <v>4495</v>
      </c>
      <c r="BA38" s="125">
        <v>3217</v>
      </c>
      <c r="BB38" s="125">
        <v>2229</v>
      </c>
      <c r="BC38" s="125">
        <v>2103</v>
      </c>
      <c r="BD38" s="128">
        <v>2118</v>
      </c>
    </row>
    <row r="39" spans="1:56" s="32" customFormat="1" ht="11.25" x14ac:dyDescent="0.2">
      <c r="A39" s="248" t="s">
        <v>447</v>
      </c>
      <c r="B39" s="87" t="s">
        <v>195</v>
      </c>
      <c r="C39" s="120">
        <v>5935</v>
      </c>
      <c r="D39" s="120">
        <v>5846</v>
      </c>
      <c r="E39" s="120">
        <v>5107</v>
      </c>
      <c r="F39" s="120">
        <v>5782</v>
      </c>
      <c r="G39" s="120">
        <v>7237</v>
      </c>
      <c r="H39" s="120">
        <v>8921</v>
      </c>
      <c r="I39" s="120">
        <v>9555</v>
      </c>
      <c r="J39" s="120">
        <v>8948</v>
      </c>
      <c r="K39" s="120">
        <v>8031</v>
      </c>
      <c r="L39" s="120">
        <v>7911</v>
      </c>
      <c r="M39" s="120">
        <v>8444</v>
      </c>
      <c r="N39" s="120">
        <v>8806</v>
      </c>
      <c r="O39" s="120">
        <v>7404</v>
      </c>
      <c r="P39" s="120">
        <v>5029</v>
      </c>
      <c r="Q39" s="120">
        <v>4482</v>
      </c>
      <c r="R39" s="120">
        <v>3896</v>
      </c>
      <c r="S39" s="120">
        <v>2323</v>
      </c>
      <c r="T39" s="120">
        <v>1471</v>
      </c>
      <c r="U39" s="120">
        <v>3042</v>
      </c>
      <c r="V39" s="120">
        <v>2901</v>
      </c>
      <c r="W39" s="120">
        <v>2609</v>
      </c>
      <c r="X39" s="120">
        <v>2915</v>
      </c>
      <c r="Y39" s="120">
        <v>3639</v>
      </c>
      <c r="Z39" s="120">
        <v>4443</v>
      </c>
      <c r="AA39" s="120">
        <v>4777</v>
      </c>
      <c r="AB39" s="120">
        <v>4430</v>
      </c>
      <c r="AC39" s="120">
        <v>4050</v>
      </c>
      <c r="AD39" s="120">
        <v>4010</v>
      </c>
      <c r="AE39" s="120">
        <v>4295</v>
      </c>
      <c r="AF39" s="120">
        <v>4358</v>
      </c>
      <c r="AG39" s="120">
        <v>3392</v>
      </c>
      <c r="AH39" s="120">
        <v>2274</v>
      </c>
      <c r="AI39" s="120">
        <v>1916</v>
      </c>
      <c r="AJ39" s="120">
        <v>1559</v>
      </c>
      <c r="AK39" s="120">
        <v>830</v>
      </c>
      <c r="AL39" s="120">
        <v>405</v>
      </c>
      <c r="AM39" s="120">
        <v>2893</v>
      </c>
      <c r="AN39" s="120">
        <v>2945</v>
      </c>
      <c r="AO39" s="120">
        <v>2498</v>
      </c>
      <c r="AP39" s="120">
        <v>2867</v>
      </c>
      <c r="AQ39" s="120">
        <v>3598</v>
      </c>
      <c r="AR39" s="120">
        <v>4478</v>
      </c>
      <c r="AS39" s="120">
        <v>4778</v>
      </c>
      <c r="AT39" s="120">
        <v>4518</v>
      </c>
      <c r="AU39" s="120">
        <v>3981</v>
      </c>
      <c r="AV39" s="120">
        <v>3901</v>
      </c>
      <c r="AW39" s="120">
        <v>4149</v>
      </c>
      <c r="AX39" s="120">
        <v>4448</v>
      </c>
      <c r="AY39" s="120">
        <v>4012</v>
      </c>
      <c r="AZ39" s="120">
        <v>2755</v>
      </c>
      <c r="BA39" s="120">
        <v>2566</v>
      </c>
      <c r="BB39" s="120">
        <v>2337</v>
      </c>
      <c r="BC39" s="120">
        <v>1493</v>
      </c>
      <c r="BD39" s="121">
        <v>1066</v>
      </c>
    </row>
    <row r="40" spans="1:56" s="32" customFormat="1" ht="11.25" x14ac:dyDescent="0.2">
      <c r="A40" s="248"/>
      <c r="B40" s="87" t="s">
        <v>219</v>
      </c>
      <c r="C40" s="23">
        <v>5782</v>
      </c>
      <c r="D40" s="23">
        <v>6088</v>
      </c>
      <c r="E40" s="23">
        <v>5111</v>
      </c>
      <c r="F40" s="23">
        <v>5609</v>
      </c>
      <c r="G40" s="23">
        <v>6934</v>
      </c>
      <c r="H40" s="23">
        <v>8565</v>
      </c>
      <c r="I40" s="23">
        <v>9645</v>
      </c>
      <c r="J40" s="23">
        <v>9040</v>
      </c>
      <c r="K40" s="23">
        <v>8240</v>
      </c>
      <c r="L40" s="23">
        <v>7816</v>
      </c>
      <c r="M40" s="23">
        <v>8306</v>
      </c>
      <c r="N40" s="23">
        <v>8688</v>
      </c>
      <c r="O40" s="23">
        <v>7600</v>
      </c>
      <c r="P40" s="23">
        <v>5546</v>
      </c>
      <c r="Q40" s="23">
        <v>4209</v>
      </c>
      <c r="R40" s="23">
        <v>3957</v>
      </c>
      <c r="S40" s="23">
        <v>2431</v>
      </c>
      <c r="T40" s="122">
        <v>1612</v>
      </c>
      <c r="U40" s="23">
        <v>2993</v>
      </c>
      <c r="V40" s="23">
        <v>3039</v>
      </c>
      <c r="W40" s="23">
        <v>2593</v>
      </c>
      <c r="X40" s="23">
        <v>2838</v>
      </c>
      <c r="Y40" s="23">
        <v>3472</v>
      </c>
      <c r="Z40" s="23">
        <v>4271</v>
      </c>
      <c r="AA40" s="23">
        <v>4765</v>
      </c>
      <c r="AB40" s="23">
        <v>4508</v>
      </c>
      <c r="AC40" s="23">
        <v>4137</v>
      </c>
      <c r="AD40" s="23">
        <v>3915</v>
      </c>
      <c r="AE40" s="23">
        <v>4221</v>
      </c>
      <c r="AF40" s="23">
        <v>4297</v>
      </c>
      <c r="AG40" s="23">
        <v>3518</v>
      </c>
      <c r="AH40" s="23">
        <v>2519</v>
      </c>
      <c r="AI40" s="23">
        <v>1751</v>
      </c>
      <c r="AJ40" s="23">
        <v>1614</v>
      </c>
      <c r="AK40" s="23">
        <v>857</v>
      </c>
      <c r="AL40" s="120">
        <v>472</v>
      </c>
      <c r="AM40" s="123">
        <v>2789</v>
      </c>
      <c r="AN40" s="23">
        <v>3049</v>
      </c>
      <c r="AO40" s="23">
        <v>2518</v>
      </c>
      <c r="AP40" s="23">
        <v>2771</v>
      </c>
      <c r="AQ40" s="23">
        <v>3462</v>
      </c>
      <c r="AR40" s="23">
        <v>4294</v>
      </c>
      <c r="AS40" s="23">
        <v>4880</v>
      </c>
      <c r="AT40" s="23">
        <v>4532</v>
      </c>
      <c r="AU40" s="23">
        <v>4103</v>
      </c>
      <c r="AV40" s="23">
        <v>3901</v>
      </c>
      <c r="AW40" s="23">
        <v>4085</v>
      </c>
      <c r="AX40" s="23">
        <v>4391</v>
      </c>
      <c r="AY40" s="23">
        <v>4082</v>
      </c>
      <c r="AZ40" s="23">
        <v>3027</v>
      </c>
      <c r="BA40" s="23">
        <v>2458</v>
      </c>
      <c r="BB40" s="23">
        <v>2343</v>
      </c>
      <c r="BC40" s="23">
        <v>1574</v>
      </c>
      <c r="BD40" s="121">
        <v>1140</v>
      </c>
    </row>
    <row r="41" spans="1:56" s="32" customFormat="1" ht="11.25" x14ac:dyDescent="0.2">
      <c r="A41" s="248"/>
      <c r="B41" s="87" t="s">
        <v>220</v>
      </c>
      <c r="C41" s="23">
        <v>5711</v>
      </c>
      <c r="D41" s="23">
        <v>6173</v>
      </c>
      <c r="E41" s="23">
        <v>5249</v>
      </c>
      <c r="F41" s="23">
        <v>5433</v>
      </c>
      <c r="G41" s="23">
        <v>6640</v>
      </c>
      <c r="H41" s="23">
        <v>8275</v>
      </c>
      <c r="I41" s="23">
        <v>9526</v>
      </c>
      <c r="J41" s="23">
        <v>9179</v>
      </c>
      <c r="K41" s="23">
        <v>8505</v>
      </c>
      <c r="L41" s="23">
        <v>7796</v>
      </c>
      <c r="M41" s="23">
        <v>8146</v>
      </c>
      <c r="N41" s="23">
        <v>8661</v>
      </c>
      <c r="O41" s="23">
        <v>7668</v>
      </c>
      <c r="P41" s="23">
        <v>6056</v>
      </c>
      <c r="Q41" s="23">
        <v>3975</v>
      </c>
      <c r="R41" s="23">
        <v>4024</v>
      </c>
      <c r="S41" s="23">
        <v>2610</v>
      </c>
      <c r="T41" s="122">
        <v>1733</v>
      </c>
      <c r="U41" s="23">
        <v>2916</v>
      </c>
      <c r="V41" s="23">
        <v>3128</v>
      </c>
      <c r="W41" s="23">
        <v>2673</v>
      </c>
      <c r="X41" s="23">
        <v>2749</v>
      </c>
      <c r="Y41" s="23">
        <v>3320</v>
      </c>
      <c r="Z41" s="23">
        <v>4149</v>
      </c>
      <c r="AA41" s="23">
        <v>4685</v>
      </c>
      <c r="AB41" s="23">
        <v>4595</v>
      </c>
      <c r="AC41" s="23">
        <v>4263</v>
      </c>
      <c r="AD41" s="23">
        <v>3902</v>
      </c>
      <c r="AE41" s="23">
        <v>4170</v>
      </c>
      <c r="AF41" s="23">
        <v>4255</v>
      </c>
      <c r="AG41" s="23">
        <v>3593</v>
      </c>
      <c r="AH41" s="23">
        <v>2743</v>
      </c>
      <c r="AI41" s="23">
        <v>1649</v>
      </c>
      <c r="AJ41" s="23">
        <v>1612</v>
      </c>
      <c r="AK41" s="23">
        <v>956</v>
      </c>
      <c r="AL41" s="120">
        <v>529</v>
      </c>
      <c r="AM41" s="23">
        <v>2795</v>
      </c>
      <c r="AN41" s="23">
        <v>3045</v>
      </c>
      <c r="AO41" s="23">
        <v>2576</v>
      </c>
      <c r="AP41" s="23">
        <v>2684</v>
      </c>
      <c r="AQ41" s="23">
        <v>3320</v>
      </c>
      <c r="AR41" s="23">
        <v>4126</v>
      </c>
      <c r="AS41" s="23">
        <v>4841</v>
      </c>
      <c r="AT41" s="23">
        <v>4584</v>
      </c>
      <c r="AU41" s="23">
        <v>4242</v>
      </c>
      <c r="AV41" s="23">
        <v>3894</v>
      </c>
      <c r="AW41" s="23">
        <v>3976</v>
      </c>
      <c r="AX41" s="23">
        <v>4406</v>
      </c>
      <c r="AY41" s="23">
        <v>4075</v>
      </c>
      <c r="AZ41" s="23">
        <v>3313</v>
      </c>
      <c r="BA41" s="23">
        <v>2326</v>
      </c>
      <c r="BB41" s="23">
        <v>2412</v>
      </c>
      <c r="BC41" s="23">
        <v>1654</v>
      </c>
      <c r="BD41" s="121">
        <v>1204</v>
      </c>
    </row>
    <row r="42" spans="1:56" s="32" customFormat="1" ht="11.25" x14ac:dyDescent="0.2">
      <c r="A42" s="248"/>
      <c r="B42" s="87" t="s">
        <v>221</v>
      </c>
      <c r="C42" s="23">
        <v>5674</v>
      </c>
      <c r="D42" s="23">
        <v>6312</v>
      </c>
      <c r="E42" s="23">
        <v>5372</v>
      </c>
      <c r="F42" s="23">
        <v>5317</v>
      </c>
      <c r="G42" s="23">
        <v>6319</v>
      </c>
      <c r="H42" s="23">
        <v>7936</v>
      </c>
      <c r="I42" s="23">
        <v>9448</v>
      </c>
      <c r="J42" s="23">
        <v>9406</v>
      </c>
      <c r="K42" s="23">
        <v>8659</v>
      </c>
      <c r="L42" s="23">
        <v>7840</v>
      </c>
      <c r="M42" s="23">
        <v>7966</v>
      </c>
      <c r="N42" s="23">
        <v>8510</v>
      </c>
      <c r="O42" s="23">
        <v>7933</v>
      </c>
      <c r="P42" s="23">
        <v>6384</v>
      </c>
      <c r="Q42" s="23">
        <v>4023</v>
      </c>
      <c r="R42" s="23">
        <v>3968</v>
      </c>
      <c r="S42" s="23">
        <v>2690</v>
      </c>
      <c r="T42" s="122">
        <v>1890</v>
      </c>
      <c r="U42" s="23">
        <v>2894</v>
      </c>
      <c r="V42" s="23">
        <v>3245</v>
      </c>
      <c r="W42" s="23">
        <v>2715</v>
      </c>
      <c r="X42" s="23">
        <v>2680</v>
      </c>
      <c r="Y42" s="23">
        <v>3155</v>
      </c>
      <c r="Z42" s="23">
        <v>4005</v>
      </c>
      <c r="AA42" s="23">
        <v>4624</v>
      </c>
      <c r="AB42" s="23">
        <v>4706</v>
      </c>
      <c r="AC42" s="23">
        <v>4374</v>
      </c>
      <c r="AD42" s="23">
        <v>3935</v>
      </c>
      <c r="AE42" s="23">
        <v>4038</v>
      </c>
      <c r="AF42" s="23">
        <v>4199</v>
      </c>
      <c r="AG42" s="23">
        <v>3737</v>
      </c>
      <c r="AH42" s="23">
        <v>2862</v>
      </c>
      <c r="AI42" s="23">
        <v>1700</v>
      </c>
      <c r="AJ42" s="23">
        <v>1578</v>
      </c>
      <c r="AK42" s="23">
        <v>986</v>
      </c>
      <c r="AL42" s="120">
        <v>575</v>
      </c>
      <c r="AM42" s="23">
        <v>2780</v>
      </c>
      <c r="AN42" s="23">
        <v>3067</v>
      </c>
      <c r="AO42" s="23">
        <v>2657</v>
      </c>
      <c r="AP42" s="23">
        <v>2637</v>
      </c>
      <c r="AQ42" s="23">
        <v>3164</v>
      </c>
      <c r="AR42" s="23">
        <v>3931</v>
      </c>
      <c r="AS42" s="23">
        <v>4824</v>
      </c>
      <c r="AT42" s="23">
        <v>4700</v>
      </c>
      <c r="AU42" s="23">
        <v>4285</v>
      </c>
      <c r="AV42" s="23">
        <v>3905</v>
      </c>
      <c r="AW42" s="23">
        <v>3928</v>
      </c>
      <c r="AX42" s="23">
        <v>4311</v>
      </c>
      <c r="AY42" s="23">
        <v>4196</v>
      </c>
      <c r="AZ42" s="23">
        <v>3522</v>
      </c>
      <c r="BA42" s="23">
        <v>2323</v>
      </c>
      <c r="BB42" s="23">
        <v>2390</v>
      </c>
      <c r="BC42" s="23">
        <v>1704</v>
      </c>
      <c r="BD42" s="121">
        <v>1315</v>
      </c>
    </row>
    <row r="43" spans="1:56" s="32" customFormat="1" ht="11.25" x14ac:dyDescent="0.2">
      <c r="A43" s="248"/>
      <c r="B43" s="87" t="s">
        <v>196</v>
      </c>
      <c r="C43" s="23">
        <v>5758</v>
      </c>
      <c r="D43" s="23">
        <v>6172</v>
      </c>
      <c r="E43" s="23">
        <v>5685</v>
      </c>
      <c r="F43" s="23">
        <v>5147</v>
      </c>
      <c r="G43" s="23">
        <v>6113</v>
      </c>
      <c r="H43" s="23">
        <v>7541</v>
      </c>
      <c r="I43" s="23">
        <v>9142</v>
      </c>
      <c r="J43" s="23">
        <v>9601</v>
      </c>
      <c r="K43" s="23">
        <v>8892</v>
      </c>
      <c r="L43" s="23">
        <v>7801</v>
      </c>
      <c r="M43" s="23">
        <v>7816</v>
      </c>
      <c r="N43" s="23">
        <v>8275</v>
      </c>
      <c r="O43" s="23">
        <v>8140</v>
      </c>
      <c r="P43" s="23">
        <v>6619</v>
      </c>
      <c r="Q43" s="23">
        <v>4224</v>
      </c>
      <c r="R43" s="23">
        <v>3828</v>
      </c>
      <c r="S43" s="23">
        <v>2817</v>
      </c>
      <c r="T43" s="120">
        <v>1987</v>
      </c>
      <c r="U43" s="23">
        <v>3023</v>
      </c>
      <c r="V43" s="23">
        <v>3156</v>
      </c>
      <c r="W43" s="23">
        <v>2881</v>
      </c>
      <c r="X43" s="23">
        <v>2571</v>
      </c>
      <c r="Y43" s="23">
        <v>3088</v>
      </c>
      <c r="Z43" s="23">
        <v>3796</v>
      </c>
      <c r="AA43" s="23">
        <v>4523</v>
      </c>
      <c r="AB43" s="23">
        <v>4763</v>
      </c>
      <c r="AC43" s="23">
        <v>4440</v>
      </c>
      <c r="AD43" s="23">
        <v>3946</v>
      </c>
      <c r="AE43" s="23">
        <v>3941</v>
      </c>
      <c r="AF43" s="23">
        <v>4099</v>
      </c>
      <c r="AG43" s="23">
        <v>3894</v>
      </c>
      <c r="AH43" s="23">
        <v>2951</v>
      </c>
      <c r="AI43" s="23">
        <v>1820</v>
      </c>
      <c r="AJ43" s="23">
        <v>1503</v>
      </c>
      <c r="AK43" s="23">
        <v>1035</v>
      </c>
      <c r="AL43" s="120">
        <v>621</v>
      </c>
      <c r="AM43" s="23">
        <v>2735</v>
      </c>
      <c r="AN43" s="23">
        <v>3016</v>
      </c>
      <c r="AO43" s="23">
        <v>2804</v>
      </c>
      <c r="AP43" s="23">
        <v>2576</v>
      </c>
      <c r="AQ43" s="23">
        <v>3025</v>
      </c>
      <c r="AR43" s="23">
        <v>3745</v>
      </c>
      <c r="AS43" s="23">
        <v>4619</v>
      </c>
      <c r="AT43" s="23">
        <v>4838</v>
      </c>
      <c r="AU43" s="23">
        <v>4452</v>
      </c>
      <c r="AV43" s="23">
        <v>3855</v>
      </c>
      <c r="AW43" s="23">
        <v>3875</v>
      </c>
      <c r="AX43" s="23">
        <v>4176</v>
      </c>
      <c r="AY43" s="23">
        <v>4246</v>
      </c>
      <c r="AZ43" s="23">
        <v>3668</v>
      </c>
      <c r="BA43" s="23">
        <v>2404</v>
      </c>
      <c r="BB43" s="23">
        <v>2325</v>
      </c>
      <c r="BC43" s="23">
        <v>1782</v>
      </c>
      <c r="BD43" s="121">
        <v>1366</v>
      </c>
    </row>
    <row r="44" spans="1:56" s="32" customFormat="1" ht="11.25" x14ac:dyDescent="0.2">
      <c r="A44" s="248" t="s">
        <v>448</v>
      </c>
      <c r="B44" s="87" t="s">
        <v>195</v>
      </c>
      <c r="C44" s="23">
        <v>3949</v>
      </c>
      <c r="D44" s="23">
        <v>4210</v>
      </c>
      <c r="E44" s="23">
        <v>4148</v>
      </c>
      <c r="F44" s="23">
        <v>4787</v>
      </c>
      <c r="G44" s="23">
        <v>5968</v>
      </c>
      <c r="H44" s="23">
        <v>6305</v>
      </c>
      <c r="I44" s="23">
        <v>6562</v>
      </c>
      <c r="J44" s="23">
        <v>6502</v>
      </c>
      <c r="K44" s="23">
        <v>6108</v>
      </c>
      <c r="L44" s="23">
        <v>5726</v>
      </c>
      <c r="M44" s="23">
        <v>5880</v>
      </c>
      <c r="N44" s="23">
        <v>6277</v>
      </c>
      <c r="O44" s="23">
        <v>5446</v>
      </c>
      <c r="P44" s="23">
        <v>4322</v>
      </c>
      <c r="Q44" s="23">
        <v>2973</v>
      </c>
      <c r="R44" s="23">
        <v>2686</v>
      </c>
      <c r="S44" s="23">
        <v>2017</v>
      </c>
      <c r="T44" s="120">
        <v>1530</v>
      </c>
      <c r="U44" s="23">
        <v>2087</v>
      </c>
      <c r="V44" s="23">
        <v>2140</v>
      </c>
      <c r="W44" s="23">
        <v>2138</v>
      </c>
      <c r="X44" s="23">
        <v>2493</v>
      </c>
      <c r="Y44" s="23">
        <v>3106</v>
      </c>
      <c r="Z44" s="23">
        <v>3246</v>
      </c>
      <c r="AA44" s="23">
        <v>3366</v>
      </c>
      <c r="AB44" s="23">
        <v>3342</v>
      </c>
      <c r="AC44" s="23">
        <v>3104</v>
      </c>
      <c r="AD44" s="23">
        <v>2944</v>
      </c>
      <c r="AE44" s="23">
        <v>3018</v>
      </c>
      <c r="AF44" s="23">
        <v>3279</v>
      </c>
      <c r="AG44" s="23">
        <v>2626</v>
      </c>
      <c r="AH44" s="23">
        <v>1921</v>
      </c>
      <c r="AI44" s="23">
        <v>1235</v>
      </c>
      <c r="AJ44" s="23">
        <v>1033</v>
      </c>
      <c r="AK44" s="23">
        <v>637</v>
      </c>
      <c r="AL44" s="120">
        <v>413</v>
      </c>
      <c r="AM44" s="23">
        <v>1862</v>
      </c>
      <c r="AN44" s="23">
        <v>2070</v>
      </c>
      <c r="AO44" s="23">
        <v>2010</v>
      </c>
      <c r="AP44" s="23">
        <v>2294</v>
      </c>
      <c r="AQ44" s="23">
        <v>2862</v>
      </c>
      <c r="AR44" s="23">
        <v>3059</v>
      </c>
      <c r="AS44" s="23">
        <v>3196</v>
      </c>
      <c r="AT44" s="23">
        <v>3160</v>
      </c>
      <c r="AU44" s="23">
        <v>3004</v>
      </c>
      <c r="AV44" s="23">
        <v>2782</v>
      </c>
      <c r="AW44" s="23">
        <v>2862</v>
      </c>
      <c r="AX44" s="23">
        <v>2998</v>
      </c>
      <c r="AY44" s="23">
        <v>2820</v>
      </c>
      <c r="AZ44" s="23">
        <v>2401</v>
      </c>
      <c r="BA44" s="23">
        <v>1738</v>
      </c>
      <c r="BB44" s="23">
        <v>1653</v>
      </c>
      <c r="BC44" s="23">
        <v>1380</v>
      </c>
      <c r="BD44" s="121">
        <v>1117</v>
      </c>
    </row>
    <row r="45" spans="1:56" s="32" customFormat="1" ht="11.25" x14ac:dyDescent="0.2">
      <c r="A45" s="248"/>
      <c r="B45" s="87" t="s">
        <v>219</v>
      </c>
      <c r="C45" s="23">
        <v>3800</v>
      </c>
      <c r="D45" s="23">
        <v>4352</v>
      </c>
      <c r="E45" s="23">
        <v>4002</v>
      </c>
      <c r="F45" s="23">
        <v>4632</v>
      </c>
      <c r="G45" s="23">
        <v>5838</v>
      </c>
      <c r="H45" s="23">
        <v>6265</v>
      </c>
      <c r="I45" s="23">
        <v>6503</v>
      </c>
      <c r="J45" s="23">
        <v>6429</v>
      </c>
      <c r="K45" s="23">
        <v>6289</v>
      </c>
      <c r="L45" s="23">
        <v>5816</v>
      </c>
      <c r="M45" s="23">
        <v>5695</v>
      </c>
      <c r="N45" s="23">
        <v>6227</v>
      </c>
      <c r="O45" s="23">
        <v>5599</v>
      </c>
      <c r="P45" s="23">
        <v>4609</v>
      </c>
      <c r="Q45" s="23">
        <v>2980</v>
      </c>
      <c r="R45" s="23">
        <v>2609</v>
      </c>
      <c r="S45" s="23">
        <v>2000</v>
      </c>
      <c r="T45" s="122">
        <v>1611</v>
      </c>
      <c r="U45" s="23">
        <v>2000</v>
      </c>
      <c r="V45" s="23">
        <v>2208</v>
      </c>
      <c r="W45" s="23">
        <v>2073</v>
      </c>
      <c r="X45" s="23">
        <v>2431</v>
      </c>
      <c r="Y45" s="23">
        <v>3020</v>
      </c>
      <c r="Z45" s="23">
        <v>3241</v>
      </c>
      <c r="AA45" s="23">
        <v>3311</v>
      </c>
      <c r="AB45" s="23">
        <v>3315</v>
      </c>
      <c r="AC45" s="23">
        <v>3161</v>
      </c>
      <c r="AD45" s="23">
        <v>2992</v>
      </c>
      <c r="AE45" s="23">
        <v>2917</v>
      </c>
      <c r="AF45" s="23">
        <v>3229</v>
      </c>
      <c r="AG45" s="23">
        <v>2741</v>
      </c>
      <c r="AH45" s="23">
        <v>2059</v>
      </c>
      <c r="AI45" s="23">
        <v>1265</v>
      </c>
      <c r="AJ45" s="23">
        <v>1006</v>
      </c>
      <c r="AK45" s="23">
        <v>652</v>
      </c>
      <c r="AL45" s="120">
        <v>425</v>
      </c>
      <c r="AM45" s="123">
        <v>1800</v>
      </c>
      <c r="AN45" s="23">
        <v>2144</v>
      </c>
      <c r="AO45" s="23">
        <v>1929</v>
      </c>
      <c r="AP45" s="23">
        <v>2201</v>
      </c>
      <c r="AQ45" s="23">
        <v>2818</v>
      </c>
      <c r="AR45" s="23">
        <v>3024</v>
      </c>
      <c r="AS45" s="23">
        <v>3192</v>
      </c>
      <c r="AT45" s="23">
        <v>3114</v>
      </c>
      <c r="AU45" s="23">
        <v>3128</v>
      </c>
      <c r="AV45" s="23">
        <v>2824</v>
      </c>
      <c r="AW45" s="23">
        <v>2778</v>
      </c>
      <c r="AX45" s="23">
        <v>2998</v>
      </c>
      <c r="AY45" s="23">
        <v>2858</v>
      </c>
      <c r="AZ45" s="23">
        <v>2550</v>
      </c>
      <c r="BA45" s="23">
        <v>1715</v>
      </c>
      <c r="BB45" s="23">
        <v>1603</v>
      </c>
      <c r="BC45" s="23">
        <v>1348</v>
      </c>
      <c r="BD45" s="121">
        <v>1186</v>
      </c>
    </row>
    <row r="46" spans="1:56" s="32" customFormat="1" ht="11.25" x14ac:dyDescent="0.2">
      <c r="A46" s="248"/>
      <c r="B46" s="87" t="s">
        <v>220</v>
      </c>
      <c r="C46" s="23">
        <v>3760</v>
      </c>
      <c r="D46" s="23">
        <v>4315</v>
      </c>
      <c r="E46" s="23">
        <v>3990</v>
      </c>
      <c r="F46" s="23">
        <v>4493</v>
      </c>
      <c r="G46" s="23">
        <v>5602</v>
      </c>
      <c r="H46" s="23">
        <v>6290</v>
      </c>
      <c r="I46" s="23">
        <v>6407</v>
      </c>
      <c r="J46" s="23">
        <v>6424</v>
      </c>
      <c r="K46" s="23">
        <v>6400</v>
      </c>
      <c r="L46" s="23">
        <v>5876</v>
      </c>
      <c r="M46" s="23">
        <v>5609</v>
      </c>
      <c r="N46" s="23">
        <v>6163</v>
      </c>
      <c r="O46" s="23">
        <v>5671</v>
      </c>
      <c r="P46" s="23">
        <v>4678</v>
      </c>
      <c r="Q46" s="23">
        <v>3215</v>
      </c>
      <c r="R46" s="23">
        <v>2604</v>
      </c>
      <c r="S46" s="23">
        <v>1996</v>
      </c>
      <c r="T46" s="122">
        <v>1687</v>
      </c>
      <c r="U46" s="23">
        <v>1984</v>
      </c>
      <c r="V46" s="23">
        <v>2200</v>
      </c>
      <c r="W46" s="23">
        <v>2083</v>
      </c>
      <c r="X46" s="23">
        <v>2366</v>
      </c>
      <c r="Y46" s="23">
        <v>2883</v>
      </c>
      <c r="Z46" s="23">
        <v>3260</v>
      </c>
      <c r="AA46" s="23">
        <v>3253</v>
      </c>
      <c r="AB46" s="23">
        <v>3333</v>
      </c>
      <c r="AC46" s="23">
        <v>3212</v>
      </c>
      <c r="AD46" s="23">
        <v>3026</v>
      </c>
      <c r="AE46" s="23">
        <v>2840</v>
      </c>
      <c r="AF46" s="23">
        <v>3172</v>
      </c>
      <c r="AG46" s="23">
        <v>2824</v>
      </c>
      <c r="AH46" s="23">
        <v>2108</v>
      </c>
      <c r="AI46" s="23">
        <v>1344</v>
      </c>
      <c r="AJ46" s="23">
        <v>1045</v>
      </c>
      <c r="AK46" s="23">
        <v>628</v>
      </c>
      <c r="AL46" s="120">
        <v>460</v>
      </c>
      <c r="AM46" s="23">
        <v>1776</v>
      </c>
      <c r="AN46" s="23">
        <v>2115</v>
      </c>
      <c r="AO46" s="23">
        <v>1907</v>
      </c>
      <c r="AP46" s="23">
        <v>2127</v>
      </c>
      <c r="AQ46" s="23">
        <v>2719</v>
      </c>
      <c r="AR46" s="23">
        <v>3030</v>
      </c>
      <c r="AS46" s="23">
        <v>3154</v>
      </c>
      <c r="AT46" s="23">
        <v>3091</v>
      </c>
      <c r="AU46" s="23">
        <v>3188</v>
      </c>
      <c r="AV46" s="23">
        <v>2850</v>
      </c>
      <c r="AW46" s="23">
        <v>2769</v>
      </c>
      <c r="AX46" s="23">
        <v>2991</v>
      </c>
      <c r="AY46" s="23">
        <v>2847</v>
      </c>
      <c r="AZ46" s="23">
        <v>2570</v>
      </c>
      <c r="BA46" s="23">
        <v>1871</v>
      </c>
      <c r="BB46" s="23">
        <v>1559</v>
      </c>
      <c r="BC46" s="23">
        <v>1368</v>
      </c>
      <c r="BD46" s="121">
        <v>1227</v>
      </c>
    </row>
    <row r="47" spans="1:56" s="32" customFormat="1" ht="11.25" x14ac:dyDescent="0.2">
      <c r="A47" s="248"/>
      <c r="B47" s="87" t="s">
        <v>221</v>
      </c>
      <c r="C47" s="23">
        <v>3732</v>
      </c>
      <c r="D47" s="23">
        <v>4250</v>
      </c>
      <c r="E47" s="23">
        <v>4039</v>
      </c>
      <c r="F47" s="23">
        <v>4329</v>
      </c>
      <c r="G47" s="23">
        <v>5341</v>
      </c>
      <c r="H47" s="23">
        <v>6280</v>
      </c>
      <c r="I47" s="23">
        <v>6355</v>
      </c>
      <c r="J47" s="23">
        <v>6354</v>
      </c>
      <c r="K47" s="23">
        <v>6551</v>
      </c>
      <c r="L47" s="23">
        <v>5875</v>
      </c>
      <c r="M47" s="23">
        <v>5574</v>
      </c>
      <c r="N47" s="23">
        <v>6113</v>
      </c>
      <c r="O47" s="23">
        <v>5754</v>
      </c>
      <c r="P47" s="23">
        <v>4838</v>
      </c>
      <c r="Q47" s="23">
        <v>3370</v>
      </c>
      <c r="R47" s="23">
        <v>2592</v>
      </c>
      <c r="S47" s="23">
        <v>2019</v>
      </c>
      <c r="T47" s="122">
        <v>1728</v>
      </c>
      <c r="U47" s="23">
        <v>1932</v>
      </c>
      <c r="V47" s="23">
        <v>2212</v>
      </c>
      <c r="W47" s="23">
        <v>2053</v>
      </c>
      <c r="X47" s="23">
        <v>2329</v>
      </c>
      <c r="Y47" s="23">
        <v>2719</v>
      </c>
      <c r="Z47" s="23">
        <v>3249</v>
      </c>
      <c r="AA47" s="23">
        <v>3268</v>
      </c>
      <c r="AB47" s="23">
        <v>3263</v>
      </c>
      <c r="AC47" s="23">
        <v>3299</v>
      </c>
      <c r="AD47" s="23">
        <v>2992</v>
      </c>
      <c r="AE47" s="23">
        <v>2872</v>
      </c>
      <c r="AF47" s="23">
        <v>3106</v>
      </c>
      <c r="AG47" s="23">
        <v>2892</v>
      </c>
      <c r="AH47" s="23">
        <v>2213</v>
      </c>
      <c r="AI47" s="23">
        <v>1415</v>
      </c>
      <c r="AJ47" s="23">
        <v>1037</v>
      </c>
      <c r="AK47" s="23">
        <v>663</v>
      </c>
      <c r="AL47" s="120">
        <v>447</v>
      </c>
      <c r="AM47" s="23">
        <v>1800</v>
      </c>
      <c r="AN47" s="23">
        <v>2038</v>
      </c>
      <c r="AO47" s="23">
        <v>1986</v>
      </c>
      <c r="AP47" s="23">
        <v>2000</v>
      </c>
      <c r="AQ47" s="23">
        <v>2622</v>
      </c>
      <c r="AR47" s="23">
        <v>3031</v>
      </c>
      <c r="AS47" s="23">
        <v>3087</v>
      </c>
      <c r="AT47" s="23">
        <v>3091</v>
      </c>
      <c r="AU47" s="23">
        <v>3252</v>
      </c>
      <c r="AV47" s="23">
        <v>2883</v>
      </c>
      <c r="AW47" s="23">
        <v>2702</v>
      </c>
      <c r="AX47" s="23">
        <v>3007</v>
      </c>
      <c r="AY47" s="23">
        <v>2862</v>
      </c>
      <c r="AZ47" s="23">
        <v>2625</v>
      </c>
      <c r="BA47" s="23">
        <v>1955</v>
      </c>
      <c r="BB47" s="23">
        <v>1555</v>
      </c>
      <c r="BC47" s="23">
        <v>1356</v>
      </c>
      <c r="BD47" s="121">
        <v>1281</v>
      </c>
    </row>
    <row r="48" spans="1:56" s="32" customFormat="1" ht="11.25" x14ac:dyDescent="0.2">
      <c r="A48" s="248"/>
      <c r="B48" s="87" t="s">
        <v>196</v>
      </c>
      <c r="C48" s="23">
        <v>3681</v>
      </c>
      <c r="D48" s="23">
        <v>4180</v>
      </c>
      <c r="E48" s="23">
        <v>4124</v>
      </c>
      <c r="F48" s="23">
        <v>4237</v>
      </c>
      <c r="G48" s="23">
        <v>5076</v>
      </c>
      <c r="H48" s="23">
        <v>6217</v>
      </c>
      <c r="I48" s="23">
        <v>6209</v>
      </c>
      <c r="J48" s="23">
        <v>6442</v>
      </c>
      <c r="K48" s="23">
        <v>6521</v>
      </c>
      <c r="L48" s="23">
        <v>5955</v>
      </c>
      <c r="M48" s="23">
        <v>5594</v>
      </c>
      <c r="N48" s="23">
        <v>5936</v>
      </c>
      <c r="O48" s="23">
        <v>5929</v>
      </c>
      <c r="P48" s="23">
        <v>4927</v>
      </c>
      <c r="Q48" s="23">
        <v>3585</v>
      </c>
      <c r="R48" s="23">
        <v>2545</v>
      </c>
      <c r="S48" s="23">
        <v>2029</v>
      </c>
      <c r="T48" s="120">
        <v>1737</v>
      </c>
      <c r="U48" s="23">
        <v>1899</v>
      </c>
      <c r="V48" s="23">
        <v>2169</v>
      </c>
      <c r="W48" s="23">
        <v>2108</v>
      </c>
      <c r="X48" s="23">
        <v>2256</v>
      </c>
      <c r="Y48" s="23">
        <v>2595</v>
      </c>
      <c r="Z48" s="23">
        <v>3201</v>
      </c>
      <c r="AA48" s="23">
        <v>3222</v>
      </c>
      <c r="AB48" s="23">
        <v>3302</v>
      </c>
      <c r="AC48" s="23">
        <v>3291</v>
      </c>
      <c r="AD48" s="23">
        <v>3004</v>
      </c>
      <c r="AE48" s="23">
        <v>2886</v>
      </c>
      <c r="AF48" s="23">
        <v>3026</v>
      </c>
      <c r="AG48" s="23">
        <v>2985</v>
      </c>
      <c r="AH48" s="23">
        <v>2282</v>
      </c>
      <c r="AI48" s="23">
        <v>1515</v>
      </c>
      <c r="AJ48" s="23">
        <v>976</v>
      </c>
      <c r="AK48" s="23">
        <v>711</v>
      </c>
      <c r="AL48" s="120">
        <v>462</v>
      </c>
      <c r="AM48" s="23">
        <v>1782</v>
      </c>
      <c r="AN48" s="23">
        <v>2011</v>
      </c>
      <c r="AO48" s="23">
        <v>2016</v>
      </c>
      <c r="AP48" s="23">
        <v>1981</v>
      </c>
      <c r="AQ48" s="23">
        <v>2481</v>
      </c>
      <c r="AR48" s="23">
        <v>3016</v>
      </c>
      <c r="AS48" s="23">
        <v>2987</v>
      </c>
      <c r="AT48" s="23">
        <v>3140</v>
      </c>
      <c r="AU48" s="23">
        <v>3230</v>
      </c>
      <c r="AV48" s="23">
        <v>2951</v>
      </c>
      <c r="AW48" s="23">
        <v>2708</v>
      </c>
      <c r="AX48" s="23">
        <v>2910</v>
      </c>
      <c r="AY48" s="23">
        <v>2944</v>
      </c>
      <c r="AZ48" s="23">
        <v>2645</v>
      </c>
      <c r="BA48" s="23">
        <v>2070</v>
      </c>
      <c r="BB48" s="23">
        <v>1569</v>
      </c>
      <c r="BC48" s="23">
        <v>1318</v>
      </c>
      <c r="BD48" s="121">
        <v>1275</v>
      </c>
    </row>
    <row r="49" spans="1:56" s="32" customFormat="1" ht="11.25" x14ac:dyDescent="0.2">
      <c r="A49" s="248" t="s">
        <v>449</v>
      </c>
      <c r="B49" s="87" t="s">
        <v>195</v>
      </c>
      <c r="C49" s="23">
        <v>3762</v>
      </c>
      <c r="D49" s="23">
        <v>3947</v>
      </c>
      <c r="E49" s="23">
        <v>3654</v>
      </c>
      <c r="F49" s="23">
        <v>4126</v>
      </c>
      <c r="G49" s="23">
        <v>5110</v>
      </c>
      <c r="H49" s="23">
        <v>6128</v>
      </c>
      <c r="I49" s="23">
        <v>6326</v>
      </c>
      <c r="J49" s="23">
        <v>5957</v>
      </c>
      <c r="K49" s="23">
        <v>5339</v>
      </c>
      <c r="L49" s="23">
        <v>5411</v>
      </c>
      <c r="M49" s="23">
        <v>5567</v>
      </c>
      <c r="N49" s="23">
        <v>5598</v>
      </c>
      <c r="O49" s="23">
        <v>4787</v>
      </c>
      <c r="P49" s="23">
        <v>3272</v>
      </c>
      <c r="Q49" s="23">
        <v>2924</v>
      </c>
      <c r="R49" s="23">
        <v>2458</v>
      </c>
      <c r="S49" s="23">
        <v>1571</v>
      </c>
      <c r="T49" s="120">
        <v>1043</v>
      </c>
      <c r="U49" s="23">
        <v>1938</v>
      </c>
      <c r="V49" s="23">
        <v>2018</v>
      </c>
      <c r="W49" s="23">
        <v>1897</v>
      </c>
      <c r="X49" s="23">
        <v>2144</v>
      </c>
      <c r="Y49" s="23">
        <v>2642</v>
      </c>
      <c r="Z49" s="23">
        <v>3090</v>
      </c>
      <c r="AA49" s="23">
        <v>3173</v>
      </c>
      <c r="AB49" s="23">
        <v>3072</v>
      </c>
      <c r="AC49" s="23">
        <v>2730</v>
      </c>
      <c r="AD49" s="23">
        <v>2762</v>
      </c>
      <c r="AE49" s="23">
        <v>2895</v>
      </c>
      <c r="AF49" s="23">
        <v>2736</v>
      </c>
      <c r="AG49" s="23">
        <v>2290</v>
      </c>
      <c r="AH49" s="23">
        <v>1496</v>
      </c>
      <c r="AI49" s="23">
        <v>1237</v>
      </c>
      <c r="AJ49" s="23">
        <v>981</v>
      </c>
      <c r="AK49" s="23">
        <v>547</v>
      </c>
      <c r="AL49" s="120">
        <v>265</v>
      </c>
      <c r="AM49" s="23">
        <v>1824</v>
      </c>
      <c r="AN49" s="23">
        <v>1929</v>
      </c>
      <c r="AO49" s="23">
        <v>1757</v>
      </c>
      <c r="AP49" s="23">
        <v>1982</v>
      </c>
      <c r="AQ49" s="23">
        <v>2468</v>
      </c>
      <c r="AR49" s="23">
        <v>3038</v>
      </c>
      <c r="AS49" s="23">
        <v>3153</v>
      </c>
      <c r="AT49" s="23">
        <v>2885</v>
      </c>
      <c r="AU49" s="23">
        <v>2609</v>
      </c>
      <c r="AV49" s="23">
        <v>2649</v>
      </c>
      <c r="AW49" s="23">
        <v>2672</v>
      </c>
      <c r="AX49" s="23">
        <v>2862</v>
      </c>
      <c r="AY49" s="23">
        <v>2497</v>
      </c>
      <c r="AZ49" s="23">
        <v>1776</v>
      </c>
      <c r="BA49" s="23">
        <v>1687</v>
      </c>
      <c r="BB49" s="23">
        <v>1477</v>
      </c>
      <c r="BC49" s="23">
        <v>1024</v>
      </c>
      <c r="BD49" s="121">
        <v>778</v>
      </c>
    </row>
    <row r="50" spans="1:56" s="32" customFormat="1" ht="11.25" x14ac:dyDescent="0.2">
      <c r="A50" s="248"/>
      <c r="B50" s="87" t="s">
        <v>219</v>
      </c>
      <c r="C50" s="23">
        <v>3664</v>
      </c>
      <c r="D50" s="23">
        <v>4046</v>
      </c>
      <c r="E50" s="23">
        <v>3652</v>
      </c>
      <c r="F50" s="23">
        <v>3999</v>
      </c>
      <c r="G50" s="23">
        <v>4857</v>
      </c>
      <c r="H50" s="23">
        <v>5998</v>
      </c>
      <c r="I50" s="23">
        <v>6373</v>
      </c>
      <c r="J50" s="23">
        <v>5994</v>
      </c>
      <c r="K50" s="23">
        <v>5495</v>
      </c>
      <c r="L50" s="23">
        <v>5268</v>
      </c>
      <c r="M50" s="23">
        <v>5565</v>
      </c>
      <c r="N50" s="23">
        <v>5577</v>
      </c>
      <c r="O50" s="23">
        <v>4911</v>
      </c>
      <c r="P50" s="23">
        <v>3671</v>
      </c>
      <c r="Q50" s="23">
        <v>2612</v>
      </c>
      <c r="R50" s="23">
        <v>2540</v>
      </c>
      <c r="S50" s="23">
        <v>1624</v>
      </c>
      <c r="T50" s="122">
        <v>1105</v>
      </c>
      <c r="U50" s="23">
        <v>1877</v>
      </c>
      <c r="V50" s="23">
        <v>2076</v>
      </c>
      <c r="W50" s="23">
        <v>1892</v>
      </c>
      <c r="X50" s="23">
        <v>2122</v>
      </c>
      <c r="Y50" s="23">
        <v>2448</v>
      </c>
      <c r="Z50" s="23">
        <v>3035</v>
      </c>
      <c r="AA50" s="23">
        <v>3221</v>
      </c>
      <c r="AB50" s="23">
        <v>3084</v>
      </c>
      <c r="AC50" s="23">
        <v>2809</v>
      </c>
      <c r="AD50" s="23">
        <v>2700</v>
      </c>
      <c r="AE50" s="23">
        <v>2844</v>
      </c>
      <c r="AF50" s="23">
        <v>2771</v>
      </c>
      <c r="AG50" s="23">
        <v>2333</v>
      </c>
      <c r="AH50" s="23">
        <v>1707</v>
      </c>
      <c r="AI50" s="23">
        <v>1068</v>
      </c>
      <c r="AJ50" s="23">
        <v>1020</v>
      </c>
      <c r="AK50" s="23">
        <v>573</v>
      </c>
      <c r="AL50" s="120">
        <v>300</v>
      </c>
      <c r="AM50" s="123">
        <v>1787</v>
      </c>
      <c r="AN50" s="23">
        <v>1970</v>
      </c>
      <c r="AO50" s="23">
        <v>1760</v>
      </c>
      <c r="AP50" s="23">
        <v>1877</v>
      </c>
      <c r="AQ50" s="23">
        <v>2409</v>
      </c>
      <c r="AR50" s="23">
        <v>2963</v>
      </c>
      <c r="AS50" s="23">
        <v>3152</v>
      </c>
      <c r="AT50" s="23">
        <v>2910</v>
      </c>
      <c r="AU50" s="23">
        <v>2686</v>
      </c>
      <c r="AV50" s="23">
        <v>2568</v>
      </c>
      <c r="AW50" s="23">
        <v>2721</v>
      </c>
      <c r="AX50" s="23">
        <v>2806</v>
      </c>
      <c r="AY50" s="23">
        <v>2578</v>
      </c>
      <c r="AZ50" s="23">
        <v>1964</v>
      </c>
      <c r="BA50" s="23">
        <v>1544</v>
      </c>
      <c r="BB50" s="23">
        <v>1520</v>
      </c>
      <c r="BC50" s="23">
        <v>1051</v>
      </c>
      <c r="BD50" s="121">
        <v>805</v>
      </c>
    </row>
    <row r="51" spans="1:56" s="32" customFormat="1" ht="11.25" x14ac:dyDescent="0.2">
      <c r="A51" s="248"/>
      <c r="B51" s="87" t="s">
        <v>220</v>
      </c>
      <c r="C51" s="23">
        <v>3640</v>
      </c>
      <c r="D51" s="23">
        <v>4054</v>
      </c>
      <c r="E51" s="23">
        <v>3641</v>
      </c>
      <c r="F51" s="23">
        <v>3876</v>
      </c>
      <c r="G51" s="23">
        <v>4662</v>
      </c>
      <c r="H51" s="23">
        <v>5879</v>
      </c>
      <c r="I51" s="23">
        <v>6372</v>
      </c>
      <c r="J51" s="23">
        <v>6005</v>
      </c>
      <c r="K51" s="23">
        <v>5620</v>
      </c>
      <c r="L51" s="23">
        <v>5164</v>
      </c>
      <c r="M51" s="23">
        <v>5481</v>
      </c>
      <c r="N51" s="23">
        <v>5596</v>
      </c>
      <c r="O51" s="23">
        <v>4977</v>
      </c>
      <c r="P51" s="23">
        <v>3979</v>
      </c>
      <c r="Q51" s="23">
        <v>2460</v>
      </c>
      <c r="R51" s="23">
        <v>2617</v>
      </c>
      <c r="S51" s="23">
        <v>1633</v>
      </c>
      <c r="T51" s="122">
        <v>1181</v>
      </c>
      <c r="U51" s="23">
        <v>1886</v>
      </c>
      <c r="V51" s="23">
        <v>2079</v>
      </c>
      <c r="W51" s="23">
        <v>1875</v>
      </c>
      <c r="X51" s="23">
        <v>2042</v>
      </c>
      <c r="Y51" s="23">
        <v>2351</v>
      </c>
      <c r="Z51" s="23">
        <v>2990</v>
      </c>
      <c r="AA51" s="23">
        <v>3216</v>
      </c>
      <c r="AB51" s="23">
        <v>3073</v>
      </c>
      <c r="AC51" s="23">
        <v>2866</v>
      </c>
      <c r="AD51" s="23">
        <v>2622</v>
      </c>
      <c r="AE51" s="23">
        <v>2800</v>
      </c>
      <c r="AF51" s="23">
        <v>2793</v>
      </c>
      <c r="AG51" s="23">
        <v>2391</v>
      </c>
      <c r="AH51" s="23">
        <v>1823</v>
      </c>
      <c r="AI51" s="23">
        <v>1014</v>
      </c>
      <c r="AJ51" s="23">
        <v>1053</v>
      </c>
      <c r="AK51" s="23">
        <v>570</v>
      </c>
      <c r="AL51" s="120">
        <v>341</v>
      </c>
      <c r="AM51" s="23">
        <v>1754</v>
      </c>
      <c r="AN51" s="23">
        <v>1975</v>
      </c>
      <c r="AO51" s="23">
        <v>1766</v>
      </c>
      <c r="AP51" s="23">
        <v>1834</v>
      </c>
      <c r="AQ51" s="23">
        <v>2311</v>
      </c>
      <c r="AR51" s="23">
        <v>2889</v>
      </c>
      <c r="AS51" s="23">
        <v>3156</v>
      </c>
      <c r="AT51" s="23">
        <v>2932</v>
      </c>
      <c r="AU51" s="23">
        <v>2754</v>
      </c>
      <c r="AV51" s="23">
        <v>2542</v>
      </c>
      <c r="AW51" s="23">
        <v>2681</v>
      </c>
      <c r="AX51" s="23">
        <v>2803</v>
      </c>
      <c r="AY51" s="23">
        <v>2586</v>
      </c>
      <c r="AZ51" s="23">
        <v>2156</v>
      </c>
      <c r="BA51" s="23">
        <v>1446</v>
      </c>
      <c r="BB51" s="23">
        <v>1564</v>
      </c>
      <c r="BC51" s="23">
        <v>1063</v>
      </c>
      <c r="BD51" s="121">
        <v>840</v>
      </c>
    </row>
    <row r="52" spans="1:56" s="32" customFormat="1" ht="11.25" x14ac:dyDescent="0.2">
      <c r="A52" s="248"/>
      <c r="B52" s="87" t="s">
        <v>221</v>
      </c>
      <c r="C52" s="23">
        <v>3653</v>
      </c>
      <c r="D52" s="23">
        <v>4043</v>
      </c>
      <c r="E52" s="23">
        <v>3732</v>
      </c>
      <c r="F52" s="23">
        <v>3748</v>
      </c>
      <c r="G52" s="23">
        <v>4375</v>
      </c>
      <c r="H52" s="23">
        <v>5722</v>
      </c>
      <c r="I52" s="23">
        <v>6288</v>
      </c>
      <c r="J52" s="23">
        <v>6153</v>
      </c>
      <c r="K52" s="23">
        <v>5716</v>
      </c>
      <c r="L52" s="23">
        <v>5136</v>
      </c>
      <c r="M52" s="23">
        <v>5445</v>
      </c>
      <c r="N52" s="23">
        <v>5502</v>
      </c>
      <c r="O52" s="23">
        <v>5026</v>
      </c>
      <c r="P52" s="23">
        <v>4176</v>
      </c>
      <c r="Q52" s="23">
        <v>2544</v>
      </c>
      <c r="R52" s="23">
        <v>2590</v>
      </c>
      <c r="S52" s="23">
        <v>1689</v>
      </c>
      <c r="T52" s="122">
        <v>1230</v>
      </c>
      <c r="U52" s="23">
        <v>1896</v>
      </c>
      <c r="V52" s="23">
        <v>2074</v>
      </c>
      <c r="W52" s="23">
        <v>1904</v>
      </c>
      <c r="X52" s="23">
        <v>1959</v>
      </c>
      <c r="Y52" s="23">
        <v>2230</v>
      </c>
      <c r="Z52" s="23">
        <v>2916</v>
      </c>
      <c r="AA52" s="23">
        <v>3161</v>
      </c>
      <c r="AB52" s="23">
        <v>3166</v>
      </c>
      <c r="AC52" s="23">
        <v>2920</v>
      </c>
      <c r="AD52" s="23">
        <v>2596</v>
      </c>
      <c r="AE52" s="23">
        <v>2807</v>
      </c>
      <c r="AF52" s="23">
        <v>2724</v>
      </c>
      <c r="AG52" s="23">
        <v>2432</v>
      </c>
      <c r="AH52" s="23">
        <v>1940</v>
      </c>
      <c r="AI52" s="23">
        <v>1049</v>
      </c>
      <c r="AJ52" s="23">
        <v>1029</v>
      </c>
      <c r="AK52" s="23">
        <v>576</v>
      </c>
      <c r="AL52" s="120">
        <v>365</v>
      </c>
      <c r="AM52" s="23">
        <v>1757</v>
      </c>
      <c r="AN52" s="23">
        <v>1969</v>
      </c>
      <c r="AO52" s="23">
        <v>1828</v>
      </c>
      <c r="AP52" s="23">
        <v>1789</v>
      </c>
      <c r="AQ52" s="23">
        <v>2145</v>
      </c>
      <c r="AR52" s="23">
        <v>2806</v>
      </c>
      <c r="AS52" s="23">
        <v>3127</v>
      </c>
      <c r="AT52" s="23">
        <v>2987</v>
      </c>
      <c r="AU52" s="23">
        <v>2796</v>
      </c>
      <c r="AV52" s="23">
        <v>2540</v>
      </c>
      <c r="AW52" s="23">
        <v>2638</v>
      </c>
      <c r="AX52" s="23">
        <v>2778</v>
      </c>
      <c r="AY52" s="23">
        <v>2594</v>
      </c>
      <c r="AZ52" s="23">
        <v>2236</v>
      </c>
      <c r="BA52" s="23">
        <v>1495</v>
      </c>
      <c r="BB52" s="23">
        <v>1561</v>
      </c>
      <c r="BC52" s="23">
        <v>1113</v>
      </c>
      <c r="BD52" s="121">
        <v>865</v>
      </c>
    </row>
    <row r="53" spans="1:56" s="32" customFormat="1" ht="11.25" x14ac:dyDescent="0.2">
      <c r="A53" s="248"/>
      <c r="B53" s="87" t="s">
        <v>196</v>
      </c>
      <c r="C53" s="23">
        <v>3736</v>
      </c>
      <c r="D53" s="23">
        <v>3943</v>
      </c>
      <c r="E53" s="23">
        <v>3801</v>
      </c>
      <c r="F53" s="23">
        <v>3680</v>
      </c>
      <c r="G53" s="23">
        <v>4121</v>
      </c>
      <c r="H53" s="23">
        <v>5503</v>
      </c>
      <c r="I53" s="23">
        <v>6103</v>
      </c>
      <c r="J53" s="23">
        <v>6227</v>
      </c>
      <c r="K53" s="23">
        <v>5821</v>
      </c>
      <c r="L53" s="23">
        <v>5147</v>
      </c>
      <c r="M53" s="23">
        <v>5415</v>
      </c>
      <c r="N53" s="23">
        <v>5362</v>
      </c>
      <c r="O53" s="23">
        <v>5176</v>
      </c>
      <c r="P53" s="23">
        <v>4323</v>
      </c>
      <c r="Q53" s="23">
        <v>2713</v>
      </c>
      <c r="R53" s="23">
        <v>2497</v>
      </c>
      <c r="S53" s="23">
        <v>1741</v>
      </c>
      <c r="T53" s="120">
        <v>1284</v>
      </c>
      <c r="U53" s="23">
        <v>1921</v>
      </c>
      <c r="V53" s="23">
        <v>2015</v>
      </c>
      <c r="W53" s="23">
        <v>1943</v>
      </c>
      <c r="X53" s="23">
        <v>1948</v>
      </c>
      <c r="Y53" s="23">
        <v>2090</v>
      </c>
      <c r="Z53" s="23">
        <v>2830</v>
      </c>
      <c r="AA53" s="23">
        <v>3076</v>
      </c>
      <c r="AB53" s="23">
        <v>3123</v>
      </c>
      <c r="AC53" s="23">
        <v>2992</v>
      </c>
      <c r="AD53" s="23">
        <v>2624</v>
      </c>
      <c r="AE53" s="23">
        <v>2766</v>
      </c>
      <c r="AF53" s="23">
        <v>2723</v>
      </c>
      <c r="AG53" s="23">
        <v>2471</v>
      </c>
      <c r="AH53" s="23">
        <v>2000</v>
      </c>
      <c r="AI53" s="23">
        <v>1145</v>
      </c>
      <c r="AJ53" s="23">
        <v>979</v>
      </c>
      <c r="AK53" s="23">
        <v>611</v>
      </c>
      <c r="AL53" s="120">
        <v>386</v>
      </c>
      <c r="AM53" s="23">
        <v>1815</v>
      </c>
      <c r="AN53" s="23">
        <v>1928</v>
      </c>
      <c r="AO53" s="23">
        <v>1858</v>
      </c>
      <c r="AP53" s="23">
        <v>1732</v>
      </c>
      <c r="AQ53" s="23">
        <v>2031</v>
      </c>
      <c r="AR53" s="23">
        <v>2673</v>
      </c>
      <c r="AS53" s="23">
        <v>3027</v>
      </c>
      <c r="AT53" s="23">
        <v>3104</v>
      </c>
      <c r="AU53" s="23">
        <v>2829</v>
      </c>
      <c r="AV53" s="23">
        <v>2523</v>
      </c>
      <c r="AW53" s="23">
        <v>2649</v>
      </c>
      <c r="AX53" s="23">
        <v>2639</v>
      </c>
      <c r="AY53" s="23">
        <v>2705</v>
      </c>
      <c r="AZ53" s="23">
        <v>2323</v>
      </c>
      <c r="BA53" s="23">
        <v>1568</v>
      </c>
      <c r="BB53" s="23">
        <v>1518</v>
      </c>
      <c r="BC53" s="23">
        <v>1130</v>
      </c>
      <c r="BD53" s="121">
        <v>898</v>
      </c>
    </row>
    <row r="54" spans="1:56" s="32" customFormat="1" ht="11.25" x14ac:dyDescent="0.2">
      <c r="A54" s="248" t="s">
        <v>450</v>
      </c>
      <c r="B54" s="87" t="s">
        <v>195</v>
      </c>
      <c r="C54" s="23">
        <v>5297</v>
      </c>
      <c r="D54" s="23">
        <v>5302</v>
      </c>
      <c r="E54" s="23">
        <v>4533</v>
      </c>
      <c r="F54" s="23">
        <v>4893</v>
      </c>
      <c r="G54" s="23">
        <v>6138</v>
      </c>
      <c r="H54" s="23">
        <v>7321</v>
      </c>
      <c r="I54" s="23">
        <v>8201</v>
      </c>
      <c r="J54" s="23">
        <v>7610</v>
      </c>
      <c r="K54" s="23">
        <v>6792</v>
      </c>
      <c r="L54" s="23">
        <v>6222</v>
      </c>
      <c r="M54" s="23">
        <v>6589</v>
      </c>
      <c r="N54" s="23">
        <v>7229</v>
      </c>
      <c r="O54" s="23">
        <v>6410</v>
      </c>
      <c r="P54" s="23">
        <v>4054</v>
      </c>
      <c r="Q54" s="23">
        <v>3702</v>
      </c>
      <c r="R54" s="23">
        <v>2721</v>
      </c>
      <c r="S54" s="23">
        <v>1842</v>
      </c>
      <c r="T54" s="120">
        <v>1251</v>
      </c>
      <c r="U54" s="23">
        <v>2771</v>
      </c>
      <c r="V54" s="23">
        <v>2672</v>
      </c>
      <c r="W54" s="23">
        <v>2328</v>
      </c>
      <c r="X54" s="23">
        <v>2530</v>
      </c>
      <c r="Y54" s="23">
        <v>3143</v>
      </c>
      <c r="Z54" s="23">
        <v>3643</v>
      </c>
      <c r="AA54" s="23">
        <v>4166</v>
      </c>
      <c r="AB54" s="23">
        <v>3737</v>
      </c>
      <c r="AC54" s="23">
        <v>3496</v>
      </c>
      <c r="AD54" s="23">
        <v>3122</v>
      </c>
      <c r="AE54" s="23">
        <v>3239</v>
      </c>
      <c r="AF54" s="23">
        <v>3492</v>
      </c>
      <c r="AG54" s="23">
        <v>3024</v>
      </c>
      <c r="AH54" s="23">
        <v>1830</v>
      </c>
      <c r="AI54" s="23">
        <v>1510</v>
      </c>
      <c r="AJ54" s="23">
        <v>1075</v>
      </c>
      <c r="AK54" s="23">
        <v>671</v>
      </c>
      <c r="AL54" s="120">
        <v>341</v>
      </c>
      <c r="AM54" s="23">
        <v>2526</v>
      </c>
      <c r="AN54" s="23">
        <v>2630</v>
      </c>
      <c r="AO54" s="23">
        <v>2205</v>
      </c>
      <c r="AP54" s="23">
        <v>2363</v>
      </c>
      <c r="AQ54" s="23">
        <v>2995</v>
      </c>
      <c r="AR54" s="23">
        <v>3678</v>
      </c>
      <c r="AS54" s="23">
        <v>4035</v>
      </c>
      <c r="AT54" s="23">
        <v>3873</v>
      </c>
      <c r="AU54" s="23">
        <v>3296</v>
      </c>
      <c r="AV54" s="23">
        <v>3100</v>
      </c>
      <c r="AW54" s="23">
        <v>3350</v>
      </c>
      <c r="AX54" s="23">
        <v>3737</v>
      </c>
      <c r="AY54" s="23">
        <v>3386</v>
      </c>
      <c r="AZ54" s="23">
        <v>2224</v>
      </c>
      <c r="BA54" s="23">
        <v>2192</v>
      </c>
      <c r="BB54" s="23">
        <v>1646</v>
      </c>
      <c r="BC54" s="23">
        <v>1171</v>
      </c>
      <c r="BD54" s="121">
        <v>910</v>
      </c>
    </row>
    <row r="55" spans="1:56" s="32" customFormat="1" ht="11.25" x14ac:dyDescent="0.2">
      <c r="A55" s="248"/>
      <c r="B55" s="87" t="s">
        <v>219</v>
      </c>
      <c r="C55" s="23">
        <v>5242</v>
      </c>
      <c r="D55" s="23">
        <v>5493</v>
      </c>
      <c r="E55" s="23">
        <v>4608</v>
      </c>
      <c r="F55" s="23">
        <v>4747</v>
      </c>
      <c r="G55" s="23">
        <v>5775</v>
      </c>
      <c r="H55" s="23">
        <v>7144</v>
      </c>
      <c r="I55" s="23">
        <v>8290</v>
      </c>
      <c r="J55" s="23">
        <v>7770</v>
      </c>
      <c r="K55" s="23">
        <v>6915</v>
      </c>
      <c r="L55" s="23">
        <v>6262</v>
      </c>
      <c r="M55" s="23">
        <v>6363</v>
      </c>
      <c r="N55" s="23">
        <v>7238</v>
      </c>
      <c r="O55" s="23">
        <v>6525</v>
      </c>
      <c r="P55" s="23">
        <v>4575</v>
      </c>
      <c r="Q55" s="23">
        <v>3416</v>
      </c>
      <c r="R55" s="23">
        <v>2875</v>
      </c>
      <c r="S55" s="23">
        <v>1873</v>
      </c>
      <c r="T55" s="122">
        <v>1346</v>
      </c>
      <c r="U55" s="23">
        <v>2749</v>
      </c>
      <c r="V55" s="23">
        <v>2792</v>
      </c>
      <c r="W55" s="23">
        <v>2339</v>
      </c>
      <c r="X55" s="23">
        <v>2451</v>
      </c>
      <c r="Y55" s="23">
        <v>2958</v>
      </c>
      <c r="Z55" s="23">
        <v>3564</v>
      </c>
      <c r="AA55" s="23">
        <v>4194</v>
      </c>
      <c r="AB55" s="23">
        <v>3826</v>
      </c>
      <c r="AC55" s="23">
        <v>3552</v>
      </c>
      <c r="AD55" s="23">
        <v>3159</v>
      </c>
      <c r="AE55" s="23">
        <v>3138</v>
      </c>
      <c r="AF55" s="23">
        <v>3457</v>
      </c>
      <c r="AG55" s="23">
        <v>3098</v>
      </c>
      <c r="AH55" s="23">
        <v>2073</v>
      </c>
      <c r="AI55" s="23">
        <v>1412</v>
      </c>
      <c r="AJ55" s="23">
        <v>1132</v>
      </c>
      <c r="AK55" s="23">
        <v>680</v>
      </c>
      <c r="AL55" s="120">
        <v>375</v>
      </c>
      <c r="AM55" s="123">
        <v>2493</v>
      </c>
      <c r="AN55" s="23">
        <v>2701</v>
      </c>
      <c r="AO55" s="23">
        <v>2269</v>
      </c>
      <c r="AP55" s="23">
        <v>2296</v>
      </c>
      <c r="AQ55" s="23">
        <v>2817</v>
      </c>
      <c r="AR55" s="23">
        <v>3580</v>
      </c>
      <c r="AS55" s="23">
        <v>4096</v>
      </c>
      <c r="AT55" s="23">
        <v>3944</v>
      </c>
      <c r="AU55" s="23">
        <v>3363</v>
      </c>
      <c r="AV55" s="23">
        <v>3103</v>
      </c>
      <c r="AW55" s="23">
        <v>3225</v>
      </c>
      <c r="AX55" s="23">
        <v>3781</v>
      </c>
      <c r="AY55" s="23">
        <v>3427</v>
      </c>
      <c r="AZ55" s="23">
        <v>2502</v>
      </c>
      <c r="BA55" s="23">
        <v>2004</v>
      </c>
      <c r="BB55" s="23">
        <v>1743</v>
      </c>
      <c r="BC55" s="23">
        <v>1193</v>
      </c>
      <c r="BD55" s="121">
        <v>971</v>
      </c>
    </row>
    <row r="56" spans="1:56" s="32" customFormat="1" ht="11.25" x14ac:dyDescent="0.2">
      <c r="A56" s="248"/>
      <c r="B56" s="87" t="s">
        <v>220</v>
      </c>
      <c r="C56" s="23">
        <v>5228</v>
      </c>
      <c r="D56" s="23">
        <v>5696</v>
      </c>
      <c r="E56" s="23">
        <v>4713</v>
      </c>
      <c r="F56" s="23">
        <v>4611</v>
      </c>
      <c r="G56" s="23">
        <v>5557</v>
      </c>
      <c r="H56" s="23">
        <v>6882</v>
      </c>
      <c r="I56" s="23">
        <v>8202</v>
      </c>
      <c r="J56" s="23">
        <v>7996</v>
      </c>
      <c r="K56" s="23">
        <v>7165</v>
      </c>
      <c r="L56" s="23">
        <v>6275</v>
      </c>
      <c r="M56" s="23">
        <v>6382</v>
      </c>
      <c r="N56" s="23">
        <v>6991</v>
      </c>
      <c r="O56" s="23">
        <v>6632</v>
      </c>
      <c r="P56" s="23">
        <v>5107</v>
      </c>
      <c r="Q56" s="23">
        <v>3189</v>
      </c>
      <c r="R56" s="23">
        <v>3067</v>
      </c>
      <c r="S56" s="23">
        <v>1907</v>
      </c>
      <c r="T56" s="122">
        <v>1439</v>
      </c>
      <c r="U56" s="23">
        <v>2707</v>
      </c>
      <c r="V56" s="23">
        <v>2922</v>
      </c>
      <c r="W56" s="23">
        <v>2401</v>
      </c>
      <c r="X56" s="23">
        <v>2360</v>
      </c>
      <c r="Y56" s="23">
        <v>2844</v>
      </c>
      <c r="Z56" s="23">
        <v>3479</v>
      </c>
      <c r="AA56" s="23">
        <v>4123</v>
      </c>
      <c r="AB56" s="23">
        <v>3950</v>
      </c>
      <c r="AC56" s="23">
        <v>3617</v>
      </c>
      <c r="AD56" s="23">
        <v>3153</v>
      </c>
      <c r="AE56" s="23">
        <v>3192</v>
      </c>
      <c r="AF56" s="23">
        <v>3367</v>
      </c>
      <c r="AG56" s="23">
        <v>3124</v>
      </c>
      <c r="AH56" s="23">
        <v>2338</v>
      </c>
      <c r="AI56" s="23">
        <v>1313</v>
      </c>
      <c r="AJ56" s="23">
        <v>1211</v>
      </c>
      <c r="AK56" s="23">
        <v>693</v>
      </c>
      <c r="AL56" s="120">
        <v>425</v>
      </c>
      <c r="AM56" s="23">
        <v>2521</v>
      </c>
      <c r="AN56" s="23">
        <v>2774</v>
      </c>
      <c r="AO56" s="23">
        <v>2312</v>
      </c>
      <c r="AP56" s="23">
        <v>2251</v>
      </c>
      <c r="AQ56" s="23">
        <v>2713</v>
      </c>
      <c r="AR56" s="23">
        <v>3403</v>
      </c>
      <c r="AS56" s="23">
        <v>4079</v>
      </c>
      <c r="AT56" s="23">
        <v>4046</v>
      </c>
      <c r="AU56" s="23">
        <v>3548</v>
      </c>
      <c r="AV56" s="23">
        <v>3122</v>
      </c>
      <c r="AW56" s="23">
        <v>3190</v>
      </c>
      <c r="AX56" s="23">
        <v>3624</v>
      </c>
      <c r="AY56" s="23">
        <v>3508</v>
      </c>
      <c r="AZ56" s="23">
        <v>2769</v>
      </c>
      <c r="BA56" s="23">
        <v>1876</v>
      </c>
      <c r="BB56" s="23">
        <v>1856</v>
      </c>
      <c r="BC56" s="23">
        <v>1214</v>
      </c>
      <c r="BD56" s="121">
        <v>1014</v>
      </c>
    </row>
    <row r="57" spans="1:56" s="32" customFormat="1" ht="11.25" x14ac:dyDescent="0.2">
      <c r="A57" s="248"/>
      <c r="B57" s="87" t="s">
        <v>221</v>
      </c>
      <c r="C57" s="23">
        <v>5320</v>
      </c>
      <c r="D57" s="23">
        <v>5772</v>
      </c>
      <c r="E57" s="23">
        <v>4929</v>
      </c>
      <c r="F57" s="23">
        <v>4547</v>
      </c>
      <c r="G57" s="23">
        <v>5330</v>
      </c>
      <c r="H57" s="23">
        <v>6696</v>
      </c>
      <c r="I57" s="23">
        <v>8054</v>
      </c>
      <c r="J57" s="23">
        <v>8129</v>
      </c>
      <c r="K57" s="23">
        <v>7489</v>
      </c>
      <c r="L57" s="23">
        <v>6363</v>
      </c>
      <c r="M57" s="23">
        <v>6345</v>
      </c>
      <c r="N57" s="23">
        <v>6779</v>
      </c>
      <c r="O57" s="23">
        <v>6748</v>
      </c>
      <c r="P57" s="23">
        <v>5437</v>
      </c>
      <c r="Q57" s="23">
        <v>3233</v>
      </c>
      <c r="R57" s="23">
        <v>3049</v>
      </c>
      <c r="S57" s="23">
        <v>1969</v>
      </c>
      <c r="T57" s="122">
        <v>1500</v>
      </c>
      <c r="U57" s="23">
        <v>2781</v>
      </c>
      <c r="V57" s="23">
        <v>2962</v>
      </c>
      <c r="W57" s="23">
        <v>2523</v>
      </c>
      <c r="X57" s="23">
        <v>2315</v>
      </c>
      <c r="Y57" s="23">
        <v>2737</v>
      </c>
      <c r="Z57" s="23">
        <v>3379</v>
      </c>
      <c r="AA57" s="23">
        <v>4007</v>
      </c>
      <c r="AB57" s="23">
        <v>4076</v>
      </c>
      <c r="AC57" s="23">
        <v>3739</v>
      </c>
      <c r="AD57" s="23">
        <v>3191</v>
      </c>
      <c r="AE57" s="23">
        <v>3168</v>
      </c>
      <c r="AF57" s="23">
        <v>3274</v>
      </c>
      <c r="AG57" s="23">
        <v>3171</v>
      </c>
      <c r="AH57" s="23">
        <v>2512</v>
      </c>
      <c r="AI57" s="23">
        <v>1348</v>
      </c>
      <c r="AJ57" s="23">
        <v>1171</v>
      </c>
      <c r="AK57" s="23">
        <v>711</v>
      </c>
      <c r="AL57" s="120">
        <v>465</v>
      </c>
      <c r="AM57" s="23">
        <v>2539</v>
      </c>
      <c r="AN57" s="23">
        <v>2810</v>
      </c>
      <c r="AO57" s="23">
        <v>2406</v>
      </c>
      <c r="AP57" s="23">
        <v>2232</v>
      </c>
      <c r="AQ57" s="23">
        <v>2593</v>
      </c>
      <c r="AR57" s="23">
        <v>3317</v>
      </c>
      <c r="AS57" s="23">
        <v>4047</v>
      </c>
      <c r="AT57" s="23">
        <v>4053</v>
      </c>
      <c r="AU57" s="23">
        <v>3750</v>
      </c>
      <c r="AV57" s="23">
        <v>3172</v>
      </c>
      <c r="AW57" s="23">
        <v>3177</v>
      </c>
      <c r="AX57" s="23">
        <v>3505</v>
      </c>
      <c r="AY57" s="23">
        <v>3577</v>
      </c>
      <c r="AZ57" s="23">
        <v>2925</v>
      </c>
      <c r="BA57" s="23">
        <v>1885</v>
      </c>
      <c r="BB57" s="23">
        <v>1878</v>
      </c>
      <c r="BC57" s="23">
        <v>1258</v>
      </c>
      <c r="BD57" s="121">
        <v>1035</v>
      </c>
    </row>
    <row r="58" spans="1:56" s="32" customFormat="1" ht="11.25" x14ac:dyDescent="0.2">
      <c r="A58" s="248"/>
      <c r="B58" s="87" t="s">
        <v>196</v>
      </c>
      <c r="C58" s="23">
        <v>5467</v>
      </c>
      <c r="D58" s="23">
        <v>5752</v>
      </c>
      <c r="E58" s="23">
        <v>5263</v>
      </c>
      <c r="F58" s="23">
        <v>4513</v>
      </c>
      <c r="G58" s="23">
        <v>5060</v>
      </c>
      <c r="H58" s="23">
        <v>6447</v>
      </c>
      <c r="I58" s="23">
        <v>7894</v>
      </c>
      <c r="J58" s="23">
        <v>8373</v>
      </c>
      <c r="K58" s="23">
        <v>7692</v>
      </c>
      <c r="L58" s="23">
        <v>6587</v>
      </c>
      <c r="M58" s="23">
        <v>6227</v>
      </c>
      <c r="N58" s="23">
        <v>6521</v>
      </c>
      <c r="O58" s="23">
        <v>6858</v>
      </c>
      <c r="P58" s="23">
        <v>5756</v>
      </c>
      <c r="Q58" s="23">
        <v>3339</v>
      </c>
      <c r="R58" s="23">
        <v>3054</v>
      </c>
      <c r="S58" s="23">
        <v>2020</v>
      </c>
      <c r="T58" s="120">
        <v>1550</v>
      </c>
      <c r="U58" s="23">
        <v>2822</v>
      </c>
      <c r="V58" s="23">
        <v>2968</v>
      </c>
      <c r="W58" s="23">
        <v>2659</v>
      </c>
      <c r="X58" s="23">
        <v>2304</v>
      </c>
      <c r="Y58" s="23">
        <v>2628</v>
      </c>
      <c r="Z58" s="23">
        <v>3249</v>
      </c>
      <c r="AA58" s="23">
        <v>3936</v>
      </c>
      <c r="AB58" s="23">
        <v>4203</v>
      </c>
      <c r="AC58" s="23">
        <v>3847</v>
      </c>
      <c r="AD58" s="23">
        <v>3277</v>
      </c>
      <c r="AE58" s="23">
        <v>3129</v>
      </c>
      <c r="AF58" s="23">
        <v>3148</v>
      </c>
      <c r="AG58" s="23">
        <v>3218</v>
      </c>
      <c r="AH58" s="23">
        <v>2630</v>
      </c>
      <c r="AI58" s="23">
        <v>1432</v>
      </c>
      <c r="AJ58" s="23">
        <v>1148</v>
      </c>
      <c r="AK58" s="23">
        <v>744</v>
      </c>
      <c r="AL58" s="120">
        <v>489</v>
      </c>
      <c r="AM58" s="23">
        <v>2645</v>
      </c>
      <c r="AN58" s="23">
        <v>2784</v>
      </c>
      <c r="AO58" s="23">
        <v>2604</v>
      </c>
      <c r="AP58" s="23">
        <v>2209</v>
      </c>
      <c r="AQ58" s="23">
        <v>2432</v>
      </c>
      <c r="AR58" s="23">
        <v>3198</v>
      </c>
      <c r="AS58" s="23">
        <v>3958</v>
      </c>
      <c r="AT58" s="23">
        <v>4170</v>
      </c>
      <c r="AU58" s="23">
        <v>3845</v>
      </c>
      <c r="AV58" s="23">
        <v>3310</v>
      </c>
      <c r="AW58" s="23">
        <v>3098</v>
      </c>
      <c r="AX58" s="23">
        <v>3373</v>
      </c>
      <c r="AY58" s="23">
        <v>3640</v>
      </c>
      <c r="AZ58" s="23">
        <v>3126</v>
      </c>
      <c r="BA58" s="23">
        <v>1907</v>
      </c>
      <c r="BB58" s="23">
        <v>1906</v>
      </c>
      <c r="BC58" s="23">
        <v>1276</v>
      </c>
      <c r="BD58" s="121">
        <v>1061</v>
      </c>
    </row>
    <row r="59" spans="1:56" s="32" customFormat="1" ht="11.25" x14ac:dyDescent="0.2">
      <c r="A59" s="248" t="s">
        <v>451</v>
      </c>
      <c r="B59" s="87" t="s">
        <v>195</v>
      </c>
      <c r="C59" s="23">
        <v>3373</v>
      </c>
      <c r="D59" s="23">
        <v>3420</v>
      </c>
      <c r="E59" s="23">
        <v>3274</v>
      </c>
      <c r="F59" s="23">
        <v>3530</v>
      </c>
      <c r="G59" s="23">
        <v>4436</v>
      </c>
      <c r="H59" s="23">
        <v>5101</v>
      </c>
      <c r="I59" s="23">
        <v>5774</v>
      </c>
      <c r="J59" s="23">
        <v>5612</v>
      </c>
      <c r="K59" s="23">
        <v>4958</v>
      </c>
      <c r="L59" s="23">
        <v>4450</v>
      </c>
      <c r="M59" s="23">
        <v>4933</v>
      </c>
      <c r="N59" s="23">
        <v>5964</v>
      </c>
      <c r="O59" s="23">
        <v>5273</v>
      </c>
      <c r="P59" s="23">
        <v>3902</v>
      </c>
      <c r="Q59" s="23">
        <v>2550</v>
      </c>
      <c r="R59" s="23">
        <v>2354</v>
      </c>
      <c r="S59" s="23">
        <v>1760</v>
      </c>
      <c r="T59" s="120">
        <v>1313</v>
      </c>
      <c r="U59" s="23">
        <v>1716</v>
      </c>
      <c r="V59" s="23">
        <v>1769</v>
      </c>
      <c r="W59" s="23">
        <v>1648</v>
      </c>
      <c r="X59" s="23">
        <v>1849</v>
      </c>
      <c r="Y59" s="23">
        <v>2280</v>
      </c>
      <c r="Z59" s="23">
        <v>2668</v>
      </c>
      <c r="AA59" s="23">
        <v>2929</v>
      </c>
      <c r="AB59" s="23">
        <v>2915</v>
      </c>
      <c r="AC59" s="23">
        <v>2476</v>
      </c>
      <c r="AD59" s="23">
        <v>2204</v>
      </c>
      <c r="AE59" s="23">
        <v>2410</v>
      </c>
      <c r="AF59" s="23">
        <v>2884</v>
      </c>
      <c r="AG59" s="23">
        <v>2443</v>
      </c>
      <c r="AH59" s="23">
        <v>1790</v>
      </c>
      <c r="AI59" s="23">
        <v>1068</v>
      </c>
      <c r="AJ59" s="23">
        <v>899</v>
      </c>
      <c r="AK59" s="23">
        <v>588</v>
      </c>
      <c r="AL59" s="120">
        <v>358</v>
      </c>
      <c r="AM59" s="23">
        <v>1657</v>
      </c>
      <c r="AN59" s="23">
        <v>1651</v>
      </c>
      <c r="AO59" s="23">
        <v>1626</v>
      </c>
      <c r="AP59" s="23">
        <v>1681</v>
      </c>
      <c r="AQ59" s="23">
        <v>2156</v>
      </c>
      <c r="AR59" s="23">
        <v>2433</v>
      </c>
      <c r="AS59" s="23">
        <v>2845</v>
      </c>
      <c r="AT59" s="23">
        <v>2697</v>
      </c>
      <c r="AU59" s="23">
        <v>2482</v>
      </c>
      <c r="AV59" s="23">
        <v>2246</v>
      </c>
      <c r="AW59" s="23">
        <v>2523</v>
      </c>
      <c r="AX59" s="23">
        <v>3080</v>
      </c>
      <c r="AY59" s="23">
        <v>2830</v>
      </c>
      <c r="AZ59" s="23">
        <v>2112</v>
      </c>
      <c r="BA59" s="23">
        <v>1482</v>
      </c>
      <c r="BB59" s="23">
        <v>1455</v>
      </c>
      <c r="BC59" s="23">
        <v>1172</v>
      </c>
      <c r="BD59" s="121">
        <v>955</v>
      </c>
    </row>
    <row r="60" spans="1:56" s="32" customFormat="1" ht="11.25" x14ac:dyDescent="0.2">
      <c r="A60" s="248"/>
      <c r="B60" s="87" t="s">
        <v>219</v>
      </c>
      <c r="C60" s="23">
        <v>3273</v>
      </c>
      <c r="D60" s="23">
        <v>3499</v>
      </c>
      <c r="E60" s="23">
        <v>3271</v>
      </c>
      <c r="F60" s="23">
        <v>3381</v>
      </c>
      <c r="G60" s="23">
        <v>4241</v>
      </c>
      <c r="H60" s="23">
        <v>4956</v>
      </c>
      <c r="I60" s="23">
        <v>5731</v>
      </c>
      <c r="J60" s="23">
        <v>5727</v>
      </c>
      <c r="K60" s="23">
        <v>5057</v>
      </c>
      <c r="L60" s="23">
        <v>4479</v>
      </c>
      <c r="M60" s="23">
        <v>4767</v>
      </c>
      <c r="N60" s="23">
        <v>5763</v>
      </c>
      <c r="O60" s="23">
        <v>5452</v>
      </c>
      <c r="P60" s="23">
        <v>4223</v>
      </c>
      <c r="Q60" s="23">
        <v>2526</v>
      </c>
      <c r="R60" s="23">
        <v>2351</v>
      </c>
      <c r="S60" s="23">
        <v>1692</v>
      </c>
      <c r="T60" s="122">
        <v>1395</v>
      </c>
      <c r="U60" s="23">
        <v>1668</v>
      </c>
      <c r="V60" s="23">
        <v>1826</v>
      </c>
      <c r="W60" s="23">
        <v>1632</v>
      </c>
      <c r="X60" s="23">
        <v>1765</v>
      </c>
      <c r="Y60" s="23">
        <v>2169</v>
      </c>
      <c r="Z60" s="23">
        <v>2581</v>
      </c>
      <c r="AA60" s="23">
        <v>2937</v>
      </c>
      <c r="AB60" s="23">
        <v>2946</v>
      </c>
      <c r="AC60" s="23">
        <v>2539</v>
      </c>
      <c r="AD60" s="23">
        <v>2243</v>
      </c>
      <c r="AE60" s="23">
        <v>2323</v>
      </c>
      <c r="AF60" s="23">
        <v>2795</v>
      </c>
      <c r="AG60" s="23">
        <v>2499</v>
      </c>
      <c r="AH60" s="23">
        <v>1938</v>
      </c>
      <c r="AI60" s="23">
        <v>1081</v>
      </c>
      <c r="AJ60" s="23">
        <v>891</v>
      </c>
      <c r="AK60" s="23">
        <v>552</v>
      </c>
      <c r="AL60" s="120">
        <v>384</v>
      </c>
      <c r="AM60" s="123">
        <v>1605</v>
      </c>
      <c r="AN60" s="23">
        <v>1673</v>
      </c>
      <c r="AO60" s="23">
        <v>1639</v>
      </c>
      <c r="AP60" s="23">
        <v>1616</v>
      </c>
      <c r="AQ60" s="23">
        <v>2072</v>
      </c>
      <c r="AR60" s="23">
        <v>2375</v>
      </c>
      <c r="AS60" s="23">
        <v>2794</v>
      </c>
      <c r="AT60" s="23">
        <v>2781</v>
      </c>
      <c r="AU60" s="23">
        <v>2518</v>
      </c>
      <c r="AV60" s="23">
        <v>2236</v>
      </c>
      <c r="AW60" s="23">
        <v>2444</v>
      </c>
      <c r="AX60" s="23">
        <v>2968</v>
      </c>
      <c r="AY60" s="23">
        <v>2953</v>
      </c>
      <c r="AZ60" s="23">
        <v>2285</v>
      </c>
      <c r="BA60" s="23">
        <v>1445</v>
      </c>
      <c r="BB60" s="23">
        <v>1460</v>
      </c>
      <c r="BC60" s="23">
        <v>1140</v>
      </c>
      <c r="BD60" s="121">
        <v>1011</v>
      </c>
    </row>
    <row r="61" spans="1:56" s="32" customFormat="1" ht="11.25" x14ac:dyDescent="0.2">
      <c r="A61" s="248"/>
      <c r="B61" s="87" t="s">
        <v>220</v>
      </c>
      <c r="C61" s="23">
        <v>3244</v>
      </c>
      <c r="D61" s="23">
        <v>3537</v>
      </c>
      <c r="E61" s="23">
        <v>3196</v>
      </c>
      <c r="F61" s="23">
        <v>3410</v>
      </c>
      <c r="G61" s="23">
        <v>4026</v>
      </c>
      <c r="H61" s="23">
        <v>4899</v>
      </c>
      <c r="I61" s="23">
        <v>5566</v>
      </c>
      <c r="J61" s="23">
        <v>5714</v>
      </c>
      <c r="K61" s="23">
        <v>5291</v>
      </c>
      <c r="L61" s="23">
        <v>4460</v>
      </c>
      <c r="M61" s="23">
        <v>4725</v>
      </c>
      <c r="N61" s="23">
        <v>5466</v>
      </c>
      <c r="O61" s="23">
        <v>5554</v>
      </c>
      <c r="P61" s="23">
        <v>4421</v>
      </c>
      <c r="Q61" s="23">
        <v>2695</v>
      </c>
      <c r="R61" s="23">
        <v>2280</v>
      </c>
      <c r="S61" s="23">
        <v>1720</v>
      </c>
      <c r="T61" s="122">
        <v>1466</v>
      </c>
      <c r="U61" s="23">
        <v>1653</v>
      </c>
      <c r="V61" s="23">
        <v>1841</v>
      </c>
      <c r="W61" s="23">
        <v>1585</v>
      </c>
      <c r="X61" s="23">
        <v>1807</v>
      </c>
      <c r="Y61" s="23">
        <v>2055</v>
      </c>
      <c r="Z61" s="23">
        <v>2540</v>
      </c>
      <c r="AA61" s="23">
        <v>2851</v>
      </c>
      <c r="AB61" s="23">
        <v>2982</v>
      </c>
      <c r="AC61" s="23">
        <v>2652</v>
      </c>
      <c r="AD61" s="23">
        <v>2232</v>
      </c>
      <c r="AE61" s="23">
        <v>2300</v>
      </c>
      <c r="AF61" s="23">
        <v>2621</v>
      </c>
      <c r="AG61" s="23">
        <v>2580</v>
      </c>
      <c r="AH61" s="23">
        <v>2002</v>
      </c>
      <c r="AI61" s="23">
        <v>1187</v>
      </c>
      <c r="AJ61" s="23">
        <v>864</v>
      </c>
      <c r="AK61" s="23">
        <v>571</v>
      </c>
      <c r="AL61" s="120">
        <v>412</v>
      </c>
      <c r="AM61" s="23">
        <v>1591</v>
      </c>
      <c r="AN61" s="23">
        <v>1696</v>
      </c>
      <c r="AO61" s="23">
        <v>1611</v>
      </c>
      <c r="AP61" s="23">
        <v>1603</v>
      </c>
      <c r="AQ61" s="23">
        <v>1971</v>
      </c>
      <c r="AR61" s="23">
        <v>2359</v>
      </c>
      <c r="AS61" s="23">
        <v>2715</v>
      </c>
      <c r="AT61" s="23">
        <v>2732</v>
      </c>
      <c r="AU61" s="23">
        <v>2639</v>
      </c>
      <c r="AV61" s="23">
        <v>2228</v>
      </c>
      <c r="AW61" s="23">
        <v>2425</v>
      </c>
      <c r="AX61" s="23">
        <v>2845</v>
      </c>
      <c r="AY61" s="23">
        <v>2974</v>
      </c>
      <c r="AZ61" s="23">
        <v>2419</v>
      </c>
      <c r="BA61" s="23">
        <v>1508</v>
      </c>
      <c r="BB61" s="23">
        <v>1416</v>
      </c>
      <c r="BC61" s="23">
        <v>1149</v>
      </c>
      <c r="BD61" s="121">
        <v>1054</v>
      </c>
    </row>
    <row r="62" spans="1:56" s="32" customFormat="1" ht="11.25" x14ac:dyDescent="0.2">
      <c r="A62" s="248"/>
      <c r="B62" s="87" t="s">
        <v>221</v>
      </c>
      <c r="C62" s="23">
        <v>3269</v>
      </c>
      <c r="D62" s="23">
        <v>3499</v>
      </c>
      <c r="E62" s="23">
        <v>3226</v>
      </c>
      <c r="F62" s="23">
        <v>3305</v>
      </c>
      <c r="G62" s="23">
        <v>3881</v>
      </c>
      <c r="H62" s="23">
        <v>4780</v>
      </c>
      <c r="I62" s="23">
        <v>5314</v>
      </c>
      <c r="J62" s="23">
        <v>5720</v>
      </c>
      <c r="K62" s="23">
        <v>5415</v>
      </c>
      <c r="L62" s="23">
        <v>4576</v>
      </c>
      <c r="M62" s="23">
        <v>4610</v>
      </c>
      <c r="N62" s="23">
        <v>5219</v>
      </c>
      <c r="O62" s="23">
        <v>5584</v>
      </c>
      <c r="P62" s="23">
        <v>4615</v>
      </c>
      <c r="Q62" s="23">
        <v>2950</v>
      </c>
      <c r="R62" s="23">
        <v>2228</v>
      </c>
      <c r="S62" s="23">
        <v>1723</v>
      </c>
      <c r="T62" s="122">
        <v>1482</v>
      </c>
      <c r="U62" s="23">
        <v>1663</v>
      </c>
      <c r="V62" s="23">
        <v>1803</v>
      </c>
      <c r="W62" s="23">
        <v>1632</v>
      </c>
      <c r="X62" s="23">
        <v>1710</v>
      </c>
      <c r="Y62" s="23">
        <v>1981</v>
      </c>
      <c r="Z62" s="23">
        <v>2479</v>
      </c>
      <c r="AA62" s="23">
        <v>2726</v>
      </c>
      <c r="AB62" s="23">
        <v>2968</v>
      </c>
      <c r="AC62" s="23">
        <v>2718</v>
      </c>
      <c r="AD62" s="23">
        <v>2321</v>
      </c>
      <c r="AE62" s="23">
        <v>2224</v>
      </c>
      <c r="AF62" s="23">
        <v>2461</v>
      </c>
      <c r="AG62" s="23">
        <v>2619</v>
      </c>
      <c r="AH62" s="23">
        <v>2087</v>
      </c>
      <c r="AI62" s="23">
        <v>1281</v>
      </c>
      <c r="AJ62" s="23">
        <v>866</v>
      </c>
      <c r="AK62" s="23">
        <v>565</v>
      </c>
      <c r="AL62" s="120">
        <v>416</v>
      </c>
      <c r="AM62" s="23">
        <v>1606</v>
      </c>
      <c r="AN62" s="23">
        <v>1696</v>
      </c>
      <c r="AO62" s="23">
        <v>1594</v>
      </c>
      <c r="AP62" s="23">
        <v>1595</v>
      </c>
      <c r="AQ62" s="23">
        <v>1900</v>
      </c>
      <c r="AR62" s="23">
        <v>2301</v>
      </c>
      <c r="AS62" s="23">
        <v>2588</v>
      </c>
      <c r="AT62" s="23">
        <v>2752</v>
      </c>
      <c r="AU62" s="23">
        <v>2697</v>
      </c>
      <c r="AV62" s="23">
        <v>2255</v>
      </c>
      <c r="AW62" s="23">
        <v>2386</v>
      </c>
      <c r="AX62" s="23">
        <v>2758</v>
      </c>
      <c r="AY62" s="23">
        <v>2965</v>
      </c>
      <c r="AZ62" s="23">
        <v>2528</v>
      </c>
      <c r="BA62" s="23">
        <v>1669</v>
      </c>
      <c r="BB62" s="23">
        <v>1362</v>
      </c>
      <c r="BC62" s="23">
        <v>1158</v>
      </c>
      <c r="BD62" s="121">
        <v>1066</v>
      </c>
    </row>
    <row r="63" spans="1:56" s="32" customFormat="1" ht="11.25" x14ac:dyDescent="0.2">
      <c r="A63" s="248"/>
      <c r="B63" s="87" t="s">
        <v>196</v>
      </c>
      <c r="C63" s="23">
        <v>3205</v>
      </c>
      <c r="D63" s="23">
        <v>3498</v>
      </c>
      <c r="E63" s="23">
        <v>3232</v>
      </c>
      <c r="F63" s="23">
        <v>3323</v>
      </c>
      <c r="G63" s="23">
        <v>3667</v>
      </c>
      <c r="H63" s="23">
        <v>4649</v>
      </c>
      <c r="I63" s="23">
        <v>5113</v>
      </c>
      <c r="J63" s="23">
        <v>5709</v>
      </c>
      <c r="K63" s="23">
        <v>5528</v>
      </c>
      <c r="L63" s="23">
        <v>4707</v>
      </c>
      <c r="M63" s="23">
        <v>4474</v>
      </c>
      <c r="N63" s="23">
        <v>5040</v>
      </c>
      <c r="O63" s="23">
        <v>5619</v>
      </c>
      <c r="P63" s="23">
        <v>4706</v>
      </c>
      <c r="Q63" s="23">
        <v>3273</v>
      </c>
      <c r="R63" s="23">
        <v>2142</v>
      </c>
      <c r="S63" s="23">
        <v>1763</v>
      </c>
      <c r="T63" s="120">
        <v>1471</v>
      </c>
      <c r="U63" s="23">
        <v>1601</v>
      </c>
      <c r="V63" s="23">
        <v>1791</v>
      </c>
      <c r="W63" s="23">
        <v>1663</v>
      </c>
      <c r="X63" s="23">
        <v>1677</v>
      </c>
      <c r="Y63" s="23">
        <v>1896</v>
      </c>
      <c r="Z63" s="23">
        <v>2382</v>
      </c>
      <c r="AA63" s="23">
        <v>2659</v>
      </c>
      <c r="AB63" s="23">
        <v>2925</v>
      </c>
      <c r="AC63" s="23">
        <v>2799</v>
      </c>
      <c r="AD63" s="23">
        <v>2383</v>
      </c>
      <c r="AE63" s="23">
        <v>2170</v>
      </c>
      <c r="AF63" s="23">
        <v>2411</v>
      </c>
      <c r="AG63" s="23">
        <v>2617</v>
      </c>
      <c r="AH63" s="23">
        <v>2115</v>
      </c>
      <c r="AI63" s="23">
        <v>1415</v>
      </c>
      <c r="AJ63" s="23">
        <v>838</v>
      </c>
      <c r="AK63" s="23">
        <v>590</v>
      </c>
      <c r="AL63" s="120">
        <v>405</v>
      </c>
      <c r="AM63" s="23">
        <v>1604</v>
      </c>
      <c r="AN63" s="23">
        <v>1707</v>
      </c>
      <c r="AO63" s="23">
        <v>1569</v>
      </c>
      <c r="AP63" s="23">
        <v>1646</v>
      </c>
      <c r="AQ63" s="23">
        <v>1771</v>
      </c>
      <c r="AR63" s="23">
        <v>2267</v>
      </c>
      <c r="AS63" s="23">
        <v>2454</v>
      </c>
      <c r="AT63" s="23">
        <v>2784</v>
      </c>
      <c r="AU63" s="23">
        <v>2729</v>
      </c>
      <c r="AV63" s="23">
        <v>2324</v>
      </c>
      <c r="AW63" s="23">
        <v>2304</v>
      </c>
      <c r="AX63" s="23">
        <v>2629</v>
      </c>
      <c r="AY63" s="23">
        <v>3002</v>
      </c>
      <c r="AZ63" s="23">
        <v>2591</v>
      </c>
      <c r="BA63" s="23">
        <v>1858</v>
      </c>
      <c r="BB63" s="23">
        <v>1304</v>
      </c>
      <c r="BC63" s="23">
        <v>1173</v>
      </c>
      <c r="BD63" s="121">
        <v>1066</v>
      </c>
    </row>
    <row r="64" spans="1:56" s="32" customFormat="1" ht="11.25" x14ac:dyDescent="0.2">
      <c r="A64" s="248" t="s">
        <v>452</v>
      </c>
      <c r="B64" s="87" t="s">
        <v>195</v>
      </c>
      <c r="C64" s="23">
        <v>6523</v>
      </c>
      <c r="D64" s="23">
        <v>6500</v>
      </c>
      <c r="E64" s="23">
        <v>5672</v>
      </c>
      <c r="F64" s="23">
        <v>6176</v>
      </c>
      <c r="G64" s="23">
        <v>7580</v>
      </c>
      <c r="H64" s="23">
        <v>9469</v>
      </c>
      <c r="I64" s="23">
        <v>9286</v>
      </c>
      <c r="J64" s="23">
        <v>8204</v>
      </c>
      <c r="K64" s="23">
        <v>7291</v>
      </c>
      <c r="L64" s="23">
        <v>7303</v>
      </c>
      <c r="M64" s="23">
        <v>8541</v>
      </c>
      <c r="N64" s="23">
        <v>8061</v>
      </c>
      <c r="O64" s="23">
        <v>6160</v>
      </c>
      <c r="P64" s="23">
        <v>3850</v>
      </c>
      <c r="Q64" s="23">
        <v>3302</v>
      </c>
      <c r="R64" s="23">
        <v>2661</v>
      </c>
      <c r="S64" s="23">
        <v>1724</v>
      </c>
      <c r="T64" s="120">
        <v>1106</v>
      </c>
      <c r="U64" s="23">
        <v>3229</v>
      </c>
      <c r="V64" s="23">
        <v>3338</v>
      </c>
      <c r="W64" s="23">
        <v>2885</v>
      </c>
      <c r="X64" s="23">
        <v>3120</v>
      </c>
      <c r="Y64" s="23">
        <v>3774</v>
      </c>
      <c r="Z64" s="23">
        <v>4831</v>
      </c>
      <c r="AA64" s="23">
        <v>4721</v>
      </c>
      <c r="AB64" s="23">
        <v>4148</v>
      </c>
      <c r="AC64" s="23">
        <v>3604</v>
      </c>
      <c r="AD64" s="23">
        <v>3599</v>
      </c>
      <c r="AE64" s="23">
        <v>4226</v>
      </c>
      <c r="AF64" s="23">
        <v>4051</v>
      </c>
      <c r="AG64" s="23">
        <v>2933</v>
      </c>
      <c r="AH64" s="23">
        <v>1752</v>
      </c>
      <c r="AI64" s="23">
        <v>1415</v>
      </c>
      <c r="AJ64" s="23">
        <v>1064</v>
      </c>
      <c r="AK64" s="23">
        <v>604</v>
      </c>
      <c r="AL64" s="120">
        <v>269</v>
      </c>
      <c r="AM64" s="23">
        <v>3294</v>
      </c>
      <c r="AN64" s="23">
        <v>3162</v>
      </c>
      <c r="AO64" s="23">
        <v>2787</v>
      </c>
      <c r="AP64" s="23">
        <v>3056</v>
      </c>
      <c r="AQ64" s="23">
        <v>3806</v>
      </c>
      <c r="AR64" s="23">
        <v>4638</v>
      </c>
      <c r="AS64" s="23">
        <v>4565</v>
      </c>
      <c r="AT64" s="23">
        <v>4056</v>
      </c>
      <c r="AU64" s="23">
        <v>3687</v>
      </c>
      <c r="AV64" s="23">
        <v>3704</v>
      </c>
      <c r="AW64" s="23">
        <v>4315</v>
      </c>
      <c r="AX64" s="23">
        <v>4010</v>
      </c>
      <c r="AY64" s="23">
        <v>3227</v>
      </c>
      <c r="AZ64" s="23">
        <v>2098</v>
      </c>
      <c r="BA64" s="23">
        <v>1887</v>
      </c>
      <c r="BB64" s="23">
        <v>1597</v>
      </c>
      <c r="BC64" s="23">
        <v>1120</v>
      </c>
      <c r="BD64" s="121">
        <v>837</v>
      </c>
    </row>
    <row r="65" spans="1:56" s="32" customFormat="1" ht="11.25" x14ac:dyDescent="0.2">
      <c r="A65" s="248"/>
      <c r="B65" s="87" t="s">
        <v>219</v>
      </c>
      <c r="C65" s="23">
        <v>6551</v>
      </c>
      <c r="D65" s="23">
        <v>6702</v>
      </c>
      <c r="E65" s="23">
        <v>5581</v>
      </c>
      <c r="F65" s="23">
        <v>6148</v>
      </c>
      <c r="G65" s="23">
        <v>7162</v>
      </c>
      <c r="H65" s="23">
        <v>9124</v>
      </c>
      <c r="I65" s="23">
        <v>9491</v>
      </c>
      <c r="J65" s="23">
        <v>8384</v>
      </c>
      <c r="K65" s="23">
        <v>7380</v>
      </c>
      <c r="L65" s="23">
        <v>7207</v>
      </c>
      <c r="M65" s="23">
        <v>8232</v>
      </c>
      <c r="N65" s="23">
        <v>8360</v>
      </c>
      <c r="O65" s="23">
        <v>6390</v>
      </c>
      <c r="P65" s="23">
        <v>4431</v>
      </c>
      <c r="Q65" s="23">
        <v>3038</v>
      </c>
      <c r="R65" s="23">
        <v>2759</v>
      </c>
      <c r="S65" s="23">
        <v>1733</v>
      </c>
      <c r="T65" s="122">
        <v>1179</v>
      </c>
      <c r="U65" s="23">
        <v>3255</v>
      </c>
      <c r="V65" s="23">
        <v>3438</v>
      </c>
      <c r="W65" s="23">
        <v>2824</v>
      </c>
      <c r="X65" s="23">
        <v>3117</v>
      </c>
      <c r="Y65" s="23">
        <v>3568</v>
      </c>
      <c r="Z65" s="23">
        <v>4655</v>
      </c>
      <c r="AA65" s="23">
        <v>4873</v>
      </c>
      <c r="AB65" s="23">
        <v>4199</v>
      </c>
      <c r="AC65" s="23">
        <v>3667</v>
      </c>
      <c r="AD65" s="23">
        <v>3577</v>
      </c>
      <c r="AE65" s="23">
        <v>3973</v>
      </c>
      <c r="AF65" s="23">
        <v>4240</v>
      </c>
      <c r="AG65" s="23">
        <v>3088</v>
      </c>
      <c r="AH65" s="23">
        <v>2005</v>
      </c>
      <c r="AI65" s="23">
        <v>1297</v>
      </c>
      <c r="AJ65" s="23">
        <v>1101</v>
      </c>
      <c r="AK65" s="23">
        <v>624</v>
      </c>
      <c r="AL65" s="120">
        <v>308</v>
      </c>
      <c r="AM65" s="123">
        <v>3296</v>
      </c>
      <c r="AN65" s="23">
        <v>3264</v>
      </c>
      <c r="AO65" s="23">
        <v>2757</v>
      </c>
      <c r="AP65" s="23">
        <v>3031</v>
      </c>
      <c r="AQ65" s="23">
        <v>3594</v>
      </c>
      <c r="AR65" s="23">
        <v>4469</v>
      </c>
      <c r="AS65" s="23">
        <v>4618</v>
      </c>
      <c r="AT65" s="23">
        <v>4185</v>
      </c>
      <c r="AU65" s="23">
        <v>3713</v>
      </c>
      <c r="AV65" s="23">
        <v>3630</v>
      </c>
      <c r="AW65" s="23">
        <v>4259</v>
      </c>
      <c r="AX65" s="23">
        <v>4120</v>
      </c>
      <c r="AY65" s="23">
        <v>3302</v>
      </c>
      <c r="AZ65" s="23">
        <v>2426</v>
      </c>
      <c r="BA65" s="23">
        <v>1741</v>
      </c>
      <c r="BB65" s="23">
        <v>1658</v>
      </c>
      <c r="BC65" s="23">
        <v>1109</v>
      </c>
      <c r="BD65" s="121">
        <v>871</v>
      </c>
    </row>
    <row r="66" spans="1:56" s="32" customFormat="1" ht="11.25" x14ac:dyDescent="0.2">
      <c r="A66" s="248"/>
      <c r="B66" s="87" t="s">
        <v>220</v>
      </c>
      <c r="C66" s="23">
        <v>6537</v>
      </c>
      <c r="D66" s="23">
        <v>6846</v>
      </c>
      <c r="E66" s="23">
        <v>5608</v>
      </c>
      <c r="F66" s="23">
        <v>6052</v>
      </c>
      <c r="G66" s="23">
        <v>6807</v>
      </c>
      <c r="H66" s="23">
        <v>8676</v>
      </c>
      <c r="I66" s="23">
        <v>9735</v>
      </c>
      <c r="J66" s="23">
        <v>8561</v>
      </c>
      <c r="K66" s="23">
        <v>7493</v>
      </c>
      <c r="L66" s="23">
        <v>7154</v>
      </c>
      <c r="M66" s="23">
        <v>7994</v>
      </c>
      <c r="N66" s="23">
        <v>8391</v>
      </c>
      <c r="O66" s="23">
        <v>6657</v>
      </c>
      <c r="P66" s="23">
        <v>4903</v>
      </c>
      <c r="Q66" s="23">
        <v>2874</v>
      </c>
      <c r="R66" s="23">
        <v>2874</v>
      </c>
      <c r="S66" s="23">
        <v>1779</v>
      </c>
      <c r="T66" s="122">
        <v>1274</v>
      </c>
      <c r="U66" s="23">
        <v>3234</v>
      </c>
      <c r="V66" s="23">
        <v>3513</v>
      </c>
      <c r="W66" s="23">
        <v>2849</v>
      </c>
      <c r="X66" s="23">
        <v>3080</v>
      </c>
      <c r="Y66" s="23">
        <v>3385</v>
      </c>
      <c r="Z66" s="23">
        <v>4398</v>
      </c>
      <c r="AA66" s="23">
        <v>5003</v>
      </c>
      <c r="AB66" s="23">
        <v>4304</v>
      </c>
      <c r="AC66" s="23">
        <v>3727</v>
      </c>
      <c r="AD66" s="23">
        <v>3512</v>
      </c>
      <c r="AE66" s="23">
        <v>3880</v>
      </c>
      <c r="AF66" s="23">
        <v>4245</v>
      </c>
      <c r="AG66" s="23">
        <v>3255</v>
      </c>
      <c r="AH66" s="23">
        <v>2211</v>
      </c>
      <c r="AI66" s="23">
        <v>1231</v>
      </c>
      <c r="AJ66" s="23">
        <v>1174</v>
      </c>
      <c r="AK66" s="23">
        <v>627</v>
      </c>
      <c r="AL66" s="120">
        <v>332</v>
      </c>
      <c r="AM66" s="23">
        <v>3303</v>
      </c>
      <c r="AN66" s="23">
        <v>3333</v>
      </c>
      <c r="AO66" s="23">
        <v>2759</v>
      </c>
      <c r="AP66" s="23">
        <v>2972</v>
      </c>
      <c r="AQ66" s="23">
        <v>3422</v>
      </c>
      <c r="AR66" s="23">
        <v>4278</v>
      </c>
      <c r="AS66" s="23">
        <v>4732</v>
      </c>
      <c r="AT66" s="23">
        <v>4257</v>
      </c>
      <c r="AU66" s="23">
        <v>3766</v>
      </c>
      <c r="AV66" s="23">
        <v>3642</v>
      </c>
      <c r="AW66" s="23">
        <v>4114</v>
      </c>
      <c r="AX66" s="23">
        <v>4146</v>
      </c>
      <c r="AY66" s="23">
        <v>3402</v>
      </c>
      <c r="AZ66" s="23">
        <v>2692</v>
      </c>
      <c r="BA66" s="23">
        <v>1643</v>
      </c>
      <c r="BB66" s="23">
        <v>1700</v>
      </c>
      <c r="BC66" s="23">
        <v>1152</v>
      </c>
      <c r="BD66" s="121">
        <v>942</v>
      </c>
    </row>
    <row r="67" spans="1:56" s="32" customFormat="1" ht="11.25" x14ac:dyDescent="0.2">
      <c r="A67" s="248"/>
      <c r="B67" s="87" t="s">
        <v>221</v>
      </c>
      <c r="C67" s="23">
        <v>6572</v>
      </c>
      <c r="D67" s="23">
        <v>6870</v>
      </c>
      <c r="E67" s="23">
        <v>5819</v>
      </c>
      <c r="F67" s="23">
        <v>5831</v>
      </c>
      <c r="G67" s="23">
        <v>6468</v>
      </c>
      <c r="H67" s="23">
        <v>8418</v>
      </c>
      <c r="I67" s="23">
        <v>9743</v>
      </c>
      <c r="J67" s="23">
        <v>8772</v>
      </c>
      <c r="K67" s="23">
        <v>7637</v>
      </c>
      <c r="L67" s="23">
        <v>7145</v>
      </c>
      <c r="M67" s="23">
        <v>7699</v>
      </c>
      <c r="N67" s="23">
        <v>8397</v>
      </c>
      <c r="O67" s="23">
        <v>6972</v>
      </c>
      <c r="P67" s="23">
        <v>5224</v>
      </c>
      <c r="Q67" s="23">
        <v>2925</v>
      </c>
      <c r="R67" s="23">
        <v>2927</v>
      </c>
      <c r="S67" s="23">
        <v>1898</v>
      </c>
      <c r="T67" s="122">
        <v>1309</v>
      </c>
      <c r="U67" s="23">
        <v>3306</v>
      </c>
      <c r="V67" s="23">
        <v>3445</v>
      </c>
      <c r="W67" s="23">
        <v>2967</v>
      </c>
      <c r="X67" s="23">
        <v>2951</v>
      </c>
      <c r="Y67" s="23">
        <v>3232</v>
      </c>
      <c r="Z67" s="23">
        <v>4269</v>
      </c>
      <c r="AA67" s="23">
        <v>4966</v>
      </c>
      <c r="AB67" s="23">
        <v>4437</v>
      </c>
      <c r="AC67" s="23">
        <v>3831</v>
      </c>
      <c r="AD67" s="23">
        <v>3465</v>
      </c>
      <c r="AE67" s="23">
        <v>3757</v>
      </c>
      <c r="AF67" s="23">
        <v>4216</v>
      </c>
      <c r="AG67" s="23">
        <v>3390</v>
      </c>
      <c r="AH67" s="23">
        <v>2379</v>
      </c>
      <c r="AI67" s="23">
        <v>1249</v>
      </c>
      <c r="AJ67" s="23">
        <v>1209</v>
      </c>
      <c r="AK67" s="23">
        <v>669</v>
      </c>
      <c r="AL67" s="120">
        <v>355</v>
      </c>
      <c r="AM67" s="23">
        <v>3266</v>
      </c>
      <c r="AN67" s="23">
        <v>3425</v>
      </c>
      <c r="AO67" s="23">
        <v>2852</v>
      </c>
      <c r="AP67" s="23">
        <v>2880</v>
      </c>
      <c r="AQ67" s="23">
        <v>3236</v>
      </c>
      <c r="AR67" s="23">
        <v>4149</v>
      </c>
      <c r="AS67" s="23">
        <v>4777</v>
      </c>
      <c r="AT67" s="23">
        <v>4335</v>
      </c>
      <c r="AU67" s="23">
        <v>3806</v>
      </c>
      <c r="AV67" s="23">
        <v>3680</v>
      </c>
      <c r="AW67" s="23">
        <v>3942</v>
      </c>
      <c r="AX67" s="23">
        <v>4181</v>
      </c>
      <c r="AY67" s="23">
        <v>3582</v>
      </c>
      <c r="AZ67" s="23">
        <v>2845</v>
      </c>
      <c r="BA67" s="23">
        <v>1676</v>
      </c>
      <c r="BB67" s="23">
        <v>1718</v>
      </c>
      <c r="BC67" s="23">
        <v>1229</v>
      </c>
      <c r="BD67" s="121">
        <v>954</v>
      </c>
    </row>
    <row r="68" spans="1:56" s="32" customFormat="1" ht="11.25" x14ac:dyDescent="0.2">
      <c r="A68" s="248"/>
      <c r="B68" s="87" t="s">
        <v>196</v>
      </c>
      <c r="C68" s="23">
        <v>6591</v>
      </c>
      <c r="D68" s="23">
        <v>6836</v>
      </c>
      <c r="E68" s="23">
        <v>6156</v>
      </c>
      <c r="F68" s="23">
        <v>5716</v>
      </c>
      <c r="G68" s="23">
        <v>6286</v>
      </c>
      <c r="H68" s="23">
        <v>8079</v>
      </c>
      <c r="I68" s="23">
        <v>9501</v>
      </c>
      <c r="J68" s="23">
        <v>9131</v>
      </c>
      <c r="K68" s="23">
        <v>7853</v>
      </c>
      <c r="L68" s="23">
        <v>7134</v>
      </c>
      <c r="M68" s="23">
        <v>7387</v>
      </c>
      <c r="N68" s="23">
        <v>8377</v>
      </c>
      <c r="O68" s="23">
        <v>7298</v>
      </c>
      <c r="P68" s="23">
        <v>5503</v>
      </c>
      <c r="Q68" s="23">
        <v>3128</v>
      </c>
      <c r="R68" s="23">
        <v>2909</v>
      </c>
      <c r="S68" s="23">
        <v>1980</v>
      </c>
      <c r="T68" s="120">
        <v>1337</v>
      </c>
      <c r="U68" s="23">
        <v>3336</v>
      </c>
      <c r="V68" s="23">
        <v>3405</v>
      </c>
      <c r="W68" s="23">
        <v>3118</v>
      </c>
      <c r="X68" s="23">
        <v>2909</v>
      </c>
      <c r="Y68" s="23">
        <v>3142</v>
      </c>
      <c r="Z68" s="23">
        <v>4055</v>
      </c>
      <c r="AA68" s="23">
        <v>4852</v>
      </c>
      <c r="AB68" s="23">
        <v>4623</v>
      </c>
      <c r="AC68" s="23">
        <v>3945</v>
      </c>
      <c r="AD68" s="23">
        <v>3509</v>
      </c>
      <c r="AE68" s="23">
        <v>3582</v>
      </c>
      <c r="AF68" s="23">
        <v>4158</v>
      </c>
      <c r="AG68" s="23">
        <v>3576</v>
      </c>
      <c r="AH68" s="23">
        <v>2510</v>
      </c>
      <c r="AI68" s="23">
        <v>1347</v>
      </c>
      <c r="AJ68" s="23">
        <v>1197</v>
      </c>
      <c r="AK68" s="23">
        <v>713</v>
      </c>
      <c r="AL68" s="120">
        <v>385</v>
      </c>
      <c r="AM68" s="23">
        <v>3255</v>
      </c>
      <c r="AN68" s="23">
        <v>3431</v>
      </c>
      <c r="AO68" s="23">
        <v>3038</v>
      </c>
      <c r="AP68" s="23">
        <v>2807</v>
      </c>
      <c r="AQ68" s="23">
        <v>3144</v>
      </c>
      <c r="AR68" s="23">
        <v>4024</v>
      </c>
      <c r="AS68" s="23">
        <v>4649</v>
      </c>
      <c r="AT68" s="23">
        <v>4508</v>
      </c>
      <c r="AU68" s="23">
        <v>3908</v>
      </c>
      <c r="AV68" s="23">
        <v>3625</v>
      </c>
      <c r="AW68" s="23">
        <v>3805</v>
      </c>
      <c r="AX68" s="23">
        <v>4219</v>
      </c>
      <c r="AY68" s="23">
        <v>3722</v>
      </c>
      <c r="AZ68" s="23">
        <v>2993</v>
      </c>
      <c r="BA68" s="23">
        <v>1781</v>
      </c>
      <c r="BB68" s="23">
        <v>1712</v>
      </c>
      <c r="BC68" s="23">
        <v>1267</v>
      </c>
      <c r="BD68" s="121">
        <v>952</v>
      </c>
    </row>
    <row r="69" spans="1:56" s="32" customFormat="1" ht="11.25" x14ac:dyDescent="0.2">
      <c r="A69" s="248" t="s">
        <v>453</v>
      </c>
      <c r="B69" s="87" t="s">
        <v>195</v>
      </c>
      <c r="C69" s="23">
        <v>4822</v>
      </c>
      <c r="D69" s="23">
        <v>4727</v>
      </c>
      <c r="E69" s="23">
        <v>4821</v>
      </c>
      <c r="F69" s="23">
        <v>5514</v>
      </c>
      <c r="G69" s="23">
        <v>6968</v>
      </c>
      <c r="H69" s="23">
        <v>8783</v>
      </c>
      <c r="I69" s="23">
        <v>8987</v>
      </c>
      <c r="J69" s="23">
        <v>8379</v>
      </c>
      <c r="K69" s="23">
        <v>7738</v>
      </c>
      <c r="L69" s="23">
        <v>7852</v>
      </c>
      <c r="M69" s="23">
        <v>8615</v>
      </c>
      <c r="N69" s="23">
        <v>8491</v>
      </c>
      <c r="O69" s="23">
        <v>7163</v>
      </c>
      <c r="P69" s="23">
        <v>4311</v>
      </c>
      <c r="Q69" s="23">
        <v>4044</v>
      </c>
      <c r="R69" s="23">
        <v>4206</v>
      </c>
      <c r="S69" s="23">
        <v>2465</v>
      </c>
      <c r="T69" s="120">
        <v>1476</v>
      </c>
      <c r="U69" s="23">
        <v>2496</v>
      </c>
      <c r="V69" s="23">
        <v>2398</v>
      </c>
      <c r="W69" s="23">
        <v>2479</v>
      </c>
      <c r="X69" s="23">
        <v>2891</v>
      </c>
      <c r="Y69" s="23">
        <v>3541</v>
      </c>
      <c r="Z69" s="23">
        <v>4358</v>
      </c>
      <c r="AA69" s="23">
        <v>4464</v>
      </c>
      <c r="AB69" s="23">
        <v>4152</v>
      </c>
      <c r="AC69" s="23">
        <v>3786</v>
      </c>
      <c r="AD69" s="23">
        <v>3941</v>
      </c>
      <c r="AE69" s="23">
        <v>4269</v>
      </c>
      <c r="AF69" s="23">
        <v>4077</v>
      </c>
      <c r="AG69" s="23">
        <v>3418</v>
      </c>
      <c r="AH69" s="23">
        <v>1952</v>
      </c>
      <c r="AI69" s="23">
        <v>1635</v>
      </c>
      <c r="AJ69" s="23">
        <v>1618</v>
      </c>
      <c r="AK69" s="23">
        <v>894</v>
      </c>
      <c r="AL69" s="120">
        <v>369</v>
      </c>
      <c r="AM69" s="23">
        <v>2326</v>
      </c>
      <c r="AN69" s="23">
        <v>2329</v>
      </c>
      <c r="AO69" s="23">
        <v>2342</v>
      </c>
      <c r="AP69" s="23">
        <v>2623</v>
      </c>
      <c r="AQ69" s="23">
        <v>3427</v>
      </c>
      <c r="AR69" s="23">
        <v>4425</v>
      </c>
      <c r="AS69" s="23">
        <v>4523</v>
      </c>
      <c r="AT69" s="23">
        <v>4227</v>
      </c>
      <c r="AU69" s="23">
        <v>3952</v>
      </c>
      <c r="AV69" s="23">
        <v>3911</v>
      </c>
      <c r="AW69" s="23">
        <v>4346</v>
      </c>
      <c r="AX69" s="23">
        <v>4414</v>
      </c>
      <c r="AY69" s="23">
        <v>3745</v>
      </c>
      <c r="AZ69" s="23">
        <v>2359</v>
      </c>
      <c r="BA69" s="23">
        <v>2409</v>
      </c>
      <c r="BB69" s="23">
        <v>2588</v>
      </c>
      <c r="BC69" s="23">
        <v>1571</v>
      </c>
      <c r="BD69" s="121">
        <v>1107</v>
      </c>
    </row>
    <row r="70" spans="1:56" s="32" customFormat="1" ht="11.25" x14ac:dyDescent="0.2">
      <c r="A70" s="248"/>
      <c r="B70" s="87" t="s">
        <v>219</v>
      </c>
      <c r="C70" s="23">
        <v>4662</v>
      </c>
      <c r="D70" s="23">
        <v>4863</v>
      </c>
      <c r="E70" s="23">
        <v>4700</v>
      </c>
      <c r="F70" s="23">
        <v>5382</v>
      </c>
      <c r="G70" s="23">
        <v>6591</v>
      </c>
      <c r="H70" s="23">
        <v>8531</v>
      </c>
      <c r="I70" s="23">
        <v>9052</v>
      </c>
      <c r="J70" s="23">
        <v>8557</v>
      </c>
      <c r="K70" s="23">
        <v>7697</v>
      </c>
      <c r="L70" s="23">
        <v>7675</v>
      </c>
      <c r="M70" s="23">
        <v>8574</v>
      </c>
      <c r="N70" s="23">
        <v>8456</v>
      </c>
      <c r="O70" s="23">
        <v>7333</v>
      </c>
      <c r="P70" s="23">
        <v>5001</v>
      </c>
      <c r="Q70" s="23">
        <v>3504</v>
      </c>
      <c r="R70" s="23">
        <v>4330</v>
      </c>
      <c r="S70" s="23">
        <v>2611</v>
      </c>
      <c r="T70" s="122">
        <v>1642</v>
      </c>
      <c r="U70" s="23">
        <v>2392</v>
      </c>
      <c r="V70" s="23">
        <v>2475</v>
      </c>
      <c r="W70" s="23">
        <v>2407</v>
      </c>
      <c r="X70" s="23">
        <v>2844</v>
      </c>
      <c r="Y70" s="23">
        <v>3301</v>
      </c>
      <c r="Z70" s="23">
        <v>4284</v>
      </c>
      <c r="AA70" s="23">
        <v>4499</v>
      </c>
      <c r="AB70" s="23">
        <v>4232</v>
      </c>
      <c r="AC70" s="23">
        <v>3790</v>
      </c>
      <c r="AD70" s="23">
        <v>3786</v>
      </c>
      <c r="AE70" s="23">
        <v>4319</v>
      </c>
      <c r="AF70" s="23">
        <v>4046</v>
      </c>
      <c r="AG70" s="23">
        <v>3473</v>
      </c>
      <c r="AH70" s="23">
        <v>2277</v>
      </c>
      <c r="AI70" s="23">
        <v>1434</v>
      </c>
      <c r="AJ70" s="23">
        <v>1635</v>
      </c>
      <c r="AK70" s="23">
        <v>957</v>
      </c>
      <c r="AL70" s="120">
        <v>422</v>
      </c>
      <c r="AM70" s="123">
        <v>2270</v>
      </c>
      <c r="AN70" s="23">
        <v>2388</v>
      </c>
      <c r="AO70" s="23">
        <v>2293</v>
      </c>
      <c r="AP70" s="23">
        <v>2538</v>
      </c>
      <c r="AQ70" s="23">
        <v>3290</v>
      </c>
      <c r="AR70" s="23">
        <v>4247</v>
      </c>
      <c r="AS70" s="23">
        <v>4553</v>
      </c>
      <c r="AT70" s="23">
        <v>4325</v>
      </c>
      <c r="AU70" s="23">
        <v>3907</v>
      </c>
      <c r="AV70" s="23">
        <v>3889</v>
      </c>
      <c r="AW70" s="23">
        <v>4255</v>
      </c>
      <c r="AX70" s="23">
        <v>4410</v>
      </c>
      <c r="AY70" s="23">
        <v>3860</v>
      </c>
      <c r="AZ70" s="23">
        <v>2724</v>
      </c>
      <c r="BA70" s="23">
        <v>2070</v>
      </c>
      <c r="BB70" s="23">
        <v>2695</v>
      </c>
      <c r="BC70" s="23">
        <v>1654</v>
      </c>
      <c r="BD70" s="121">
        <v>1220</v>
      </c>
    </row>
    <row r="71" spans="1:56" s="32" customFormat="1" ht="11.25" x14ac:dyDescent="0.2">
      <c r="A71" s="248"/>
      <c r="B71" s="87" t="s">
        <v>220</v>
      </c>
      <c r="C71" s="23">
        <v>4675</v>
      </c>
      <c r="D71" s="23">
        <v>4909</v>
      </c>
      <c r="E71" s="23">
        <v>4677</v>
      </c>
      <c r="F71" s="23">
        <v>5220</v>
      </c>
      <c r="G71" s="23">
        <v>6213</v>
      </c>
      <c r="H71" s="23">
        <v>8201</v>
      </c>
      <c r="I71" s="23">
        <v>9077</v>
      </c>
      <c r="J71" s="23">
        <v>8622</v>
      </c>
      <c r="K71" s="23">
        <v>7902</v>
      </c>
      <c r="L71" s="23">
        <v>7550</v>
      </c>
      <c r="M71" s="23">
        <v>8460</v>
      </c>
      <c r="N71" s="23">
        <v>8474</v>
      </c>
      <c r="O71" s="23">
        <v>7478</v>
      </c>
      <c r="P71" s="23">
        <v>5641</v>
      </c>
      <c r="Q71" s="23">
        <v>3179</v>
      </c>
      <c r="R71" s="23">
        <v>4280</v>
      </c>
      <c r="S71" s="23">
        <v>2791</v>
      </c>
      <c r="T71" s="122">
        <v>1762</v>
      </c>
      <c r="U71" s="23">
        <v>2388</v>
      </c>
      <c r="V71" s="23">
        <v>2533</v>
      </c>
      <c r="W71" s="23">
        <v>2390</v>
      </c>
      <c r="X71" s="23">
        <v>2744</v>
      </c>
      <c r="Y71" s="23">
        <v>3111</v>
      </c>
      <c r="Z71" s="23">
        <v>4158</v>
      </c>
      <c r="AA71" s="23">
        <v>4513</v>
      </c>
      <c r="AB71" s="23">
        <v>4264</v>
      </c>
      <c r="AC71" s="23">
        <v>3888</v>
      </c>
      <c r="AD71" s="23">
        <v>3701</v>
      </c>
      <c r="AE71" s="23">
        <v>4263</v>
      </c>
      <c r="AF71" s="23">
        <v>4072</v>
      </c>
      <c r="AG71" s="23">
        <v>3526</v>
      </c>
      <c r="AH71" s="23">
        <v>2580</v>
      </c>
      <c r="AI71" s="23">
        <v>1306</v>
      </c>
      <c r="AJ71" s="23">
        <v>1631</v>
      </c>
      <c r="AK71" s="23">
        <v>1024</v>
      </c>
      <c r="AL71" s="120">
        <v>463</v>
      </c>
      <c r="AM71" s="23">
        <v>2287</v>
      </c>
      <c r="AN71" s="23">
        <v>2376</v>
      </c>
      <c r="AO71" s="23">
        <v>2287</v>
      </c>
      <c r="AP71" s="23">
        <v>2476</v>
      </c>
      <c r="AQ71" s="23">
        <v>3102</v>
      </c>
      <c r="AR71" s="23">
        <v>4043</v>
      </c>
      <c r="AS71" s="23">
        <v>4564</v>
      </c>
      <c r="AT71" s="23">
        <v>4358</v>
      </c>
      <c r="AU71" s="23">
        <v>4014</v>
      </c>
      <c r="AV71" s="23">
        <v>3849</v>
      </c>
      <c r="AW71" s="23">
        <v>4197</v>
      </c>
      <c r="AX71" s="23">
        <v>4402</v>
      </c>
      <c r="AY71" s="23">
        <v>3952</v>
      </c>
      <c r="AZ71" s="23">
        <v>3061</v>
      </c>
      <c r="BA71" s="23">
        <v>1873</v>
      </c>
      <c r="BB71" s="23">
        <v>2649</v>
      </c>
      <c r="BC71" s="23">
        <v>1767</v>
      </c>
      <c r="BD71" s="121">
        <v>1299</v>
      </c>
    </row>
    <row r="72" spans="1:56" s="32" customFormat="1" ht="11.25" x14ac:dyDescent="0.2">
      <c r="A72" s="248"/>
      <c r="B72" s="87" t="s">
        <v>221</v>
      </c>
      <c r="C72" s="23">
        <v>4659</v>
      </c>
      <c r="D72" s="23">
        <v>5000</v>
      </c>
      <c r="E72" s="23">
        <v>4690</v>
      </c>
      <c r="F72" s="23">
        <v>5032</v>
      </c>
      <c r="G72" s="23">
        <v>5912</v>
      </c>
      <c r="H72" s="23">
        <v>7825</v>
      </c>
      <c r="I72" s="23">
        <v>8969</v>
      </c>
      <c r="J72" s="23">
        <v>8725</v>
      </c>
      <c r="K72" s="23">
        <v>8052</v>
      </c>
      <c r="L72" s="23">
        <v>7532</v>
      </c>
      <c r="M72" s="23">
        <v>8230</v>
      </c>
      <c r="N72" s="23">
        <v>8442</v>
      </c>
      <c r="O72" s="23">
        <v>7673</v>
      </c>
      <c r="P72" s="23">
        <v>6072</v>
      </c>
      <c r="Q72" s="23">
        <v>3284</v>
      </c>
      <c r="R72" s="23">
        <v>3968</v>
      </c>
      <c r="S72" s="23">
        <v>2971</v>
      </c>
      <c r="T72" s="122">
        <v>1882</v>
      </c>
      <c r="U72" s="23">
        <v>2371</v>
      </c>
      <c r="V72" s="23">
        <v>2563</v>
      </c>
      <c r="W72" s="23">
        <v>2384</v>
      </c>
      <c r="X72" s="23">
        <v>2630</v>
      </c>
      <c r="Y72" s="23">
        <v>2996</v>
      </c>
      <c r="Z72" s="23">
        <v>3952</v>
      </c>
      <c r="AA72" s="23">
        <v>4452</v>
      </c>
      <c r="AB72" s="23">
        <v>4360</v>
      </c>
      <c r="AC72" s="23">
        <v>3909</v>
      </c>
      <c r="AD72" s="23">
        <v>3688</v>
      </c>
      <c r="AE72" s="23">
        <v>4122</v>
      </c>
      <c r="AF72" s="23">
        <v>4086</v>
      </c>
      <c r="AG72" s="23">
        <v>3635</v>
      </c>
      <c r="AH72" s="23">
        <v>2753</v>
      </c>
      <c r="AI72" s="23">
        <v>1392</v>
      </c>
      <c r="AJ72" s="23">
        <v>1503</v>
      </c>
      <c r="AK72" s="23">
        <v>1075</v>
      </c>
      <c r="AL72" s="120">
        <v>509</v>
      </c>
      <c r="AM72" s="23">
        <v>2288</v>
      </c>
      <c r="AN72" s="23">
        <v>2437</v>
      </c>
      <c r="AO72" s="23">
        <v>2306</v>
      </c>
      <c r="AP72" s="23">
        <v>2402</v>
      </c>
      <c r="AQ72" s="23">
        <v>2916</v>
      </c>
      <c r="AR72" s="23">
        <v>3873</v>
      </c>
      <c r="AS72" s="23">
        <v>4517</v>
      </c>
      <c r="AT72" s="23">
        <v>4365</v>
      </c>
      <c r="AU72" s="23">
        <v>4143</v>
      </c>
      <c r="AV72" s="23">
        <v>3844</v>
      </c>
      <c r="AW72" s="23">
        <v>4108</v>
      </c>
      <c r="AX72" s="23">
        <v>4356</v>
      </c>
      <c r="AY72" s="23">
        <v>4038</v>
      </c>
      <c r="AZ72" s="23">
        <v>3319</v>
      </c>
      <c r="BA72" s="23">
        <v>1892</v>
      </c>
      <c r="BB72" s="23">
        <v>2465</v>
      </c>
      <c r="BC72" s="23">
        <v>1896</v>
      </c>
      <c r="BD72" s="121">
        <v>1373</v>
      </c>
    </row>
    <row r="73" spans="1:56" s="32" customFormat="1" ht="11.25" x14ac:dyDescent="0.2">
      <c r="A73" s="248"/>
      <c r="B73" s="87" t="s">
        <v>196</v>
      </c>
      <c r="C73" s="23">
        <v>4696</v>
      </c>
      <c r="D73" s="23">
        <v>4904</v>
      </c>
      <c r="E73" s="23">
        <v>4777</v>
      </c>
      <c r="F73" s="23">
        <v>4917</v>
      </c>
      <c r="G73" s="23">
        <v>5602</v>
      </c>
      <c r="H73" s="23">
        <v>7388</v>
      </c>
      <c r="I73" s="23">
        <v>8871</v>
      </c>
      <c r="J73" s="23">
        <v>8776</v>
      </c>
      <c r="K73" s="23">
        <v>8180</v>
      </c>
      <c r="L73" s="23">
        <v>7595</v>
      </c>
      <c r="M73" s="23">
        <v>7847</v>
      </c>
      <c r="N73" s="23">
        <v>8435</v>
      </c>
      <c r="O73" s="23">
        <v>7866</v>
      </c>
      <c r="P73" s="23">
        <v>6356</v>
      </c>
      <c r="Q73" s="23">
        <v>3539</v>
      </c>
      <c r="R73" s="23">
        <v>3659</v>
      </c>
      <c r="S73" s="23">
        <v>3107</v>
      </c>
      <c r="T73" s="120">
        <v>1998</v>
      </c>
      <c r="U73" s="23">
        <v>2417</v>
      </c>
      <c r="V73" s="23">
        <v>2486</v>
      </c>
      <c r="W73" s="23">
        <v>2441</v>
      </c>
      <c r="X73" s="23">
        <v>2572</v>
      </c>
      <c r="Y73" s="23">
        <v>2823</v>
      </c>
      <c r="Z73" s="23">
        <v>3758</v>
      </c>
      <c r="AA73" s="23">
        <v>4401</v>
      </c>
      <c r="AB73" s="23">
        <v>4354</v>
      </c>
      <c r="AC73" s="23">
        <v>4021</v>
      </c>
      <c r="AD73" s="23">
        <v>3682</v>
      </c>
      <c r="AE73" s="23">
        <v>3905</v>
      </c>
      <c r="AF73" s="23">
        <v>4105</v>
      </c>
      <c r="AG73" s="23">
        <v>3713</v>
      </c>
      <c r="AH73" s="23">
        <v>2919</v>
      </c>
      <c r="AI73" s="23">
        <v>1483</v>
      </c>
      <c r="AJ73" s="23">
        <v>1379</v>
      </c>
      <c r="AK73" s="23">
        <v>1112</v>
      </c>
      <c r="AL73" s="120">
        <v>552</v>
      </c>
      <c r="AM73" s="23">
        <v>2279</v>
      </c>
      <c r="AN73" s="23">
        <v>2418</v>
      </c>
      <c r="AO73" s="23">
        <v>2336</v>
      </c>
      <c r="AP73" s="23">
        <v>2345</v>
      </c>
      <c r="AQ73" s="23">
        <v>2779</v>
      </c>
      <c r="AR73" s="23">
        <v>3630</v>
      </c>
      <c r="AS73" s="23">
        <v>4470</v>
      </c>
      <c r="AT73" s="23">
        <v>4422</v>
      </c>
      <c r="AU73" s="23">
        <v>4159</v>
      </c>
      <c r="AV73" s="23">
        <v>3913</v>
      </c>
      <c r="AW73" s="23">
        <v>3942</v>
      </c>
      <c r="AX73" s="23">
        <v>4330</v>
      </c>
      <c r="AY73" s="23">
        <v>4153</v>
      </c>
      <c r="AZ73" s="23">
        <v>3437</v>
      </c>
      <c r="BA73" s="23">
        <v>2056</v>
      </c>
      <c r="BB73" s="23">
        <v>2280</v>
      </c>
      <c r="BC73" s="23">
        <v>1995</v>
      </c>
      <c r="BD73" s="121">
        <v>1446</v>
      </c>
    </row>
    <row r="74" spans="1:56" s="32" customFormat="1" ht="11.25" x14ac:dyDescent="0.2">
      <c r="A74" s="248" t="s">
        <v>454</v>
      </c>
      <c r="B74" s="87" t="s">
        <v>195</v>
      </c>
      <c r="C74" s="23">
        <v>4231</v>
      </c>
      <c r="D74" s="23">
        <v>4356</v>
      </c>
      <c r="E74" s="23">
        <v>3738</v>
      </c>
      <c r="F74" s="23">
        <v>4176</v>
      </c>
      <c r="G74" s="23">
        <v>5128</v>
      </c>
      <c r="H74" s="23">
        <v>6363</v>
      </c>
      <c r="I74" s="23">
        <v>6461</v>
      </c>
      <c r="J74" s="23">
        <v>5704</v>
      </c>
      <c r="K74" s="23">
        <v>5361</v>
      </c>
      <c r="L74" s="23">
        <v>5075</v>
      </c>
      <c r="M74" s="23">
        <v>5688</v>
      </c>
      <c r="N74" s="23">
        <v>5651</v>
      </c>
      <c r="O74" s="23">
        <v>4639</v>
      </c>
      <c r="P74" s="23">
        <v>3006</v>
      </c>
      <c r="Q74" s="23">
        <v>2862</v>
      </c>
      <c r="R74" s="23">
        <v>2350</v>
      </c>
      <c r="S74" s="23">
        <v>1478</v>
      </c>
      <c r="T74" s="120">
        <v>883</v>
      </c>
      <c r="U74" s="23">
        <v>2212</v>
      </c>
      <c r="V74" s="23">
        <v>2224</v>
      </c>
      <c r="W74" s="23">
        <v>1942</v>
      </c>
      <c r="X74" s="23">
        <v>2180</v>
      </c>
      <c r="Y74" s="23">
        <v>2706</v>
      </c>
      <c r="Z74" s="23">
        <v>3191</v>
      </c>
      <c r="AA74" s="23">
        <v>3292</v>
      </c>
      <c r="AB74" s="23">
        <v>2871</v>
      </c>
      <c r="AC74" s="23">
        <v>2697</v>
      </c>
      <c r="AD74" s="23">
        <v>2618</v>
      </c>
      <c r="AE74" s="23">
        <v>2857</v>
      </c>
      <c r="AF74" s="23">
        <v>2821</v>
      </c>
      <c r="AG74" s="23">
        <v>2213</v>
      </c>
      <c r="AH74" s="23">
        <v>1386</v>
      </c>
      <c r="AI74" s="23">
        <v>1197</v>
      </c>
      <c r="AJ74" s="23">
        <v>941</v>
      </c>
      <c r="AK74" s="23">
        <v>487</v>
      </c>
      <c r="AL74" s="120">
        <v>239</v>
      </c>
      <c r="AM74" s="23">
        <v>2019</v>
      </c>
      <c r="AN74" s="23">
        <v>2132</v>
      </c>
      <c r="AO74" s="23">
        <v>1796</v>
      </c>
      <c r="AP74" s="23">
        <v>1996</v>
      </c>
      <c r="AQ74" s="23">
        <v>2422</v>
      </c>
      <c r="AR74" s="23">
        <v>3172</v>
      </c>
      <c r="AS74" s="23">
        <v>3169</v>
      </c>
      <c r="AT74" s="23">
        <v>2833</v>
      </c>
      <c r="AU74" s="23">
        <v>2664</v>
      </c>
      <c r="AV74" s="23">
        <v>2457</v>
      </c>
      <c r="AW74" s="23">
        <v>2831</v>
      </c>
      <c r="AX74" s="23">
        <v>2830</v>
      </c>
      <c r="AY74" s="23">
        <v>2426</v>
      </c>
      <c r="AZ74" s="23">
        <v>1620</v>
      </c>
      <c r="BA74" s="23">
        <v>1665</v>
      </c>
      <c r="BB74" s="23">
        <v>1409</v>
      </c>
      <c r="BC74" s="23">
        <v>991</v>
      </c>
      <c r="BD74" s="121">
        <v>644</v>
      </c>
    </row>
    <row r="75" spans="1:56" s="32" customFormat="1" ht="11.25" x14ac:dyDescent="0.2">
      <c r="A75" s="248"/>
      <c r="B75" s="87" t="s">
        <v>219</v>
      </c>
      <c r="C75" s="23">
        <v>4293</v>
      </c>
      <c r="D75" s="23">
        <v>4429</v>
      </c>
      <c r="E75" s="23">
        <v>3747</v>
      </c>
      <c r="F75" s="23">
        <v>4062</v>
      </c>
      <c r="G75" s="23">
        <v>4892</v>
      </c>
      <c r="H75" s="23">
        <v>6200</v>
      </c>
      <c r="I75" s="23">
        <v>6562</v>
      </c>
      <c r="J75" s="23">
        <v>5850</v>
      </c>
      <c r="K75" s="23">
        <v>5382</v>
      </c>
      <c r="L75" s="23">
        <v>5088</v>
      </c>
      <c r="M75" s="23">
        <v>5491</v>
      </c>
      <c r="N75" s="23">
        <v>5828</v>
      </c>
      <c r="O75" s="23">
        <v>4686</v>
      </c>
      <c r="P75" s="23">
        <v>3416</v>
      </c>
      <c r="Q75" s="23">
        <v>2628</v>
      </c>
      <c r="R75" s="23">
        <v>2358</v>
      </c>
      <c r="S75" s="23">
        <v>1572</v>
      </c>
      <c r="T75" s="122">
        <v>947</v>
      </c>
      <c r="U75" s="23">
        <v>2249</v>
      </c>
      <c r="V75" s="23">
        <v>2251</v>
      </c>
      <c r="W75" s="23">
        <v>1934</v>
      </c>
      <c r="X75" s="23">
        <v>2090</v>
      </c>
      <c r="Y75" s="23">
        <v>2589</v>
      </c>
      <c r="Z75" s="23">
        <v>3162</v>
      </c>
      <c r="AA75" s="23">
        <v>3294</v>
      </c>
      <c r="AB75" s="23">
        <v>2945</v>
      </c>
      <c r="AC75" s="23">
        <v>2699</v>
      </c>
      <c r="AD75" s="23">
        <v>2606</v>
      </c>
      <c r="AE75" s="23">
        <v>2787</v>
      </c>
      <c r="AF75" s="23">
        <v>2873</v>
      </c>
      <c r="AG75" s="23">
        <v>2273</v>
      </c>
      <c r="AH75" s="23">
        <v>1592</v>
      </c>
      <c r="AI75" s="23">
        <v>1069</v>
      </c>
      <c r="AJ75" s="23">
        <v>945</v>
      </c>
      <c r="AK75" s="23">
        <v>541</v>
      </c>
      <c r="AL75" s="120">
        <v>265</v>
      </c>
      <c r="AM75" s="123">
        <v>2044</v>
      </c>
      <c r="AN75" s="23">
        <v>2178</v>
      </c>
      <c r="AO75" s="23">
        <v>1813</v>
      </c>
      <c r="AP75" s="23">
        <v>1972</v>
      </c>
      <c r="AQ75" s="23">
        <v>2303</v>
      </c>
      <c r="AR75" s="23">
        <v>3038</v>
      </c>
      <c r="AS75" s="23">
        <v>3268</v>
      </c>
      <c r="AT75" s="23">
        <v>2905</v>
      </c>
      <c r="AU75" s="23">
        <v>2683</v>
      </c>
      <c r="AV75" s="23">
        <v>2482</v>
      </c>
      <c r="AW75" s="23">
        <v>2704</v>
      </c>
      <c r="AX75" s="23">
        <v>2955</v>
      </c>
      <c r="AY75" s="23">
        <v>2413</v>
      </c>
      <c r="AZ75" s="23">
        <v>1824</v>
      </c>
      <c r="BA75" s="23">
        <v>1559</v>
      </c>
      <c r="BB75" s="23">
        <v>1413</v>
      </c>
      <c r="BC75" s="23">
        <v>1031</v>
      </c>
      <c r="BD75" s="121">
        <v>682</v>
      </c>
    </row>
    <row r="76" spans="1:56" s="32" customFormat="1" ht="11.25" x14ac:dyDescent="0.2">
      <c r="A76" s="248"/>
      <c r="B76" s="87" t="s">
        <v>220</v>
      </c>
      <c r="C76" s="23">
        <v>4223</v>
      </c>
      <c r="D76" s="23">
        <v>4517</v>
      </c>
      <c r="E76" s="23">
        <v>3889</v>
      </c>
      <c r="F76" s="23">
        <v>3915</v>
      </c>
      <c r="G76" s="23">
        <v>4701</v>
      </c>
      <c r="H76" s="23">
        <v>5970</v>
      </c>
      <c r="I76" s="23">
        <v>6706</v>
      </c>
      <c r="J76" s="23">
        <v>5965</v>
      </c>
      <c r="K76" s="23">
        <v>5484</v>
      </c>
      <c r="L76" s="23">
        <v>5045</v>
      </c>
      <c r="M76" s="23">
        <v>5334</v>
      </c>
      <c r="N76" s="23">
        <v>5845</v>
      </c>
      <c r="O76" s="23">
        <v>4850</v>
      </c>
      <c r="P76" s="23">
        <v>3771</v>
      </c>
      <c r="Q76" s="23">
        <v>2384</v>
      </c>
      <c r="R76" s="23">
        <v>2458</v>
      </c>
      <c r="S76" s="23">
        <v>1604</v>
      </c>
      <c r="T76" s="122">
        <v>1042</v>
      </c>
      <c r="U76" s="23">
        <v>2179</v>
      </c>
      <c r="V76" s="23">
        <v>2328</v>
      </c>
      <c r="W76" s="23">
        <v>2019</v>
      </c>
      <c r="X76" s="23">
        <v>2000</v>
      </c>
      <c r="Y76" s="23">
        <v>2482</v>
      </c>
      <c r="Z76" s="23">
        <v>3060</v>
      </c>
      <c r="AA76" s="23">
        <v>3335</v>
      </c>
      <c r="AB76" s="23">
        <v>3014</v>
      </c>
      <c r="AC76" s="23">
        <v>2757</v>
      </c>
      <c r="AD76" s="23">
        <v>2566</v>
      </c>
      <c r="AE76" s="23">
        <v>2731</v>
      </c>
      <c r="AF76" s="23">
        <v>2864</v>
      </c>
      <c r="AG76" s="23">
        <v>2379</v>
      </c>
      <c r="AH76" s="23">
        <v>1740</v>
      </c>
      <c r="AI76" s="23">
        <v>985</v>
      </c>
      <c r="AJ76" s="23">
        <v>984</v>
      </c>
      <c r="AK76" s="23">
        <v>541</v>
      </c>
      <c r="AL76" s="120">
        <v>311</v>
      </c>
      <c r="AM76" s="23">
        <v>2044</v>
      </c>
      <c r="AN76" s="23">
        <v>2189</v>
      </c>
      <c r="AO76" s="23">
        <v>1870</v>
      </c>
      <c r="AP76" s="23">
        <v>1915</v>
      </c>
      <c r="AQ76" s="23">
        <v>2219</v>
      </c>
      <c r="AR76" s="23">
        <v>2910</v>
      </c>
      <c r="AS76" s="23">
        <v>3371</v>
      </c>
      <c r="AT76" s="23">
        <v>2951</v>
      </c>
      <c r="AU76" s="23">
        <v>2727</v>
      </c>
      <c r="AV76" s="23">
        <v>2479</v>
      </c>
      <c r="AW76" s="23">
        <v>2603</v>
      </c>
      <c r="AX76" s="23">
        <v>2981</v>
      </c>
      <c r="AY76" s="23">
        <v>2471</v>
      </c>
      <c r="AZ76" s="23">
        <v>2031</v>
      </c>
      <c r="BA76" s="23">
        <v>1399</v>
      </c>
      <c r="BB76" s="23">
        <v>1474</v>
      </c>
      <c r="BC76" s="23">
        <v>1063</v>
      </c>
      <c r="BD76" s="121">
        <v>731</v>
      </c>
    </row>
    <row r="77" spans="1:56" s="32" customFormat="1" ht="11.25" x14ac:dyDescent="0.2">
      <c r="A77" s="248"/>
      <c r="B77" s="87" t="s">
        <v>221</v>
      </c>
      <c r="C77" s="23">
        <v>4313</v>
      </c>
      <c r="D77" s="23">
        <v>4541</v>
      </c>
      <c r="E77" s="23">
        <v>3981</v>
      </c>
      <c r="F77" s="23">
        <v>3794</v>
      </c>
      <c r="G77" s="23">
        <v>4516</v>
      </c>
      <c r="H77" s="23">
        <v>5758</v>
      </c>
      <c r="I77" s="23">
        <v>6579</v>
      </c>
      <c r="J77" s="23">
        <v>6151</v>
      </c>
      <c r="K77" s="23">
        <v>5573</v>
      </c>
      <c r="L77" s="23">
        <v>5138</v>
      </c>
      <c r="M77" s="23">
        <v>5203</v>
      </c>
      <c r="N77" s="23">
        <v>5777</v>
      </c>
      <c r="O77" s="23">
        <v>4994</v>
      </c>
      <c r="P77" s="23">
        <v>4020</v>
      </c>
      <c r="Q77" s="23">
        <v>2345</v>
      </c>
      <c r="R77" s="23">
        <v>2463</v>
      </c>
      <c r="S77" s="23">
        <v>1661</v>
      </c>
      <c r="T77" s="122">
        <v>1135</v>
      </c>
      <c r="U77" s="23">
        <v>2178</v>
      </c>
      <c r="V77" s="23">
        <v>2334</v>
      </c>
      <c r="W77" s="23">
        <v>2079</v>
      </c>
      <c r="X77" s="23">
        <v>1912</v>
      </c>
      <c r="Y77" s="23">
        <v>2360</v>
      </c>
      <c r="Z77" s="23">
        <v>3009</v>
      </c>
      <c r="AA77" s="23">
        <v>3250</v>
      </c>
      <c r="AB77" s="23">
        <v>3107</v>
      </c>
      <c r="AC77" s="23">
        <v>2812</v>
      </c>
      <c r="AD77" s="23">
        <v>2602</v>
      </c>
      <c r="AE77" s="23">
        <v>2646</v>
      </c>
      <c r="AF77" s="23">
        <v>2875</v>
      </c>
      <c r="AG77" s="23">
        <v>2448</v>
      </c>
      <c r="AH77" s="23">
        <v>1859</v>
      </c>
      <c r="AI77" s="23">
        <v>995</v>
      </c>
      <c r="AJ77" s="23">
        <v>972</v>
      </c>
      <c r="AK77" s="23">
        <v>589</v>
      </c>
      <c r="AL77" s="120">
        <v>355</v>
      </c>
      <c r="AM77" s="23">
        <v>2135</v>
      </c>
      <c r="AN77" s="23">
        <v>2207</v>
      </c>
      <c r="AO77" s="23">
        <v>1902</v>
      </c>
      <c r="AP77" s="23">
        <v>1882</v>
      </c>
      <c r="AQ77" s="23">
        <v>2156</v>
      </c>
      <c r="AR77" s="23">
        <v>2749</v>
      </c>
      <c r="AS77" s="23">
        <v>3329</v>
      </c>
      <c r="AT77" s="23">
        <v>3044</v>
      </c>
      <c r="AU77" s="23">
        <v>2761</v>
      </c>
      <c r="AV77" s="23">
        <v>2536</v>
      </c>
      <c r="AW77" s="23">
        <v>2557</v>
      </c>
      <c r="AX77" s="23">
        <v>2902</v>
      </c>
      <c r="AY77" s="23">
        <v>2546</v>
      </c>
      <c r="AZ77" s="23">
        <v>2161</v>
      </c>
      <c r="BA77" s="23">
        <v>1350</v>
      </c>
      <c r="BB77" s="23">
        <v>1491</v>
      </c>
      <c r="BC77" s="23">
        <v>1072</v>
      </c>
      <c r="BD77" s="121">
        <v>780</v>
      </c>
    </row>
    <row r="78" spans="1:56" s="32" customFormat="1" ht="11.25" x14ac:dyDescent="0.2">
      <c r="A78" s="248"/>
      <c r="B78" s="87" t="s">
        <v>196</v>
      </c>
      <c r="C78" s="23">
        <v>4254</v>
      </c>
      <c r="D78" s="23">
        <v>4464</v>
      </c>
      <c r="E78" s="23">
        <v>4223</v>
      </c>
      <c r="F78" s="23">
        <v>3713</v>
      </c>
      <c r="G78" s="23">
        <v>4348</v>
      </c>
      <c r="H78" s="23">
        <v>5467</v>
      </c>
      <c r="I78" s="23">
        <v>6446</v>
      </c>
      <c r="J78" s="23">
        <v>6378</v>
      </c>
      <c r="K78" s="23">
        <v>5617</v>
      </c>
      <c r="L78" s="23">
        <v>5280</v>
      </c>
      <c r="M78" s="23">
        <v>5069</v>
      </c>
      <c r="N78" s="23">
        <v>5620</v>
      </c>
      <c r="O78" s="23">
        <v>5248</v>
      </c>
      <c r="P78" s="23">
        <v>4110</v>
      </c>
      <c r="Q78" s="23">
        <v>2466</v>
      </c>
      <c r="R78" s="23">
        <v>2457</v>
      </c>
      <c r="S78" s="23">
        <v>1715</v>
      </c>
      <c r="T78" s="120">
        <v>1229</v>
      </c>
      <c r="U78" s="23">
        <v>2149</v>
      </c>
      <c r="V78" s="23">
        <v>2294</v>
      </c>
      <c r="W78" s="23">
        <v>2179</v>
      </c>
      <c r="X78" s="23">
        <v>1897</v>
      </c>
      <c r="Y78" s="23">
        <v>2292</v>
      </c>
      <c r="Z78" s="23">
        <v>2842</v>
      </c>
      <c r="AA78" s="23">
        <v>3223</v>
      </c>
      <c r="AB78" s="23">
        <v>3218</v>
      </c>
      <c r="AC78" s="23">
        <v>2848</v>
      </c>
      <c r="AD78" s="23">
        <v>2648</v>
      </c>
      <c r="AE78" s="23">
        <v>2596</v>
      </c>
      <c r="AF78" s="23">
        <v>2792</v>
      </c>
      <c r="AG78" s="23">
        <v>2579</v>
      </c>
      <c r="AH78" s="23">
        <v>1883</v>
      </c>
      <c r="AI78" s="23">
        <v>1077</v>
      </c>
      <c r="AJ78" s="23">
        <v>966</v>
      </c>
      <c r="AK78" s="23">
        <v>626</v>
      </c>
      <c r="AL78" s="120">
        <v>374</v>
      </c>
      <c r="AM78" s="23">
        <v>2105</v>
      </c>
      <c r="AN78" s="23">
        <v>2170</v>
      </c>
      <c r="AO78" s="23">
        <v>2044</v>
      </c>
      <c r="AP78" s="23">
        <v>1816</v>
      </c>
      <c r="AQ78" s="23">
        <v>2056</v>
      </c>
      <c r="AR78" s="23">
        <v>2625</v>
      </c>
      <c r="AS78" s="23">
        <v>3223</v>
      </c>
      <c r="AT78" s="23">
        <v>3160</v>
      </c>
      <c r="AU78" s="23">
        <v>2769</v>
      </c>
      <c r="AV78" s="23">
        <v>2632</v>
      </c>
      <c r="AW78" s="23">
        <v>2473</v>
      </c>
      <c r="AX78" s="23">
        <v>2828</v>
      </c>
      <c r="AY78" s="23">
        <v>2669</v>
      </c>
      <c r="AZ78" s="23">
        <v>2227</v>
      </c>
      <c r="BA78" s="23">
        <v>1389</v>
      </c>
      <c r="BB78" s="23">
        <v>1491</v>
      </c>
      <c r="BC78" s="23">
        <v>1089</v>
      </c>
      <c r="BD78" s="121">
        <v>855</v>
      </c>
    </row>
    <row r="79" spans="1:56" s="32" customFormat="1" ht="11.25" x14ac:dyDescent="0.2">
      <c r="A79" s="248" t="s">
        <v>455</v>
      </c>
      <c r="B79" s="87" t="s">
        <v>195</v>
      </c>
      <c r="C79" s="120">
        <v>6586</v>
      </c>
      <c r="D79" s="120">
        <v>6609</v>
      </c>
      <c r="E79" s="120">
        <v>5951</v>
      </c>
      <c r="F79" s="120">
        <v>7000</v>
      </c>
      <c r="G79" s="120">
        <v>8431</v>
      </c>
      <c r="H79" s="120">
        <v>10255</v>
      </c>
      <c r="I79" s="120">
        <v>11286</v>
      </c>
      <c r="J79" s="120">
        <v>10954</v>
      </c>
      <c r="K79" s="120">
        <v>9859</v>
      </c>
      <c r="L79" s="120">
        <v>9065</v>
      </c>
      <c r="M79" s="120">
        <v>9621</v>
      </c>
      <c r="N79" s="120">
        <v>10718</v>
      </c>
      <c r="O79" s="120">
        <v>9810</v>
      </c>
      <c r="P79" s="120">
        <v>6613</v>
      </c>
      <c r="Q79" s="120">
        <v>5925</v>
      </c>
      <c r="R79" s="120">
        <v>4563</v>
      </c>
      <c r="S79" s="120">
        <v>3088</v>
      </c>
      <c r="T79" s="120">
        <v>2168</v>
      </c>
      <c r="U79" s="120">
        <v>3413</v>
      </c>
      <c r="V79" s="120">
        <v>3356</v>
      </c>
      <c r="W79" s="120">
        <v>3056</v>
      </c>
      <c r="X79" s="120">
        <v>3664</v>
      </c>
      <c r="Y79" s="120">
        <v>4310</v>
      </c>
      <c r="Z79" s="120">
        <v>5252</v>
      </c>
      <c r="AA79" s="120">
        <v>5612</v>
      </c>
      <c r="AB79" s="120">
        <v>5512</v>
      </c>
      <c r="AC79" s="120">
        <v>4955</v>
      </c>
      <c r="AD79" s="120">
        <v>4635</v>
      </c>
      <c r="AE79" s="120">
        <v>4772</v>
      </c>
      <c r="AF79" s="120">
        <v>5173</v>
      </c>
      <c r="AG79" s="120">
        <v>4498</v>
      </c>
      <c r="AH79" s="120">
        <v>2993</v>
      </c>
      <c r="AI79" s="120">
        <v>2567</v>
      </c>
      <c r="AJ79" s="120">
        <v>1841</v>
      </c>
      <c r="AK79" s="120">
        <v>1130</v>
      </c>
      <c r="AL79" s="120">
        <v>619</v>
      </c>
      <c r="AM79" s="120">
        <v>3173</v>
      </c>
      <c r="AN79" s="120">
        <v>3253</v>
      </c>
      <c r="AO79" s="120">
        <v>2895</v>
      </c>
      <c r="AP79" s="120">
        <v>3336</v>
      </c>
      <c r="AQ79" s="120">
        <v>4121</v>
      </c>
      <c r="AR79" s="120">
        <v>5003</v>
      </c>
      <c r="AS79" s="120">
        <v>5674</v>
      </c>
      <c r="AT79" s="120">
        <v>5442</v>
      </c>
      <c r="AU79" s="120">
        <v>4904</v>
      </c>
      <c r="AV79" s="120">
        <v>4430</v>
      </c>
      <c r="AW79" s="120">
        <v>4849</v>
      </c>
      <c r="AX79" s="120">
        <v>5545</v>
      </c>
      <c r="AY79" s="120">
        <v>5312</v>
      </c>
      <c r="AZ79" s="120">
        <v>3620</v>
      </c>
      <c r="BA79" s="120">
        <v>3358</v>
      </c>
      <c r="BB79" s="120">
        <v>2722</v>
      </c>
      <c r="BC79" s="120">
        <v>1958</v>
      </c>
      <c r="BD79" s="121">
        <v>1549</v>
      </c>
    </row>
    <row r="80" spans="1:56" s="32" customFormat="1" ht="11.25" x14ac:dyDescent="0.2">
      <c r="A80" s="248"/>
      <c r="B80" s="87" t="s">
        <v>219</v>
      </c>
      <c r="C80" s="23">
        <v>6410</v>
      </c>
      <c r="D80" s="23">
        <v>6861</v>
      </c>
      <c r="E80" s="23">
        <v>5945</v>
      </c>
      <c r="F80" s="23">
        <v>6886</v>
      </c>
      <c r="G80" s="23">
        <v>7992</v>
      </c>
      <c r="H80" s="23">
        <v>9845</v>
      </c>
      <c r="I80" s="23">
        <v>11385</v>
      </c>
      <c r="J80" s="23">
        <v>11075</v>
      </c>
      <c r="K80" s="23">
        <v>10190</v>
      </c>
      <c r="L80" s="23">
        <v>9156</v>
      </c>
      <c r="M80" s="23">
        <v>9353</v>
      </c>
      <c r="N80" s="23">
        <v>10553</v>
      </c>
      <c r="O80" s="23">
        <v>9959</v>
      </c>
      <c r="P80" s="23">
        <v>7437</v>
      </c>
      <c r="Q80" s="23">
        <v>5546</v>
      </c>
      <c r="R80" s="23">
        <v>4735</v>
      </c>
      <c r="S80" s="23">
        <v>3182</v>
      </c>
      <c r="T80" s="122">
        <v>2327</v>
      </c>
      <c r="U80" s="23">
        <v>3319</v>
      </c>
      <c r="V80" s="23">
        <v>3520</v>
      </c>
      <c r="W80" s="23">
        <v>3051</v>
      </c>
      <c r="X80" s="23">
        <v>3617</v>
      </c>
      <c r="Y80" s="23">
        <v>4055</v>
      </c>
      <c r="Z80" s="23">
        <v>5060</v>
      </c>
      <c r="AA80" s="23">
        <v>5673</v>
      </c>
      <c r="AB80" s="23">
        <v>5599</v>
      </c>
      <c r="AC80" s="23">
        <v>5099</v>
      </c>
      <c r="AD80" s="23">
        <v>4640</v>
      </c>
      <c r="AE80" s="23">
        <v>4659</v>
      </c>
      <c r="AF80" s="23">
        <v>5102</v>
      </c>
      <c r="AG80" s="23">
        <v>4578</v>
      </c>
      <c r="AH80" s="23">
        <v>3356</v>
      </c>
      <c r="AI80" s="23">
        <v>2427</v>
      </c>
      <c r="AJ80" s="23">
        <v>1924</v>
      </c>
      <c r="AK80" s="23">
        <v>1182</v>
      </c>
      <c r="AL80" s="120">
        <v>693</v>
      </c>
      <c r="AM80" s="123">
        <v>3091</v>
      </c>
      <c r="AN80" s="23">
        <v>3341</v>
      </c>
      <c r="AO80" s="23">
        <v>2894</v>
      </c>
      <c r="AP80" s="23">
        <v>3269</v>
      </c>
      <c r="AQ80" s="23">
        <v>3937</v>
      </c>
      <c r="AR80" s="23">
        <v>4785</v>
      </c>
      <c r="AS80" s="23">
        <v>5712</v>
      </c>
      <c r="AT80" s="23">
        <v>5476</v>
      </c>
      <c r="AU80" s="23">
        <v>5091</v>
      </c>
      <c r="AV80" s="23">
        <v>4516</v>
      </c>
      <c r="AW80" s="23">
        <v>4694</v>
      </c>
      <c r="AX80" s="23">
        <v>5451</v>
      </c>
      <c r="AY80" s="23">
        <v>5381</v>
      </c>
      <c r="AZ80" s="23">
        <v>4081</v>
      </c>
      <c r="BA80" s="23">
        <v>3119</v>
      </c>
      <c r="BB80" s="23">
        <v>2811</v>
      </c>
      <c r="BC80" s="23">
        <v>2000</v>
      </c>
      <c r="BD80" s="121">
        <v>1634</v>
      </c>
    </row>
    <row r="81" spans="1:56" s="32" customFormat="1" ht="11.25" x14ac:dyDescent="0.2">
      <c r="A81" s="248"/>
      <c r="B81" s="87" t="s">
        <v>220</v>
      </c>
      <c r="C81" s="23">
        <v>6266</v>
      </c>
      <c r="D81" s="23">
        <v>7100</v>
      </c>
      <c r="E81" s="23">
        <v>5995</v>
      </c>
      <c r="F81" s="23">
        <v>6669</v>
      </c>
      <c r="G81" s="23">
        <v>7523</v>
      </c>
      <c r="H81" s="23">
        <v>9625</v>
      </c>
      <c r="I81" s="23">
        <v>11257</v>
      </c>
      <c r="J81" s="23">
        <v>11202</v>
      </c>
      <c r="K81" s="23">
        <v>10522</v>
      </c>
      <c r="L81" s="23">
        <v>9195</v>
      </c>
      <c r="M81" s="23">
        <v>9272</v>
      </c>
      <c r="N81" s="23">
        <v>10330</v>
      </c>
      <c r="O81" s="23">
        <v>9908</v>
      </c>
      <c r="P81" s="23">
        <v>8219</v>
      </c>
      <c r="Q81" s="23">
        <v>5248</v>
      </c>
      <c r="R81" s="23">
        <v>4953</v>
      </c>
      <c r="S81" s="23">
        <v>3245</v>
      </c>
      <c r="T81" s="122">
        <v>2550</v>
      </c>
      <c r="U81" s="23">
        <v>3206</v>
      </c>
      <c r="V81" s="23">
        <v>3639</v>
      </c>
      <c r="W81" s="23">
        <v>3080</v>
      </c>
      <c r="X81" s="23">
        <v>3487</v>
      </c>
      <c r="Y81" s="23">
        <v>3805</v>
      </c>
      <c r="Z81" s="23">
        <v>4939</v>
      </c>
      <c r="AA81" s="23">
        <v>5670</v>
      </c>
      <c r="AB81" s="23">
        <v>5650</v>
      </c>
      <c r="AC81" s="23">
        <v>5255</v>
      </c>
      <c r="AD81" s="23">
        <v>4649</v>
      </c>
      <c r="AE81" s="23">
        <v>4651</v>
      </c>
      <c r="AF81" s="23">
        <v>4988</v>
      </c>
      <c r="AG81" s="23">
        <v>4598</v>
      </c>
      <c r="AH81" s="23">
        <v>3733</v>
      </c>
      <c r="AI81" s="23">
        <v>2215</v>
      </c>
      <c r="AJ81" s="23">
        <v>2073</v>
      </c>
      <c r="AK81" s="23">
        <v>1208</v>
      </c>
      <c r="AL81" s="120">
        <v>793</v>
      </c>
      <c r="AM81" s="23">
        <v>3060</v>
      </c>
      <c r="AN81" s="23">
        <v>3461</v>
      </c>
      <c r="AO81" s="23">
        <v>2915</v>
      </c>
      <c r="AP81" s="23">
        <v>3182</v>
      </c>
      <c r="AQ81" s="23">
        <v>3718</v>
      </c>
      <c r="AR81" s="23">
        <v>4686</v>
      </c>
      <c r="AS81" s="23">
        <v>5587</v>
      </c>
      <c r="AT81" s="23">
        <v>5552</v>
      </c>
      <c r="AU81" s="23">
        <v>5267</v>
      </c>
      <c r="AV81" s="23">
        <v>4546</v>
      </c>
      <c r="AW81" s="23">
        <v>4621</v>
      </c>
      <c r="AX81" s="23">
        <v>5342</v>
      </c>
      <c r="AY81" s="23">
        <v>5310</v>
      </c>
      <c r="AZ81" s="23">
        <v>4486</v>
      </c>
      <c r="BA81" s="23">
        <v>3033</v>
      </c>
      <c r="BB81" s="23">
        <v>2880</v>
      </c>
      <c r="BC81" s="23">
        <v>2037</v>
      </c>
      <c r="BD81" s="121">
        <v>1757</v>
      </c>
    </row>
    <row r="82" spans="1:56" s="32" customFormat="1" ht="11.25" x14ac:dyDescent="0.2">
      <c r="A82" s="248"/>
      <c r="B82" s="87" t="s">
        <v>221</v>
      </c>
      <c r="C82" s="23">
        <v>6260</v>
      </c>
      <c r="D82" s="23">
        <v>7235</v>
      </c>
      <c r="E82" s="23">
        <v>6174</v>
      </c>
      <c r="F82" s="23">
        <v>6460</v>
      </c>
      <c r="G82" s="23">
        <v>7194</v>
      </c>
      <c r="H82" s="23">
        <v>9340</v>
      </c>
      <c r="I82" s="23">
        <v>10995</v>
      </c>
      <c r="J82" s="23">
        <v>11250</v>
      </c>
      <c r="K82" s="23">
        <v>10802</v>
      </c>
      <c r="L82" s="23">
        <v>9392</v>
      </c>
      <c r="M82" s="23">
        <v>9217</v>
      </c>
      <c r="N82" s="23">
        <v>9945</v>
      </c>
      <c r="O82" s="23">
        <v>9998</v>
      </c>
      <c r="P82" s="23">
        <v>8657</v>
      </c>
      <c r="Q82" s="23">
        <v>5379</v>
      </c>
      <c r="R82" s="23">
        <v>5030</v>
      </c>
      <c r="S82" s="23">
        <v>3287</v>
      </c>
      <c r="T82" s="122">
        <v>2685</v>
      </c>
      <c r="U82" s="23">
        <v>3174</v>
      </c>
      <c r="V82" s="23">
        <v>3707</v>
      </c>
      <c r="W82" s="23">
        <v>3153</v>
      </c>
      <c r="X82" s="23">
        <v>3402</v>
      </c>
      <c r="Y82" s="23">
        <v>3675</v>
      </c>
      <c r="Z82" s="23">
        <v>4778</v>
      </c>
      <c r="AA82" s="23">
        <v>5586</v>
      </c>
      <c r="AB82" s="23">
        <v>5619</v>
      </c>
      <c r="AC82" s="23">
        <v>5429</v>
      </c>
      <c r="AD82" s="23">
        <v>4739</v>
      </c>
      <c r="AE82" s="23">
        <v>4643</v>
      </c>
      <c r="AF82" s="23">
        <v>4804</v>
      </c>
      <c r="AG82" s="23">
        <v>4670</v>
      </c>
      <c r="AH82" s="23">
        <v>3936</v>
      </c>
      <c r="AI82" s="23">
        <v>2258</v>
      </c>
      <c r="AJ82" s="23">
        <v>2106</v>
      </c>
      <c r="AK82" s="23">
        <v>1228</v>
      </c>
      <c r="AL82" s="120">
        <v>858</v>
      </c>
      <c r="AM82" s="23">
        <v>3086</v>
      </c>
      <c r="AN82" s="23">
        <v>3528</v>
      </c>
      <c r="AO82" s="23">
        <v>3021</v>
      </c>
      <c r="AP82" s="23">
        <v>3058</v>
      </c>
      <c r="AQ82" s="23">
        <v>3519</v>
      </c>
      <c r="AR82" s="23">
        <v>4562</v>
      </c>
      <c r="AS82" s="23">
        <v>5409</v>
      </c>
      <c r="AT82" s="23">
        <v>5631</v>
      </c>
      <c r="AU82" s="23">
        <v>5373</v>
      </c>
      <c r="AV82" s="23">
        <v>4653</v>
      </c>
      <c r="AW82" s="23">
        <v>4574</v>
      </c>
      <c r="AX82" s="23">
        <v>5141</v>
      </c>
      <c r="AY82" s="23">
        <v>5328</v>
      </c>
      <c r="AZ82" s="23">
        <v>4721</v>
      </c>
      <c r="BA82" s="23">
        <v>3121</v>
      </c>
      <c r="BB82" s="23">
        <v>2924</v>
      </c>
      <c r="BC82" s="23">
        <v>2059</v>
      </c>
      <c r="BD82" s="121">
        <v>1827</v>
      </c>
    </row>
    <row r="83" spans="1:56" s="32" customFormat="1" ht="11.25" x14ac:dyDescent="0.2">
      <c r="A83" s="248"/>
      <c r="B83" s="87" t="s">
        <v>196</v>
      </c>
      <c r="C83" s="23">
        <v>6296</v>
      </c>
      <c r="D83" s="23">
        <v>7188</v>
      </c>
      <c r="E83" s="23">
        <v>6614</v>
      </c>
      <c r="F83" s="23">
        <v>6260</v>
      </c>
      <c r="G83" s="23">
        <v>6945</v>
      </c>
      <c r="H83" s="23">
        <v>8934</v>
      </c>
      <c r="I83" s="23">
        <v>10619</v>
      </c>
      <c r="J83" s="23">
        <v>11580</v>
      </c>
      <c r="K83" s="23">
        <v>11035</v>
      </c>
      <c r="L83" s="23">
        <v>9687</v>
      </c>
      <c r="M83" s="23">
        <v>9023</v>
      </c>
      <c r="N83" s="23">
        <v>9638</v>
      </c>
      <c r="O83" s="23">
        <v>10128</v>
      </c>
      <c r="P83" s="23">
        <v>8961</v>
      </c>
      <c r="Q83" s="23">
        <v>5589</v>
      </c>
      <c r="R83" s="23">
        <v>5114</v>
      </c>
      <c r="S83" s="23">
        <v>3381</v>
      </c>
      <c r="T83" s="120">
        <v>2841</v>
      </c>
      <c r="U83" s="23">
        <v>3167</v>
      </c>
      <c r="V83" s="23">
        <v>3705</v>
      </c>
      <c r="W83" s="23">
        <v>3368</v>
      </c>
      <c r="X83" s="23">
        <v>3295</v>
      </c>
      <c r="Y83" s="23">
        <v>3538</v>
      </c>
      <c r="Z83" s="23">
        <v>4549</v>
      </c>
      <c r="AA83" s="23">
        <v>5411</v>
      </c>
      <c r="AB83" s="23">
        <v>5765</v>
      </c>
      <c r="AC83" s="23">
        <v>5538</v>
      </c>
      <c r="AD83" s="23">
        <v>4907</v>
      </c>
      <c r="AE83" s="23">
        <v>4574</v>
      </c>
      <c r="AF83" s="23">
        <v>4636</v>
      </c>
      <c r="AG83" s="23">
        <v>4761</v>
      </c>
      <c r="AH83" s="23">
        <v>4092</v>
      </c>
      <c r="AI83" s="23">
        <v>2345</v>
      </c>
      <c r="AJ83" s="23">
        <v>2160</v>
      </c>
      <c r="AK83" s="23">
        <v>1248</v>
      </c>
      <c r="AL83" s="120">
        <v>921</v>
      </c>
      <c r="AM83" s="23">
        <v>3129</v>
      </c>
      <c r="AN83" s="23">
        <v>3483</v>
      </c>
      <c r="AO83" s="23">
        <v>3246</v>
      </c>
      <c r="AP83" s="23">
        <v>2965</v>
      </c>
      <c r="AQ83" s="23">
        <v>3407</v>
      </c>
      <c r="AR83" s="23">
        <v>4385</v>
      </c>
      <c r="AS83" s="23">
        <v>5208</v>
      </c>
      <c r="AT83" s="23">
        <v>5815</v>
      </c>
      <c r="AU83" s="23">
        <v>5497</v>
      </c>
      <c r="AV83" s="23">
        <v>4780</v>
      </c>
      <c r="AW83" s="23">
        <v>4449</v>
      </c>
      <c r="AX83" s="23">
        <v>5002</v>
      </c>
      <c r="AY83" s="23">
        <v>5367</v>
      </c>
      <c r="AZ83" s="23">
        <v>4869</v>
      </c>
      <c r="BA83" s="23">
        <v>3244</v>
      </c>
      <c r="BB83" s="23">
        <v>2954</v>
      </c>
      <c r="BC83" s="23">
        <v>2133</v>
      </c>
      <c r="BD83" s="121">
        <v>1920</v>
      </c>
    </row>
    <row r="84" spans="1:56" s="32" customFormat="1" ht="11.25" x14ac:dyDescent="0.2">
      <c r="A84" s="248" t="s">
        <v>456</v>
      </c>
      <c r="B84" s="87" t="s">
        <v>195</v>
      </c>
      <c r="C84" s="23">
        <v>8149</v>
      </c>
      <c r="D84" s="23">
        <v>8281</v>
      </c>
      <c r="E84" s="23">
        <v>7236</v>
      </c>
      <c r="F84" s="23">
        <v>8251</v>
      </c>
      <c r="G84" s="23">
        <v>9883</v>
      </c>
      <c r="H84" s="23">
        <v>12448</v>
      </c>
      <c r="I84" s="23">
        <v>12840</v>
      </c>
      <c r="J84" s="23">
        <v>11771</v>
      </c>
      <c r="K84" s="23">
        <v>10952</v>
      </c>
      <c r="L84" s="23">
        <v>10524</v>
      </c>
      <c r="M84" s="23">
        <v>11606</v>
      </c>
      <c r="N84" s="23">
        <v>11127</v>
      </c>
      <c r="O84" s="23">
        <v>10279</v>
      </c>
      <c r="P84" s="23">
        <v>7332</v>
      </c>
      <c r="Q84" s="23">
        <v>6769</v>
      </c>
      <c r="R84" s="23">
        <v>5327</v>
      </c>
      <c r="S84" s="23">
        <v>3163</v>
      </c>
      <c r="T84" s="120">
        <v>2091</v>
      </c>
      <c r="U84" s="23">
        <v>4173</v>
      </c>
      <c r="V84" s="23">
        <v>4215</v>
      </c>
      <c r="W84" s="23">
        <v>3748</v>
      </c>
      <c r="X84" s="23">
        <v>4155</v>
      </c>
      <c r="Y84" s="23">
        <v>5008</v>
      </c>
      <c r="Z84" s="23">
        <v>6264</v>
      </c>
      <c r="AA84" s="23">
        <v>6546</v>
      </c>
      <c r="AB84" s="23">
        <v>5907</v>
      </c>
      <c r="AC84" s="23">
        <v>5494</v>
      </c>
      <c r="AD84" s="23">
        <v>5294</v>
      </c>
      <c r="AE84" s="23">
        <v>5804</v>
      </c>
      <c r="AF84" s="23">
        <v>5428</v>
      </c>
      <c r="AG84" s="23">
        <v>4751</v>
      </c>
      <c r="AH84" s="23">
        <v>3324</v>
      </c>
      <c r="AI84" s="23">
        <v>2934</v>
      </c>
      <c r="AJ84" s="23">
        <v>2181</v>
      </c>
      <c r="AK84" s="23">
        <v>1130</v>
      </c>
      <c r="AL84" s="120">
        <v>531</v>
      </c>
      <c r="AM84" s="23">
        <v>3976</v>
      </c>
      <c r="AN84" s="23">
        <v>4066</v>
      </c>
      <c r="AO84" s="23">
        <v>3488</v>
      </c>
      <c r="AP84" s="23">
        <v>4096</v>
      </c>
      <c r="AQ84" s="23">
        <v>4875</v>
      </c>
      <c r="AR84" s="23">
        <v>6184</v>
      </c>
      <c r="AS84" s="23">
        <v>6294</v>
      </c>
      <c r="AT84" s="23">
        <v>5864</v>
      </c>
      <c r="AU84" s="23">
        <v>5458</v>
      </c>
      <c r="AV84" s="23">
        <v>5230</v>
      </c>
      <c r="AW84" s="23">
        <v>5802</v>
      </c>
      <c r="AX84" s="23">
        <v>5699</v>
      </c>
      <c r="AY84" s="23">
        <v>5528</v>
      </c>
      <c r="AZ84" s="23">
        <v>4008</v>
      </c>
      <c r="BA84" s="23">
        <v>3835</v>
      </c>
      <c r="BB84" s="23">
        <v>3146</v>
      </c>
      <c r="BC84" s="23">
        <v>2033</v>
      </c>
      <c r="BD84" s="121">
        <v>1560</v>
      </c>
    </row>
    <row r="85" spans="1:56" s="32" customFormat="1" ht="11.25" x14ac:dyDescent="0.2">
      <c r="A85" s="248"/>
      <c r="B85" s="87" t="s">
        <v>219</v>
      </c>
      <c r="C85" s="23">
        <v>7882</v>
      </c>
      <c r="D85" s="23">
        <v>8566</v>
      </c>
      <c r="E85" s="23">
        <v>7230</v>
      </c>
      <c r="F85" s="23">
        <v>7956</v>
      </c>
      <c r="G85" s="23">
        <v>9528</v>
      </c>
      <c r="H85" s="23">
        <v>12021</v>
      </c>
      <c r="I85" s="23">
        <v>12872</v>
      </c>
      <c r="J85" s="23">
        <v>11984</v>
      </c>
      <c r="K85" s="23">
        <v>11042</v>
      </c>
      <c r="L85" s="23">
        <v>10473</v>
      </c>
      <c r="M85" s="23">
        <v>11363</v>
      </c>
      <c r="N85" s="23">
        <v>11333</v>
      </c>
      <c r="O85" s="23">
        <v>10160</v>
      </c>
      <c r="P85" s="23">
        <v>8165</v>
      </c>
      <c r="Q85" s="23">
        <v>6223</v>
      </c>
      <c r="R85" s="23">
        <v>5616</v>
      </c>
      <c r="S85" s="23">
        <v>3201</v>
      </c>
      <c r="T85" s="122">
        <v>2216</v>
      </c>
      <c r="U85" s="23">
        <v>4027</v>
      </c>
      <c r="V85" s="23">
        <v>4381</v>
      </c>
      <c r="W85" s="23">
        <v>3740</v>
      </c>
      <c r="X85" s="23">
        <v>4030</v>
      </c>
      <c r="Y85" s="23">
        <v>4785</v>
      </c>
      <c r="Z85" s="23">
        <v>6085</v>
      </c>
      <c r="AA85" s="23">
        <v>6527</v>
      </c>
      <c r="AB85" s="23">
        <v>6087</v>
      </c>
      <c r="AC85" s="23">
        <v>5499</v>
      </c>
      <c r="AD85" s="23">
        <v>5314</v>
      </c>
      <c r="AE85" s="23">
        <v>5660</v>
      </c>
      <c r="AF85" s="23">
        <v>5559</v>
      </c>
      <c r="AG85" s="23">
        <v>4683</v>
      </c>
      <c r="AH85" s="23">
        <v>3710</v>
      </c>
      <c r="AI85" s="23">
        <v>2671</v>
      </c>
      <c r="AJ85" s="23">
        <v>2311</v>
      </c>
      <c r="AK85" s="23">
        <v>1169</v>
      </c>
      <c r="AL85" s="120">
        <v>592</v>
      </c>
      <c r="AM85" s="123">
        <v>3855</v>
      </c>
      <c r="AN85" s="23">
        <v>4185</v>
      </c>
      <c r="AO85" s="23">
        <v>3490</v>
      </c>
      <c r="AP85" s="23">
        <v>3926</v>
      </c>
      <c r="AQ85" s="23">
        <v>4743</v>
      </c>
      <c r="AR85" s="23">
        <v>5936</v>
      </c>
      <c r="AS85" s="23">
        <v>6345</v>
      </c>
      <c r="AT85" s="23">
        <v>5897</v>
      </c>
      <c r="AU85" s="23">
        <v>5543</v>
      </c>
      <c r="AV85" s="23">
        <v>5159</v>
      </c>
      <c r="AW85" s="23">
        <v>5703</v>
      </c>
      <c r="AX85" s="23">
        <v>5774</v>
      </c>
      <c r="AY85" s="23">
        <v>5477</v>
      </c>
      <c r="AZ85" s="23">
        <v>4455</v>
      </c>
      <c r="BA85" s="23">
        <v>3552</v>
      </c>
      <c r="BB85" s="23">
        <v>3305</v>
      </c>
      <c r="BC85" s="23">
        <v>2032</v>
      </c>
      <c r="BD85" s="121">
        <v>1624</v>
      </c>
    </row>
    <row r="86" spans="1:56" s="32" customFormat="1" ht="11.25" x14ac:dyDescent="0.2">
      <c r="A86" s="248"/>
      <c r="B86" s="87" t="s">
        <v>220</v>
      </c>
      <c r="C86" s="23">
        <v>7790</v>
      </c>
      <c r="D86" s="23">
        <v>8676</v>
      </c>
      <c r="E86" s="23">
        <v>7419</v>
      </c>
      <c r="F86" s="23">
        <v>7654</v>
      </c>
      <c r="G86" s="23">
        <v>9167</v>
      </c>
      <c r="H86" s="23">
        <v>11687</v>
      </c>
      <c r="I86" s="23">
        <v>12740</v>
      </c>
      <c r="J86" s="23">
        <v>12088</v>
      </c>
      <c r="K86" s="23">
        <v>11292</v>
      </c>
      <c r="L86" s="23">
        <v>10374</v>
      </c>
      <c r="M86" s="23">
        <v>11119</v>
      </c>
      <c r="N86" s="23">
        <v>11530</v>
      </c>
      <c r="O86" s="23">
        <v>9958</v>
      </c>
      <c r="P86" s="23">
        <v>8951</v>
      </c>
      <c r="Q86" s="23">
        <v>5821</v>
      </c>
      <c r="R86" s="23">
        <v>5864</v>
      </c>
      <c r="S86" s="23">
        <v>3360</v>
      </c>
      <c r="T86" s="122">
        <v>2396</v>
      </c>
      <c r="U86" s="23">
        <v>3956</v>
      </c>
      <c r="V86" s="23">
        <v>4481</v>
      </c>
      <c r="W86" s="23">
        <v>3810</v>
      </c>
      <c r="X86" s="23">
        <v>3883</v>
      </c>
      <c r="Y86" s="23">
        <v>4603</v>
      </c>
      <c r="Z86" s="23">
        <v>5920</v>
      </c>
      <c r="AA86" s="23">
        <v>6454</v>
      </c>
      <c r="AB86" s="23">
        <v>6078</v>
      </c>
      <c r="AC86" s="23">
        <v>5667</v>
      </c>
      <c r="AD86" s="23">
        <v>5232</v>
      </c>
      <c r="AE86" s="23">
        <v>5542</v>
      </c>
      <c r="AF86" s="23">
        <v>5714</v>
      </c>
      <c r="AG86" s="23">
        <v>4599</v>
      </c>
      <c r="AH86" s="23">
        <v>4021</v>
      </c>
      <c r="AI86" s="23">
        <v>2521</v>
      </c>
      <c r="AJ86" s="23">
        <v>2408</v>
      </c>
      <c r="AK86" s="23">
        <v>1245</v>
      </c>
      <c r="AL86" s="120">
        <v>674</v>
      </c>
      <c r="AM86" s="23">
        <v>3834</v>
      </c>
      <c r="AN86" s="23">
        <v>4195</v>
      </c>
      <c r="AO86" s="23">
        <v>3609</v>
      </c>
      <c r="AP86" s="23">
        <v>3771</v>
      </c>
      <c r="AQ86" s="23">
        <v>4564</v>
      </c>
      <c r="AR86" s="23">
        <v>5767</v>
      </c>
      <c r="AS86" s="23">
        <v>6286</v>
      </c>
      <c r="AT86" s="23">
        <v>6010</v>
      </c>
      <c r="AU86" s="23">
        <v>5625</v>
      </c>
      <c r="AV86" s="23">
        <v>5142</v>
      </c>
      <c r="AW86" s="23">
        <v>5577</v>
      </c>
      <c r="AX86" s="23">
        <v>5816</v>
      </c>
      <c r="AY86" s="23">
        <v>5359</v>
      </c>
      <c r="AZ86" s="23">
        <v>4930</v>
      </c>
      <c r="BA86" s="23">
        <v>3300</v>
      </c>
      <c r="BB86" s="23">
        <v>3456</v>
      </c>
      <c r="BC86" s="23">
        <v>2115</v>
      </c>
      <c r="BD86" s="121">
        <v>1722</v>
      </c>
    </row>
    <row r="87" spans="1:56" s="32" customFormat="1" ht="11.25" x14ac:dyDescent="0.2">
      <c r="A87" s="248"/>
      <c r="B87" s="87" t="s">
        <v>221</v>
      </c>
      <c r="C87" s="23">
        <v>7839</v>
      </c>
      <c r="D87" s="23">
        <v>8628</v>
      </c>
      <c r="E87" s="23">
        <v>7600</v>
      </c>
      <c r="F87" s="23">
        <v>7396</v>
      </c>
      <c r="G87" s="23">
        <v>8716</v>
      </c>
      <c r="H87" s="23">
        <v>11182</v>
      </c>
      <c r="I87" s="23">
        <v>12618</v>
      </c>
      <c r="J87" s="23">
        <v>12334</v>
      </c>
      <c r="K87" s="23">
        <v>11433</v>
      </c>
      <c r="L87" s="23">
        <v>10475</v>
      </c>
      <c r="M87" s="23">
        <v>10795</v>
      </c>
      <c r="N87" s="23">
        <v>11521</v>
      </c>
      <c r="O87" s="23">
        <v>10146</v>
      </c>
      <c r="P87" s="23">
        <v>9197</v>
      </c>
      <c r="Q87" s="23">
        <v>5859</v>
      </c>
      <c r="R87" s="23">
        <v>5913</v>
      </c>
      <c r="S87" s="23">
        <v>3502</v>
      </c>
      <c r="T87" s="122">
        <v>2613</v>
      </c>
      <c r="U87" s="23">
        <v>3954</v>
      </c>
      <c r="V87" s="23">
        <v>4503</v>
      </c>
      <c r="W87" s="23">
        <v>3878</v>
      </c>
      <c r="X87" s="23">
        <v>3779</v>
      </c>
      <c r="Y87" s="23">
        <v>4391</v>
      </c>
      <c r="Z87" s="23">
        <v>5694</v>
      </c>
      <c r="AA87" s="23">
        <v>6349</v>
      </c>
      <c r="AB87" s="23">
        <v>6212</v>
      </c>
      <c r="AC87" s="23">
        <v>5741</v>
      </c>
      <c r="AD87" s="23">
        <v>5213</v>
      </c>
      <c r="AE87" s="23">
        <v>5417</v>
      </c>
      <c r="AF87" s="23">
        <v>5700</v>
      </c>
      <c r="AG87" s="23">
        <v>4757</v>
      </c>
      <c r="AH87" s="23">
        <v>4113</v>
      </c>
      <c r="AI87" s="23">
        <v>2561</v>
      </c>
      <c r="AJ87" s="23">
        <v>2411</v>
      </c>
      <c r="AK87" s="23">
        <v>1303</v>
      </c>
      <c r="AL87" s="120">
        <v>774</v>
      </c>
      <c r="AM87" s="23">
        <v>3885</v>
      </c>
      <c r="AN87" s="23">
        <v>4125</v>
      </c>
      <c r="AO87" s="23">
        <v>3722</v>
      </c>
      <c r="AP87" s="23">
        <v>3617</v>
      </c>
      <c r="AQ87" s="23">
        <v>4325</v>
      </c>
      <c r="AR87" s="23">
        <v>5488</v>
      </c>
      <c r="AS87" s="23">
        <v>6269</v>
      </c>
      <c r="AT87" s="23">
        <v>6122</v>
      </c>
      <c r="AU87" s="23">
        <v>5692</v>
      </c>
      <c r="AV87" s="23">
        <v>5262</v>
      </c>
      <c r="AW87" s="23">
        <v>5378</v>
      </c>
      <c r="AX87" s="23">
        <v>5821</v>
      </c>
      <c r="AY87" s="23">
        <v>5389</v>
      </c>
      <c r="AZ87" s="23">
        <v>5084</v>
      </c>
      <c r="BA87" s="23">
        <v>3298</v>
      </c>
      <c r="BB87" s="23">
        <v>3502</v>
      </c>
      <c r="BC87" s="23">
        <v>2199</v>
      </c>
      <c r="BD87" s="121">
        <v>1839</v>
      </c>
    </row>
    <row r="88" spans="1:56" s="32" customFormat="1" ht="11.25" x14ac:dyDescent="0.2">
      <c r="A88" s="248"/>
      <c r="B88" s="87" t="s">
        <v>196</v>
      </c>
      <c r="C88" s="23">
        <v>7940</v>
      </c>
      <c r="D88" s="23">
        <v>8410</v>
      </c>
      <c r="E88" s="23">
        <v>7913</v>
      </c>
      <c r="F88" s="23">
        <v>7280</v>
      </c>
      <c r="G88" s="23">
        <v>8454</v>
      </c>
      <c r="H88" s="23">
        <v>10551</v>
      </c>
      <c r="I88" s="23">
        <v>12381</v>
      </c>
      <c r="J88" s="23">
        <v>12598</v>
      </c>
      <c r="K88" s="23">
        <v>11496</v>
      </c>
      <c r="L88" s="23">
        <v>10634</v>
      </c>
      <c r="M88" s="23">
        <v>10545</v>
      </c>
      <c r="N88" s="23">
        <v>11410</v>
      </c>
      <c r="O88" s="23">
        <v>10261</v>
      </c>
      <c r="P88" s="23">
        <v>9395</v>
      </c>
      <c r="Q88" s="23">
        <v>6096</v>
      </c>
      <c r="R88" s="23">
        <v>5880</v>
      </c>
      <c r="S88" s="23">
        <v>3700</v>
      </c>
      <c r="T88" s="120">
        <v>2672</v>
      </c>
      <c r="U88" s="23">
        <v>4045</v>
      </c>
      <c r="V88" s="23">
        <v>4351</v>
      </c>
      <c r="W88" s="23">
        <v>4028</v>
      </c>
      <c r="X88" s="23">
        <v>3742</v>
      </c>
      <c r="Y88" s="23">
        <v>4261</v>
      </c>
      <c r="Z88" s="23">
        <v>5341</v>
      </c>
      <c r="AA88" s="23">
        <v>6266</v>
      </c>
      <c r="AB88" s="23">
        <v>6346</v>
      </c>
      <c r="AC88" s="23">
        <v>5759</v>
      </c>
      <c r="AD88" s="23">
        <v>5293</v>
      </c>
      <c r="AE88" s="23">
        <v>5264</v>
      </c>
      <c r="AF88" s="23">
        <v>5669</v>
      </c>
      <c r="AG88" s="23">
        <v>4838</v>
      </c>
      <c r="AH88" s="23">
        <v>4236</v>
      </c>
      <c r="AI88" s="23">
        <v>2644</v>
      </c>
      <c r="AJ88" s="23">
        <v>2394</v>
      </c>
      <c r="AK88" s="23">
        <v>1359</v>
      </c>
      <c r="AL88" s="120">
        <v>821</v>
      </c>
      <c r="AM88" s="23">
        <v>3895</v>
      </c>
      <c r="AN88" s="23">
        <v>4059</v>
      </c>
      <c r="AO88" s="23">
        <v>3885</v>
      </c>
      <c r="AP88" s="23">
        <v>3538</v>
      </c>
      <c r="AQ88" s="23">
        <v>4193</v>
      </c>
      <c r="AR88" s="23">
        <v>5210</v>
      </c>
      <c r="AS88" s="23">
        <v>6115</v>
      </c>
      <c r="AT88" s="23">
        <v>6252</v>
      </c>
      <c r="AU88" s="23">
        <v>5737</v>
      </c>
      <c r="AV88" s="23">
        <v>5341</v>
      </c>
      <c r="AW88" s="23">
        <v>5281</v>
      </c>
      <c r="AX88" s="23">
        <v>5741</v>
      </c>
      <c r="AY88" s="23">
        <v>5423</v>
      </c>
      <c r="AZ88" s="23">
        <v>5159</v>
      </c>
      <c r="BA88" s="23">
        <v>3452</v>
      </c>
      <c r="BB88" s="23">
        <v>3486</v>
      </c>
      <c r="BC88" s="23">
        <v>2341</v>
      </c>
      <c r="BD88" s="121">
        <v>1851</v>
      </c>
    </row>
    <row r="89" spans="1:56" s="32" customFormat="1" ht="11.25" x14ac:dyDescent="0.2">
      <c r="A89" s="248" t="s">
        <v>457</v>
      </c>
      <c r="B89" s="87" t="s">
        <v>195</v>
      </c>
      <c r="C89" s="23">
        <v>5276</v>
      </c>
      <c r="D89" s="23">
        <v>5591</v>
      </c>
      <c r="E89" s="23">
        <v>5148</v>
      </c>
      <c r="F89" s="23">
        <v>5812</v>
      </c>
      <c r="G89" s="23">
        <v>7124</v>
      </c>
      <c r="H89" s="23">
        <v>8194</v>
      </c>
      <c r="I89" s="23">
        <v>9320</v>
      </c>
      <c r="J89" s="23">
        <v>9655</v>
      </c>
      <c r="K89" s="23">
        <v>8447</v>
      </c>
      <c r="L89" s="23">
        <v>7291</v>
      </c>
      <c r="M89" s="23">
        <v>8121</v>
      </c>
      <c r="N89" s="23">
        <v>10054</v>
      </c>
      <c r="O89" s="23">
        <v>9657</v>
      </c>
      <c r="P89" s="23">
        <v>7518</v>
      </c>
      <c r="Q89" s="23">
        <v>4402</v>
      </c>
      <c r="R89" s="23">
        <v>4161</v>
      </c>
      <c r="S89" s="23">
        <v>2922</v>
      </c>
      <c r="T89" s="120">
        <v>2319</v>
      </c>
      <c r="U89" s="23">
        <v>2751</v>
      </c>
      <c r="V89" s="23">
        <v>2877</v>
      </c>
      <c r="W89" s="23">
        <v>2621</v>
      </c>
      <c r="X89" s="23">
        <v>2929</v>
      </c>
      <c r="Y89" s="23">
        <v>3597</v>
      </c>
      <c r="Z89" s="23">
        <v>4285</v>
      </c>
      <c r="AA89" s="23">
        <v>4896</v>
      </c>
      <c r="AB89" s="23">
        <v>4967</v>
      </c>
      <c r="AC89" s="23">
        <v>4304</v>
      </c>
      <c r="AD89" s="23">
        <v>3646</v>
      </c>
      <c r="AE89" s="23">
        <v>3938</v>
      </c>
      <c r="AF89" s="23">
        <v>4869</v>
      </c>
      <c r="AG89" s="23">
        <v>4501</v>
      </c>
      <c r="AH89" s="23">
        <v>3469</v>
      </c>
      <c r="AI89" s="23">
        <v>1811</v>
      </c>
      <c r="AJ89" s="23">
        <v>1572</v>
      </c>
      <c r="AK89" s="23">
        <v>931</v>
      </c>
      <c r="AL89" s="120">
        <v>626</v>
      </c>
      <c r="AM89" s="23">
        <v>2525</v>
      </c>
      <c r="AN89" s="23">
        <v>2714</v>
      </c>
      <c r="AO89" s="23">
        <v>2527</v>
      </c>
      <c r="AP89" s="23">
        <v>2883</v>
      </c>
      <c r="AQ89" s="23">
        <v>3527</v>
      </c>
      <c r="AR89" s="23">
        <v>3909</v>
      </c>
      <c r="AS89" s="23">
        <v>4424</v>
      </c>
      <c r="AT89" s="23">
        <v>4688</v>
      </c>
      <c r="AU89" s="23">
        <v>4143</v>
      </c>
      <c r="AV89" s="23">
        <v>3645</v>
      </c>
      <c r="AW89" s="23">
        <v>4183</v>
      </c>
      <c r="AX89" s="23">
        <v>5185</v>
      </c>
      <c r="AY89" s="23">
        <v>5156</v>
      </c>
      <c r="AZ89" s="23">
        <v>4049</v>
      </c>
      <c r="BA89" s="23">
        <v>2591</v>
      </c>
      <c r="BB89" s="23">
        <v>2589</v>
      </c>
      <c r="BC89" s="23">
        <v>1991</v>
      </c>
      <c r="BD89" s="121">
        <v>1693</v>
      </c>
    </row>
    <row r="90" spans="1:56" s="32" customFormat="1" ht="11.25" x14ac:dyDescent="0.2">
      <c r="A90" s="248"/>
      <c r="B90" s="87" t="s">
        <v>219</v>
      </c>
      <c r="C90" s="23">
        <v>5102</v>
      </c>
      <c r="D90" s="23">
        <v>5674</v>
      </c>
      <c r="E90" s="23">
        <v>5076</v>
      </c>
      <c r="F90" s="23">
        <v>5599</v>
      </c>
      <c r="G90" s="23">
        <v>6922</v>
      </c>
      <c r="H90" s="23">
        <v>7925</v>
      </c>
      <c r="I90" s="23">
        <v>9120</v>
      </c>
      <c r="J90" s="23">
        <v>9609</v>
      </c>
      <c r="K90" s="23">
        <v>8599</v>
      </c>
      <c r="L90" s="23">
        <v>7436</v>
      </c>
      <c r="M90" s="23">
        <v>7839</v>
      </c>
      <c r="N90" s="23">
        <v>9615</v>
      </c>
      <c r="O90" s="23">
        <v>9735</v>
      </c>
      <c r="P90" s="23">
        <v>8238</v>
      </c>
      <c r="Q90" s="23">
        <v>4373</v>
      </c>
      <c r="R90" s="23">
        <v>4098</v>
      </c>
      <c r="S90" s="23">
        <v>2893</v>
      </c>
      <c r="T90" s="122">
        <v>2417</v>
      </c>
      <c r="U90" s="23">
        <v>2629</v>
      </c>
      <c r="V90" s="23">
        <v>2929</v>
      </c>
      <c r="W90" s="23">
        <v>2625</v>
      </c>
      <c r="X90" s="23">
        <v>2766</v>
      </c>
      <c r="Y90" s="23">
        <v>3512</v>
      </c>
      <c r="Z90" s="23">
        <v>4155</v>
      </c>
      <c r="AA90" s="23">
        <v>4755</v>
      </c>
      <c r="AB90" s="23">
        <v>4958</v>
      </c>
      <c r="AC90" s="23">
        <v>4361</v>
      </c>
      <c r="AD90" s="23">
        <v>3729</v>
      </c>
      <c r="AE90" s="23">
        <v>3810</v>
      </c>
      <c r="AF90" s="23">
        <v>4582</v>
      </c>
      <c r="AG90" s="23">
        <v>4632</v>
      </c>
      <c r="AH90" s="23">
        <v>3758</v>
      </c>
      <c r="AI90" s="23">
        <v>1859</v>
      </c>
      <c r="AJ90" s="23">
        <v>1528</v>
      </c>
      <c r="AK90" s="23">
        <v>929</v>
      </c>
      <c r="AL90" s="120">
        <v>652</v>
      </c>
      <c r="AM90" s="123">
        <v>2473</v>
      </c>
      <c r="AN90" s="23">
        <v>2745</v>
      </c>
      <c r="AO90" s="23">
        <v>2451</v>
      </c>
      <c r="AP90" s="23">
        <v>2833</v>
      </c>
      <c r="AQ90" s="23">
        <v>3410</v>
      </c>
      <c r="AR90" s="23">
        <v>3770</v>
      </c>
      <c r="AS90" s="23">
        <v>4365</v>
      </c>
      <c r="AT90" s="23">
        <v>4651</v>
      </c>
      <c r="AU90" s="23">
        <v>4238</v>
      </c>
      <c r="AV90" s="23">
        <v>3707</v>
      </c>
      <c r="AW90" s="23">
        <v>4029</v>
      </c>
      <c r="AX90" s="23">
        <v>5033</v>
      </c>
      <c r="AY90" s="23">
        <v>5103</v>
      </c>
      <c r="AZ90" s="23">
        <v>4480</v>
      </c>
      <c r="BA90" s="23">
        <v>2514</v>
      </c>
      <c r="BB90" s="23">
        <v>2570</v>
      </c>
      <c r="BC90" s="23">
        <v>1964</v>
      </c>
      <c r="BD90" s="121">
        <v>1765</v>
      </c>
    </row>
    <row r="91" spans="1:56" s="32" customFormat="1" ht="11.25" x14ac:dyDescent="0.2">
      <c r="A91" s="248"/>
      <c r="B91" s="87" t="s">
        <v>220</v>
      </c>
      <c r="C91" s="23">
        <v>4999</v>
      </c>
      <c r="D91" s="23">
        <v>5738</v>
      </c>
      <c r="E91" s="23">
        <v>5101</v>
      </c>
      <c r="F91" s="23">
        <v>5415</v>
      </c>
      <c r="G91" s="23">
        <v>6583</v>
      </c>
      <c r="H91" s="23">
        <v>7771</v>
      </c>
      <c r="I91" s="23">
        <v>8936</v>
      </c>
      <c r="J91" s="23">
        <v>9427</v>
      </c>
      <c r="K91" s="23">
        <v>9007</v>
      </c>
      <c r="L91" s="23">
        <v>7585</v>
      </c>
      <c r="M91" s="23">
        <v>7585</v>
      </c>
      <c r="N91" s="23">
        <v>9161</v>
      </c>
      <c r="O91" s="23">
        <v>9703</v>
      </c>
      <c r="P91" s="23">
        <v>8534</v>
      </c>
      <c r="Q91" s="23">
        <v>4821</v>
      </c>
      <c r="R91" s="23">
        <v>4006</v>
      </c>
      <c r="S91" s="23">
        <v>2897</v>
      </c>
      <c r="T91" s="122">
        <v>2481</v>
      </c>
      <c r="U91" s="23">
        <v>2584</v>
      </c>
      <c r="V91" s="23">
        <v>2962</v>
      </c>
      <c r="W91" s="23">
        <v>2669</v>
      </c>
      <c r="X91" s="23">
        <v>2683</v>
      </c>
      <c r="Y91" s="23">
        <v>3315</v>
      </c>
      <c r="Z91" s="23">
        <v>4070</v>
      </c>
      <c r="AA91" s="23">
        <v>4632</v>
      </c>
      <c r="AB91" s="23">
        <v>4853</v>
      </c>
      <c r="AC91" s="23">
        <v>4585</v>
      </c>
      <c r="AD91" s="23">
        <v>3829</v>
      </c>
      <c r="AE91" s="23">
        <v>3703</v>
      </c>
      <c r="AF91" s="23">
        <v>4337</v>
      </c>
      <c r="AG91" s="23">
        <v>4619</v>
      </c>
      <c r="AH91" s="23">
        <v>3875</v>
      </c>
      <c r="AI91" s="23">
        <v>2094</v>
      </c>
      <c r="AJ91" s="23">
        <v>1500</v>
      </c>
      <c r="AK91" s="23">
        <v>940</v>
      </c>
      <c r="AL91" s="120">
        <v>670</v>
      </c>
      <c r="AM91" s="23">
        <v>2415</v>
      </c>
      <c r="AN91" s="23">
        <v>2776</v>
      </c>
      <c r="AO91" s="23">
        <v>2432</v>
      </c>
      <c r="AP91" s="23">
        <v>2732</v>
      </c>
      <c r="AQ91" s="23">
        <v>3268</v>
      </c>
      <c r="AR91" s="23">
        <v>3701</v>
      </c>
      <c r="AS91" s="23">
        <v>4304</v>
      </c>
      <c r="AT91" s="23">
        <v>4574</v>
      </c>
      <c r="AU91" s="23">
        <v>4422</v>
      </c>
      <c r="AV91" s="23">
        <v>3756</v>
      </c>
      <c r="AW91" s="23">
        <v>3882</v>
      </c>
      <c r="AX91" s="23">
        <v>4824</v>
      </c>
      <c r="AY91" s="23">
        <v>5084</v>
      </c>
      <c r="AZ91" s="23">
        <v>4659</v>
      </c>
      <c r="BA91" s="23">
        <v>2727</v>
      </c>
      <c r="BB91" s="23">
        <v>2506</v>
      </c>
      <c r="BC91" s="23">
        <v>1957</v>
      </c>
      <c r="BD91" s="121">
        <v>1811</v>
      </c>
    </row>
    <row r="92" spans="1:56" s="32" customFormat="1" ht="11.25" x14ac:dyDescent="0.2">
      <c r="A92" s="248"/>
      <c r="B92" s="87" t="s">
        <v>221</v>
      </c>
      <c r="C92" s="23">
        <v>4908</v>
      </c>
      <c r="D92" s="23">
        <v>5714</v>
      </c>
      <c r="E92" s="23">
        <v>5214</v>
      </c>
      <c r="F92" s="23">
        <v>5279</v>
      </c>
      <c r="G92" s="23">
        <v>6221</v>
      </c>
      <c r="H92" s="23">
        <v>7661</v>
      </c>
      <c r="I92" s="23">
        <v>8551</v>
      </c>
      <c r="J92" s="23">
        <v>9347</v>
      </c>
      <c r="K92" s="23">
        <v>9298</v>
      </c>
      <c r="L92" s="23">
        <v>7741</v>
      </c>
      <c r="M92" s="23">
        <v>7411</v>
      </c>
      <c r="N92" s="23">
        <v>8712</v>
      </c>
      <c r="O92" s="23">
        <v>9645</v>
      </c>
      <c r="P92" s="23">
        <v>8710</v>
      </c>
      <c r="Q92" s="23">
        <v>5461</v>
      </c>
      <c r="R92" s="23">
        <v>3860</v>
      </c>
      <c r="S92" s="23">
        <v>2919</v>
      </c>
      <c r="T92" s="122">
        <v>2449</v>
      </c>
      <c r="U92" s="23">
        <v>2533</v>
      </c>
      <c r="V92" s="23">
        <v>2978</v>
      </c>
      <c r="W92" s="23">
        <v>2690</v>
      </c>
      <c r="X92" s="23">
        <v>2673</v>
      </c>
      <c r="Y92" s="23">
        <v>3152</v>
      </c>
      <c r="Z92" s="23">
        <v>3923</v>
      </c>
      <c r="AA92" s="23">
        <v>4445</v>
      </c>
      <c r="AB92" s="23">
        <v>4824</v>
      </c>
      <c r="AC92" s="23">
        <v>4720</v>
      </c>
      <c r="AD92" s="23">
        <v>3957</v>
      </c>
      <c r="AE92" s="23">
        <v>3618</v>
      </c>
      <c r="AF92" s="23">
        <v>4082</v>
      </c>
      <c r="AG92" s="23">
        <v>4589</v>
      </c>
      <c r="AH92" s="23">
        <v>3933</v>
      </c>
      <c r="AI92" s="23">
        <v>2411</v>
      </c>
      <c r="AJ92" s="23">
        <v>1427</v>
      </c>
      <c r="AK92" s="23">
        <v>962</v>
      </c>
      <c r="AL92" s="120">
        <v>662</v>
      </c>
      <c r="AM92" s="23">
        <v>2375</v>
      </c>
      <c r="AN92" s="23">
        <v>2736</v>
      </c>
      <c r="AO92" s="23">
        <v>2524</v>
      </c>
      <c r="AP92" s="23">
        <v>2606</v>
      </c>
      <c r="AQ92" s="23">
        <v>3069</v>
      </c>
      <c r="AR92" s="23">
        <v>3738</v>
      </c>
      <c r="AS92" s="23">
        <v>4106</v>
      </c>
      <c r="AT92" s="23">
        <v>4523</v>
      </c>
      <c r="AU92" s="23">
        <v>4578</v>
      </c>
      <c r="AV92" s="23">
        <v>3784</v>
      </c>
      <c r="AW92" s="23">
        <v>3793</v>
      </c>
      <c r="AX92" s="23">
        <v>4630</v>
      </c>
      <c r="AY92" s="23">
        <v>5056</v>
      </c>
      <c r="AZ92" s="23">
        <v>4777</v>
      </c>
      <c r="BA92" s="23">
        <v>3050</v>
      </c>
      <c r="BB92" s="23">
        <v>2433</v>
      </c>
      <c r="BC92" s="23">
        <v>1957</v>
      </c>
      <c r="BD92" s="121">
        <v>1787</v>
      </c>
    </row>
    <row r="93" spans="1:56" s="32" customFormat="1" ht="11.25" x14ac:dyDescent="0.2">
      <c r="A93" s="248"/>
      <c r="B93" s="87" t="s">
        <v>196</v>
      </c>
      <c r="C93" s="23">
        <v>4786</v>
      </c>
      <c r="D93" s="23">
        <v>5524</v>
      </c>
      <c r="E93" s="23">
        <v>5463</v>
      </c>
      <c r="F93" s="23">
        <v>5124</v>
      </c>
      <c r="G93" s="23">
        <v>6046</v>
      </c>
      <c r="H93" s="23">
        <v>7375</v>
      </c>
      <c r="I93" s="23">
        <v>8173</v>
      </c>
      <c r="J93" s="23">
        <v>9335</v>
      </c>
      <c r="K93" s="23">
        <v>9413</v>
      </c>
      <c r="L93" s="23">
        <v>8038</v>
      </c>
      <c r="M93" s="23">
        <v>7214</v>
      </c>
      <c r="N93" s="23">
        <v>8261</v>
      </c>
      <c r="O93" s="23">
        <v>9631</v>
      </c>
      <c r="P93" s="23">
        <v>8783</v>
      </c>
      <c r="Q93" s="23">
        <v>6089</v>
      </c>
      <c r="R93" s="23">
        <v>3701</v>
      </c>
      <c r="S93" s="23">
        <v>2991</v>
      </c>
      <c r="T93" s="120">
        <v>2487</v>
      </c>
      <c r="U93" s="23">
        <v>2495</v>
      </c>
      <c r="V93" s="23">
        <v>2882</v>
      </c>
      <c r="W93" s="23">
        <v>2808</v>
      </c>
      <c r="X93" s="23">
        <v>2597</v>
      </c>
      <c r="Y93" s="23">
        <v>3071</v>
      </c>
      <c r="Z93" s="23">
        <v>3797</v>
      </c>
      <c r="AA93" s="23">
        <v>4267</v>
      </c>
      <c r="AB93" s="23">
        <v>4782</v>
      </c>
      <c r="AC93" s="23">
        <v>4813</v>
      </c>
      <c r="AD93" s="23">
        <v>4059</v>
      </c>
      <c r="AE93" s="23">
        <v>3550</v>
      </c>
      <c r="AF93" s="23">
        <v>3920</v>
      </c>
      <c r="AG93" s="23">
        <v>4550</v>
      </c>
      <c r="AH93" s="23">
        <v>3945</v>
      </c>
      <c r="AI93" s="23">
        <v>2674</v>
      </c>
      <c r="AJ93" s="23">
        <v>1392</v>
      </c>
      <c r="AK93" s="23">
        <v>985</v>
      </c>
      <c r="AL93" s="120">
        <v>678</v>
      </c>
      <c r="AM93" s="23">
        <v>2291</v>
      </c>
      <c r="AN93" s="23">
        <v>2642</v>
      </c>
      <c r="AO93" s="23">
        <v>2655</v>
      </c>
      <c r="AP93" s="23">
        <v>2527</v>
      </c>
      <c r="AQ93" s="23">
        <v>2975</v>
      </c>
      <c r="AR93" s="23">
        <v>3578</v>
      </c>
      <c r="AS93" s="23">
        <v>3906</v>
      </c>
      <c r="AT93" s="23">
        <v>4553</v>
      </c>
      <c r="AU93" s="23">
        <v>4600</v>
      </c>
      <c r="AV93" s="23">
        <v>3979</v>
      </c>
      <c r="AW93" s="23">
        <v>3664</v>
      </c>
      <c r="AX93" s="23">
        <v>4341</v>
      </c>
      <c r="AY93" s="23">
        <v>5081</v>
      </c>
      <c r="AZ93" s="23">
        <v>4838</v>
      </c>
      <c r="BA93" s="23">
        <v>3415</v>
      </c>
      <c r="BB93" s="23">
        <v>2309</v>
      </c>
      <c r="BC93" s="23">
        <v>2006</v>
      </c>
      <c r="BD93" s="121">
        <v>1809</v>
      </c>
    </row>
    <row r="94" spans="1:56" s="32" customFormat="1" ht="11.25" x14ac:dyDescent="0.2">
      <c r="A94" s="248" t="s">
        <v>458</v>
      </c>
      <c r="B94" s="87" t="s">
        <v>195</v>
      </c>
      <c r="C94" s="120">
        <v>7818</v>
      </c>
      <c r="D94" s="120">
        <v>8296</v>
      </c>
      <c r="E94" s="120">
        <v>7642</v>
      </c>
      <c r="F94" s="120">
        <v>9196</v>
      </c>
      <c r="G94" s="120">
        <v>10987</v>
      </c>
      <c r="H94" s="120">
        <v>11751</v>
      </c>
      <c r="I94" s="120">
        <v>12106</v>
      </c>
      <c r="J94" s="120">
        <v>11433</v>
      </c>
      <c r="K94" s="120">
        <v>10765</v>
      </c>
      <c r="L94" s="120">
        <v>9980</v>
      </c>
      <c r="M94" s="120">
        <v>10285</v>
      </c>
      <c r="N94" s="120">
        <v>10642</v>
      </c>
      <c r="O94" s="120">
        <v>9515</v>
      </c>
      <c r="P94" s="120">
        <v>7140</v>
      </c>
      <c r="Q94" s="120">
        <v>4949</v>
      </c>
      <c r="R94" s="120">
        <v>4637</v>
      </c>
      <c r="S94" s="120">
        <v>3575</v>
      </c>
      <c r="T94" s="120">
        <v>2472</v>
      </c>
      <c r="U94" s="120">
        <v>3909</v>
      </c>
      <c r="V94" s="120">
        <v>4180</v>
      </c>
      <c r="W94" s="120">
        <v>3884</v>
      </c>
      <c r="X94" s="120">
        <v>4655</v>
      </c>
      <c r="Y94" s="120">
        <v>5527</v>
      </c>
      <c r="Z94" s="120">
        <v>6084</v>
      </c>
      <c r="AA94" s="120">
        <v>6311</v>
      </c>
      <c r="AB94" s="120">
        <v>5812</v>
      </c>
      <c r="AC94" s="120">
        <v>5486</v>
      </c>
      <c r="AD94" s="120">
        <v>5036</v>
      </c>
      <c r="AE94" s="120">
        <v>5186</v>
      </c>
      <c r="AF94" s="120">
        <v>5344</v>
      </c>
      <c r="AG94" s="120">
        <v>4519</v>
      </c>
      <c r="AH94" s="120">
        <v>3273</v>
      </c>
      <c r="AI94" s="120">
        <v>2149</v>
      </c>
      <c r="AJ94" s="120">
        <v>1706</v>
      </c>
      <c r="AK94" s="120">
        <v>1136</v>
      </c>
      <c r="AL94" s="120">
        <v>653</v>
      </c>
      <c r="AM94" s="120">
        <v>3909</v>
      </c>
      <c r="AN94" s="120">
        <v>4116</v>
      </c>
      <c r="AO94" s="120">
        <v>3758</v>
      </c>
      <c r="AP94" s="120">
        <v>4541</v>
      </c>
      <c r="AQ94" s="120">
        <v>5460</v>
      </c>
      <c r="AR94" s="120">
        <v>5667</v>
      </c>
      <c r="AS94" s="120">
        <v>5795</v>
      </c>
      <c r="AT94" s="120">
        <v>5621</v>
      </c>
      <c r="AU94" s="120">
        <v>5279</v>
      </c>
      <c r="AV94" s="120">
        <v>4944</v>
      </c>
      <c r="AW94" s="120">
        <v>5099</v>
      </c>
      <c r="AX94" s="120">
        <v>5298</v>
      </c>
      <c r="AY94" s="120">
        <v>4996</v>
      </c>
      <c r="AZ94" s="120">
        <v>3867</v>
      </c>
      <c r="BA94" s="120">
        <v>2800</v>
      </c>
      <c r="BB94" s="120">
        <v>2931</v>
      </c>
      <c r="BC94" s="120">
        <v>2439</v>
      </c>
      <c r="BD94" s="121">
        <v>1819</v>
      </c>
    </row>
    <row r="95" spans="1:56" s="32" customFormat="1" ht="11.25" x14ac:dyDescent="0.2">
      <c r="A95" s="248"/>
      <c r="B95" s="87" t="s">
        <v>219</v>
      </c>
      <c r="C95" s="23">
        <v>7646</v>
      </c>
      <c r="D95" s="23">
        <v>8399</v>
      </c>
      <c r="E95" s="23">
        <v>7557</v>
      </c>
      <c r="F95" s="23">
        <v>8872</v>
      </c>
      <c r="G95" s="23">
        <v>10611</v>
      </c>
      <c r="H95" s="23">
        <v>11665</v>
      </c>
      <c r="I95" s="23">
        <v>12068</v>
      </c>
      <c r="J95" s="23">
        <v>11472</v>
      </c>
      <c r="K95" s="23">
        <v>10975</v>
      </c>
      <c r="L95" s="23">
        <v>9991</v>
      </c>
      <c r="M95" s="23">
        <v>10175</v>
      </c>
      <c r="N95" s="23">
        <v>10626</v>
      </c>
      <c r="O95" s="23">
        <v>9644</v>
      </c>
      <c r="P95" s="23">
        <v>7825</v>
      </c>
      <c r="Q95" s="23">
        <v>4772</v>
      </c>
      <c r="R95" s="23">
        <v>4625</v>
      </c>
      <c r="S95" s="23">
        <v>3513</v>
      </c>
      <c r="T95" s="122">
        <v>2611</v>
      </c>
      <c r="U95" s="23">
        <v>3872</v>
      </c>
      <c r="V95" s="23">
        <v>4215</v>
      </c>
      <c r="W95" s="23">
        <v>3790</v>
      </c>
      <c r="X95" s="23">
        <v>4537</v>
      </c>
      <c r="Y95" s="23">
        <v>5272</v>
      </c>
      <c r="Z95" s="23">
        <v>6078</v>
      </c>
      <c r="AA95" s="23">
        <v>6273</v>
      </c>
      <c r="AB95" s="23">
        <v>5857</v>
      </c>
      <c r="AC95" s="23">
        <v>5593</v>
      </c>
      <c r="AD95" s="23">
        <v>5006</v>
      </c>
      <c r="AE95" s="23">
        <v>5146</v>
      </c>
      <c r="AF95" s="23">
        <v>5345</v>
      </c>
      <c r="AG95" s="23">
        <v>4556</v>
      </c>
      <c r="AH95" s="23">
        <v>3606</v>
      </c>
      <c r="AI95" s="23">
        <v>2054</v>
      </c>
      <c r="AJ95" s="23">
        <v>1746</v>
      </c>
      <c r="AK95" s="23">
        <v>1139</v>
      </c>
      <c r="AL95" s="120">
        <v>689</v>
      </c>
      <c r="AM95" s="123">
        <v>3774</v>
      </c>
      <c r="AN95" s="23">
        <v>4184</v>
      </c>
      <c r="AO95" s="23">
        <v>3767</v>
      </c>
      <c r="AP95" s="23">
        <v>4335</v>
      </c>
      <c r="AQ95" s="23">
        <v>5339</v>
      </c>
      <c r="AR95" s="23">
        <v>5587</v>
      </c>
      <c r="AS95" s="23">
        <v>5795</v>
      </c>
      <c r="AT95" s="23">
        <v>5615</v>
      </c>
      <c r="AU95" s="23">
        <v>5382</v>
      </c>
      <c r="AV95" s="23">
        <v>4985</v>
      </c>
      <c r="AW95" s="23">
        <v>5029</v>
      </c>
      <c r="AX95" s="23">
        <v>5281</v>
      </c>
      <c r="AY95" s="23">
        <v>5088</v>
      </c>
      <c r="AZ95" s="23">
        <v>4219</v>
      </c>
      <c r="BA95" s="23">
        <v>2718</v>
      </c>
      <c r="BB95" s="23">
        <v>2879</v>
      </c>
      <c r="BC95" s="23">
        <v>2374</v>
      </c>
      <c r="BD95" s="121">
        <v>1922</v>
      </c>
    </row>
    <row r="96" spans="1:56" s="32" customFormat="1" ht="11.25" x14ac:dyDescent="0.2">
      <c r="A96" s="248"/>
      <c r="B96" s="87" t="s">
        <v>220</v>
      </c>
      <c r="C96" s="23">
        <v>7627</v>
      </c>
      <c r="D96" s="23">
        <v>8379</v>
      </c>
      <c r="E96" s="23">
        <v>7633</v>
      </c>
      <c r="F96" s="23">
        <v>8590</v>
      </c>
      <c r="G96" s="23">
        <v>10135</v>
      </c>
      <c r="H96" s="23">
        <v>11728</v>
      </c>
      <c r="I96" s="23">
        <v>11952</v>
      </c>
      <c r="J96" s="23">
        <v>11516</v>
      </c>
      <c r="K96" s="23">
        <v>11114</v>
      </c>
      <c r="L96" s="23">
        <v>10066</v>
      </c>
      <c r="M96" s="23">
        <v>10145</v>
      </c>
      <c r="N96" s="23">
        <v>10687</v>
      </c>
      <c r="O96" s="23">
        <v>9634</v>
      </c>
      <c r="P96" s="23">
        <v>8219</v>
      </c>
      <c r="Q96" s="23">
        <v>5005</v>
      </c>
      <c r="R96" s="23">
        <v>4483</v>
      </c>
      <c r="S96" s="23">
        <v>3495</v>
      </c>
      <c r="T96" s="122">
        <v>2789</v>
      </c>
      <c r="U96" s="23">
        <v>3860</v>
      </c>
      <c r="V96" s="23">
        <v>4209</v>
      </c>
      <c r="W96" s="23">
        <v>3847</v>
      </c>
      <c r="X96" s="23">
        <v>4359</v>
      </c>
      <c r="Y96" s="23">
        <v>5030</v>
      </c>
      <c r="Z96" s="23">
        <v>6043</v>
      </c>
      <c r="AA96" s="23">
        <v>6240</v>
      </c>
      <c r="AB96" s="23">
        <v>5912</v>
      </c>
      <c r="AC96" s="23">
        <v>5656</v>
      </c>
      <c r="AD96" s="23">
        <v>5042</v>
      </c>
      <c r="AE96" s="23">
        <v>5133</v>
      </c>
      <c r="AF96" s="23">
        <v>5357</v>
      </c>
      <c r="AG96" s="23">
        <v>4580</v>
      </c>
      <c r="AH96" s="23">
        <v>3810</v>
      </c>
      <c r="AI96" s="23">
        <v>2144</v>
      </c>
      <c r="AJ96" s="23">
        <v>1736</v>
      </c>
      <c r="AK96" s="23">
        <v>1128</v>
      </c>
      <c r="AL96" s="120">
        <v>751</v>
      </c>
      <c r="AM96" s="23">
        <v>3767</v>
      </c>
      <c r="AN96" s="23">
        <v>4170</v>
      </c>
      <c r="AO96" s="23">
        <v>3786</v>
      </c>
      <c r="AP96" s="23">
        <v>4231</v>
      </c>
      <c r="AQ96" s="23">
        <v>5105</v>
      </c>
      <c r="AR96" s="23">
        <v>5685</v>
      </c>
      <c r="AS96" s="23">
        <v>5712</v>
      </c>
      <c r="AT96" s="23">
        <v>5604</v>
      </c>
      <c r="AU96" s="23">
        <v>5458</v>
      </c>
      <c r="AV96" s="23">
        <v>5024</v>
      </c>
      <c r="AW96" s="23">
        <v>5012</v>
      </c>
      <c r="AX96" s="23">
        <v>5330</v>
      </c>
      <c r="AY96" s="23">
        <v>5054</v>
      </c>
      <c r="AZ96" s="23">
        <v>4409</v>
      </c>
      <c r="BA96" s="23">
        <v>2861</v>
      </c>
      <c r="BB96" s="23">
        <v>2747</v>
      </c>
      <c r="BC96" s="23">
        <v>2367</v>
      </c>
      <c r="BD96" s="121">
        <v>2038</v>
      </c>
    </row>
    <row r="97" spans="1:56" s="32" customFormat="1" ht="11.25" x14ac:dyDescent="0.2">
      <c r="A97" s="248"/>
      <c r="B97" s="87" t="s">
        <v>221</v>
      </c>
      <c r="C97" s="23">
        <v>7730</v>
      </c>
      <c r="D97" s="23">
        <v>8275</v>
      </c>
      <c r="E97" s="23">
        <v>7844</v>
      </c>
      <c r="F97" s="23">
        <v>8198</v>
      </c>
      <c r="G97" s="23">
        <v>9663</v>
      </c>
      <c r="H97" s="23">
        <v>11606</v>
      </c>
      <c r="I97" s="23">
        <v>11842</v>
      </c>
      <c r="J97" s="23">
        <v>11660</v>
      </c>
      <c r="K97" s="23">
        <v>11254</v>
      </c>
      <c r="L97" s="23">
        <v>10207</v>
      </c>
      <c r="M97" s="23">
        <v>10008</v>
      </c>
      <c r="N97" s="23">
        <v>10563</v>
      </c>
      <c r="O97" s="23">
        <v>9743</v>
      </c>
      <c r="P97" s="23">
        <v>8439</v>
      </c>
      <c r="Q97" s="23">
        <v>5377</v>
      </c>
      <c r="R97" s="23">
        <v>4390</v>
      </c>
      <c r="S97" s="23">
        <v>3464</v>
      </c>
      <c r="T97" s="122">
        <v>2924</v>
      </c>
      <c r="U97" s="23">
        <v>3966</v>
      </c>
      <c r="V97" s="23">
        <v>4140</v>
      </c>
      <c r="W97" s="23">
        <v>3952</v>
      </c>
      <c r="X97" s="23">
        <v>4175</v>
      </c>
      <c r="Y97" s="23">
        <v>4826</v>
      </c>
      <c r="Z97" s="23">
        <v>5945</v>
      </c>
      <c r="AA97" s="23">
        <v>6171</v>
      </c>
      <c r="AB97" s="23">
        <v>6021</v>
      </c>
      <c r="AC97" s="23">
        <v>5711</v>
      </c>
      <c r="AD97" s="23">
        <v>5102</v>
      </c>
      <c r="AE97" s="23">
        <v>5082</v>
      </c>
      <c r="AF97" s="23">
        <v>5286</v>
      </c>
      <c r="AG97" s="23">
        <v>4661</v>
      </c>
      <c r="AH97" s="23">
        <v>3908</v>
      </c>
      <c r="AI97" s="23">
        <v>2309</v>
      </c>
      <c r="AJ97" s="23">
        <v>1746</v>
      </c>
      <c r="AK97" s="23">
        <v>1141</v>
      </c>
      <c r="AL97" s="120">
        <v>790</v>
      </c>
      <c r="AM97" s="23">
        <v>3764</v>
      </c>
      <c r="AN97" s="23">
        <v>4135</v>
      </c>
      <c r="AO97" s="23">
        <v>3892</v>
      </c>
      <c r="AP97" s="23">
        <v>4023</v>
      </c>
      <c r="AQ97" s="23">
        <v>4837</v>
      </c>
      <c r="AR97" s="23">
        <v>5661</v>
      </c>
      <c r="AS97" s="23">
        <v>5671</v>
      </c>
      <c r="AT97" s="23">
        <v>5639</v>
      </c>
      <c r="AU97" s="23">
        <v>5543</v>
      </c>
      <c r="AV97" s="23">
        <v>5105</v>
      </c>
      <c r="AW97" s="23">
        <v>4926</v>
      </c>
      <c r="AX97" s="23">
        <v>5277</v>
      </c>
      <c r="AY97" s="23">
        <v>5082</v>
      </c>
      <c r="AZ97" s="23">
        <v>4531</v>
      </c>
      <c r="BA97" s="23">
        <v>3068</v>
      </c>
      <c r="BB97" s="23">
        <v>2644</v>
      </c>
      <c r="BC97" s="23">
        <v>2323</v>
      </c>
      <c r="BD97" s="121">
        <v>2134</v>
      </c>
    </row>
    <row r="98" spans="1:56" s="32" customFormat="1" ht="11.25" x14ac:dyDescent="0.2">
      <c r="A98" s="248"/>
      <c r="B98" s="87" t="s">
        <v>196</v>
      </c>
      <c r="C98" s="23">
        <v>7806</v>
      </c>
      <c r="D98" s="23">
        <v>7997</v>
      </c>
      <c r="E98" s="23">
        <v>8107</v>
      </c>
      <c r="F98" s="23">
        <v>7923</v>
      </c>
      <c r="G98" s="23">
        <v>9351</v>
      </c>
      <c r="H98" s="23">
        <v>11378</v>
      </c>
      <c r="I98" s="23">
        <v>11637</v>
      </c>
      <c r="J98" s="23">
        <v>11863</v>
      </c>
      <c r="K98" s="23">
        <v>11324</v>
      </c>
      <c r="L98" s="23">
        <v>10459</v>
      </c>
      <c r="M98" s="23">
        <v>9882</v>
      </c>
      <c r="N98" s="23">
        <v>10268</v>
      </c>
      <c r="O98" s="23">
        <v>10024</v>
      </c>
      <c r="P98" s="23">
        <v>8649</v>
      </c>
      <c r="Q98" s="23">
        <v>5832</v>
      </c>
      <c r="R98" s="23">
        <v>4242</v>
      </c>
      <c r="S98" s="23">
        <v>3447</v>
      </c>
      <c r="T98" s="120">
        <v>3037</v>
      </c>
      <c r="U98" s="23">
        <v>4049</v>
      </c>
      <c r="V98" s="23">
        <v>4019</v>
      </c>
      <c r="W98" s="23">
        <v>4062</v>
      </c>
      <c r="X98" s="23">
        <v>4031</v>
      </c>
      <c r="Y98" s="23">
        <v>4639</v>
      </c>
      <c r="Z98" s="23">
        <v>5769</v>
      </c>
      <c r="AA98" s="23">
        <v>6082</v>
      </c>
      <c r="AB98" s="23">
        <v>6141</v>
      </c>
      <c r="AC98" s="23">
        <v>5760</v>
      </c>
      <c r="AD98" s="23">
        <v>5259</v>
      </c>
      <c r="AE98" s="23">
        <v>4931</v>
      </c>
      <c r="AF98" s="23">
        <v>5140</v>
      </c>
      <c r="AG98" s="23">
        <v>4861</v>
      </c>
      <c r="AH98" s="23">
        <v>3976</v>
      </c>
      <c r="AI98" s="23">
        <v>2528</v>
      </c>
      <c r="AJ98" s="23">
        <v>1684</v>
      </c>
      <c r="AK98" s="23">
        <v>1125</v>
      </c>
      <c r="AL98" s="120">
        <v>827</v>
      </c>
      <c r="AM98" s="23">
        <v>3757</v>
      </c>
      <c r="AN98" s="23">
        <v>3978</v>
      </c>
      <c r="AO98" s="23">
        <v>4045</v>
      </c>
      <c r="AP98" s="23">
        <v>3892</v>
      </c>
      <c r="AQ98" s="23">
        <v>4712</v>
      </c>
      <c r="AR98" s="23">
        <v>5609</v>
      </c>
      <c r="AS98" s="23">
        <v>5555</v>
      </c>
      <c r="AT98" s="23">
        <v>5722</v>
      </c>
      <c r="AU98" s="23">
        <v>5564</v>
      </c>
      <c r="AV98" s="23">
        <v>5200</v>
      </c>
      <c r="AW98" s="23">
        <v>4951</v>
      </c>
      <c r="AX98" s="23">
        <v>5128</v>
      </c>
      <c r="AY98" s="23">
        <v>5163</v>
      </c>
      <c r="AZ98" s="23">
        <v>4673</v>
      </c>
      <c r="BA98" s="23">
        <v>3304</v>
      </c>
      <c r="BB98" s="23">
        <v>2558</v>
      </c>
      <c r="BC98" s="23">
        <v>2322</v>
      </c>
      <c r="BD98" s="121">
        <v>2210</v>
      </c>
    </row>
    <row r="99" spans="1:56" s="32" customFormat="1" ht="11.25" x14ac:dyDescent="0.2">
      <c r="A99" s="89" t="s">
        <v>70</v>
      </c>
      <c r="B99" s="90"/>
      <c r="C99" s="23"/>
      <c r="D99" s="23"/>
      <c r="E99" s="23"/>
      <c r="F99" s="23"/>
      <c r="G99" s="23"/>
      <c r="H99" s="23"/>
      <c r="I99" s="23"/>
      <c r="J99" s="23"/>
      <c r="K99" s="23"/>
      <c r="L99" s="23"/>
      <c r="M99" s="23"/>
      <c r="N99" s="23"/>
      <c r="O99" s="23"/>
      <c r="P99" s="23"/>
      <c r="Q99" s="23"/>
      <c r="R99" s="23"/>
      <c r="S99" s="23"/>
      <c r="T99" s="120"/>
      <c r="U99" s="23"/>
      <c r="V99" s="23"/>
      <c r="W99" s="23"/>
      <c r="X99" s="23"/>
      <c r="Y99" s="23"/>
      <c r="Z99" s="23"/>
      <c r="AA99" s="23"/>
      <c r="AB99" s="23"/>
      <c r="AC99" s="23"/>
      <c r="AD99" s="23"/>
      <c r="AE99" s="23"/>
      <c r="AF99" s="23"/>
      <c r="AG99" s="23"/>
      <c r="AH99" s="23"/>
      <c r="AI99" s="23"/>
      <c r="AJ99" s="23"/>
      <c r="AK99" s="23"/>
      <c r="AL99" s="120"/>
      <c r="AM99" s="23"/>
      <c r="AN99" s="23"/>
      <c r="AO99" s="23"/>
      <c r="AP99" s="23"/>
      <c r="AQ99" s="23"/>
      <c r="AR99" s="23"/>
      <c r="AS99" s="23"/>
      <c r="AT99" s="23"/>
      <c r="AU99" s="23"/>
      <c r="AV99" s="23"/>
      <c r="AW99" s="23"/>
      <c r="AX99" s="23"/>
      <c r="AY99" s="23"/>
      <c r="AZ99" s="23"/>
      <c r="BA99" s="23"/>
      <c r="BB99" s="23"/>
      <c r="BC99" s="23"/>
      <c r="BD99" s="121"/>
    </row>
    <row r="100" spans="1:56" s="32" customFormat="1" ht="11.25" x14ac:dyDescent="0.2">
      <c r="A100" s="92" t="s">
        <v>71</v>
      </c>
      <c r="B100" s="90"/>
    </row>
    <row r="101" spans="1:56" s="32" customFormat="1" ht="11.25" x14ac:dyDescent="0.2">
      <c r="A101" s="248" t="s">
        <v>247</v>
      </c>
      <c r="B101" s="87" t="s">
        <v>195</v>
      </c>
      <c r="C101" s="23">
        <v>8819</v>
      </c>
      <c r="D101" s="23">
        <v>8603</v>
      </c>
      <c r="E101" s="23">
        <v>7178</v>
      </c>
      <c r="F101" s="23">
        <v>7836</v>
      </c>
      <c r="G101" s="23">
        <v>9541</v>
      </c>
      <c r="H101" s="23">
        <v>12189</v>
      </c>
      <c r="I101" s="23">
        <v>15049</v>
      </c>
      <c r="J101" s="23">
        <v>14351</v>
      </c>
      <c r="K101" s="23">
        <v>11435</v>
      </c>
      <c r="L101" s="23">
        <v>10000</v>
      </c>
      <c r="M101" s="23">
        <v>10453</v>
      </c>
      <c r="N101" s="23">
        <v>13347</v>
      </c>
      <c r="O101" s="23">
        <v>13926</v>
      </c>
      <c r="P101" s="23">
        <v>10336</v>
      </c>
      <c r="Q101" s="23">
        <v>6805</v>
      </c>
      <c r="R101" s="23">
        <v>5733</v>
      </c>
      <c r="S101" s="23">
        <v>4166</v>
      </c>
      <c r="T101" s="120">
        <v>3246</v>
      </c>
      <c r="U101" s="23">
        <v>4583</v>
      </c>
      <c r="V101" s="23">
        <v>4354</v>
      </c>
      <c r="W101" s="23">
        <v>3705</v>
      </c>
      <c r="X101" s="23">
        <v>3976</v>
      </c>
      <c r="Y101" s="23">
        <v>4863</v>
      </c>
      <c r="Z101" s="23">
        <v>6122</v>
      </c>
      <c r="AA101" s="23">
        <v>7512</v>
      </c>
      <c r="AB101" s="23">
        <v>7190</v>
      </c>
      <c r="AC101" s="23">
        <v>5702</v>
      </c>
      <c r="AD101" s="23">
        <v>4852</v>
      </c>
      <c r="AE101" s="23">
        <v>4898</v>
      </c>
      <c r="AF101" s="23">
        <v>5950</v>
      </c>
      <c r="AG101" s="23">
        <v>6187</v>
      </c>
      <c r="AH101" s="23">
        <v>4467</v>
      </c>
      <c r="AI101" s="23">
        <v>2812</v>
      </c>
      <c r="AJ101" s="23">
        <v>2209</v>
      </c>
      <c r="AK101" s="23">
        <v>1407</v>
      </c>
      <c r="AL101" s="120">
        <v>852</v>
      </c>
      <c r="AM101" s="23">
        <v>4236</v>
      </c>
      <c r="AN101" s="23">
        <v>4249</v>
      </c>
      <c r="AO101" s="23">
        <v>3473</v>
      </c>
      <c r="AP101" s="23">
        <v>3860</v>
      </c>
      <c r="AQ101" s="23">
        <v>4678</v>
      </c>
      <c r="AR101" s="23">
        <v>6067</v>
      </c>
      <c r="AS101" s="23">
        <v>7537</v>
      </c>
      <c r="AT101" s="23">
        <v>7161</v>
      </c>
      <c r="AU101" s="23">
        <v>5733</v>
      </c>
      <c r="AV101" s="23">
        <v>5148</v>
      </c>
      <c r="AW101" s="23">
        <v>5555</v>
      </c>
      <c r="AX101" s="23">
        <v>7397</v>
      </c>
      <c r="AY101" s="23">
        <v>7739</v>
      </c>
      <c r="AZ101" s="23">
        <v>5869</v>
      </c>
      <c r="BA101" s="23">
        <v>3993</v>
      </c>
      <c r="BB101" s="23">
        <v>3524</v>
      </c>
      <c r="BC101" s="23">
        <v>2759</v>
      </c>
      <c r="BD101" s="121">
        <v>2394</v>
      </c>
    </row>
    <row r="102" spans="1:56" s="32" customFormat="1" ht="11.25" x14ac:dyDescent="0.2">
      <c r="A102" s="248"/>
      <c r="B102" s="87" t="s">
        <v>219</v>
      </c>
      <c r="C102" s="23">
        <v>8643</v>
      </c>
      <c r="D102" s="23">
        <v>8826</v>
      </c>
      <c r="E102" s="23">
        <v>7152</v>
      </c>
      <c r="F102" s="23">
        <v>7729</v>
      </c>
      <c r="G102" s="23">
        <v>9055</v>
      </c>
      <c r="H102" s="23">
        <v>11516</v>
      </c>
      <c r="I102" s="23">
        <v>14682</v>
      </c>
      <c r="J102" s="23">
        <v>14681</v>
      </c>
      <c r="K102" s="23">
        <v>11899</v>
      </c>
      <c r="L102" s="23">
        <v>10041</v>
      </c>
      <c r="M102" s="23">
        <v>10177</v>
      </c>
      <c r="N102" s="23">
        <v>12692</v>
      </c>
      <c r="O102" s="23">
        <v>13857</v>
      </c>
      <c r="P102" s="23">
        <v>11429</v>
      </c>
      <c r="Q102" s="23">
        <v>6736</v>
      </c>
      <c r="R102" s="23">
        <v>5834</v>
      </c>
      <c r="S102" s="23">
        <v>4152</v>
      </c>
      <c r="T102" s="122">
        <v>3490</v>
      </c>
      <c r="U102" s="23">
        <v>4486</v>
      </c>
      <c r="V102" s="23">
        <v>4487</v>
      </c>
      <c r="W102" s="23">
        <v>3649</v>
      </c>
      <c r="X102" s="23">
        <v>3917</v>
      </c>
      <c r="Y102" s="23">
        <v>4637</v>
      </c>
      <c r="Z102" s="23">
        <v>5818</v>
      </c>
      <c r="AA102" s="23">
        <v>7338</v>
      </c>
      <c r="AB102" s="23">
        <v>7343</v>
      </c>
      <c r="AC102" s="23">
        <v>5942</v>
      </c>
      <c r="AD102" s="23">
        <v>4877</v>
      </c>
      <c r="AE102" s="23">
        <v>4844</v>
      </c>
      <c r="AF102" s="23">
        <v>5619</v>
      </c>
      <c r="AG102" s="23">
        <v>6113</v>
      </c>
      <c r="AH102" s="23">
        <v>4967</v>
      </c>
      <c r="AI102" s="23">
        <v>2776</v>
      </c>
      <c r="AJ102" s="23">
        <v>2239</v>
      </c>
      <c r="AK102" s="23">
        <v>1429</v>
      </c>
      <c r="AL102" s="120">
        <v>930</v>
      </c>
      <c r="AM102" s="23">
        <v>4157</v>
      </c>
      <c r="AN102" s="23">
        <v>4339</v>
      </c>
      <c r="AO102" s="23">
        <v>3503</v>
      </c>
      <c r="AP102" s="23">
        <v>3812</v>
      </c>
      <c r="AQ102" s="23">
        <v>4418</v>
      </c>
      <c r="AR102" s="23">
        <v>5698</v>
      </c>
      <c r="AS102" s="23">
        <v>7344</v>
      </c>
      <c r="AT102" s="23">
        <v>7338</v>
      </c>
      <c r="AU102" s="23">
        <v>5957</v>
      </c>
      <c r="AV102" s="23">
        <v>5164</v>
      </c>
      <c r="AW102" s="23">
        <v>5333</v>
      </c>
      <c r="AX102" s="23">
        <v>7073</v>
      </c>
      <c r="AY102" s="23">
        <v>7744</v>
      </c>
      <c r="AZ102" s="23">
        <v>6462</v>
      </c>
      <c r="BA102" s="23">
        <v>3960</v>
      </c>
      <c r="BB102" s="23">
        <v>3595</v>
      </c>
      <c r="BC102" s="23">
        <v>2723</v>
      </c>
      <c r="BD102" s="121">
        <v>2560</v>
      </c>
    </row>
    <row r="103" spans="1:56" s="32" customFormat="1" ht="11.25" x14ac:dyDescent="0.2">
      <c r="A103" s="248"/>
      <c r="B103" s="87" t="s">
        <v>220</v>
      </c>
      <c r="C103" s="23">
        <v>8487</v>
      </c>
      <c r="D103" s="23">
        <v>8949</v>
      </c>
      <c r="E103" s="23">
        <v>7280</v>
      </c>
      <c r="F103" s="23">
        <v>7529</v>
      </c>
      <c r="G103" s="23">
        <v>8542</v>
      </c>
      <c r="H103" s="23">
        <v>10966</v>
      </c>
      <c r="I103" s="23">
        <v>14183</v>
      </c>
      <c r="J103" s="23">
        <v>14787</v>
      </c>
      <c r="K103" s="23">
        <v>12526</v>
      </c>
      <c r="L103" s="23">
        <v>10090</v>
      </c>
      <c r="M103" s="23">
        <v>10049</v>
      </c>
      <c r="N103" s="23">
        <v>11874</v>
      </c>
      <c r="O103" s="23">
        <v>13719</v>
      </c>
      <c r="P103" s="23">
        <v>12152</v>
      </c>
      <c r="Q103" s="23">
        <v>7034</v>
      </c>
      <c r="R103" s="23">
        <v>5905</v>
      </c>
      <c r="S103" s="23">
        <v>4259</v>
      </c>
      <c r="T103" s="122">
        <v>3699</v>
      </c>
      <c r="U103" s="23">
        <v>4383</v>
      </c>
      <c r="V103" s="23">
        <v>4565</v>
      </c>
      <c r="W103" s="23">
        <v>3715</v>
      </c>
      <c r="X103" s="23">
        <v>3822</v>
      </c>
      <c r="Y103" s="23">
        <v>4378</v>
      </c>
      <c r="Z103" s="23">
        <v>5566</v>
      </c>
      <c r="AA103" s="23">
        <v>7042</v>
      </c>
      <c r="AB103" s="23">
        <v>7436</v>
      </c>
      <c r="AC103" s="23">
        <v>6234</v>
      </c>
      <c r="AD103" s="23">
        <v>4922</v>
      </c>
      <c r="AE103" s="23">
        <v>4855</v>
      </c>
      <c r="AF103" s="23">
        <v>5284</v>
      </c>
      <c r="AG103" s="23">
        <v>6019</v>
      </c>
      <c r="AH103" s="23">
        <v>5298</v>
      </c>
      <c r="AI103" s="23">
        <v>2879</v>
      </c>
      <c r="AJ103" s="23">
        <v>2290</v>
      </c>
      <c r="AK103" s="23">
        <v>1486</v>
      </c>
      <c r="AL103" s="120">
        <v>1003</v>
      </c>
      <c r="AM103" s="23">
        <v>4104</v>
      </c>
      <c r="AN103" s="23">
        <v>4384</v>
      </c>
      <c r="AO103" s="23">
        <v>3565</v>
      </c>
      <c r="AP103" s="23">
        <v>3707</v>
      </c>
      <c r="AQ103" s="23">
        <v>4164</v>
      </c>
      <c r="AR103" s="23">
        <v>5400</v>
      </c>
      <c r="AS103" s="23">
        <v>7141</v>
      </c>
      <c r="AT103" s="23">
        <v>7351</v>
      </c>
      <c r="AU103" s="23">
        <v>6292</v>
      </c>
      <c r="AV103" s="23">
        <v>5168</v>
      </c>
      <c r="AW103" s="23">
        <v>5194</v>
      </c>
      <c r="AX103" s="23">
        <v>6590</v>
      </c>
      <c r="AY103" s="23">
        <v>7700</v>
      </c>
      <c r="AZ103" s="23">
        <v>6854</v>
      </c>
      <c r="BA103" s="23">
        <v>4155</v>
      </c>
      <c r="BB103" s="23">
        <v>3615</v>
      </c>
      <c r="BC103" s="23">
        <v>2773</v>
      </c>
      <c r="BD103" s="121">
        <v>2696</v>
      </c>
    </row>
    <row r="104" spans="1:56" s="32" customFormat="1" ht="11.25" x14ac:dyDescent="0.2">
      <c r="A104" s="248"/>
      <c r="B104" s="87" t="s">
        <v>221</v>
      </c>
      <c r="C104" s="23">
        <v>8418</v>
      </c>
      <c r="D104" s="23">
        <v>8998</v>
      </c>
      <c r="E104" s="23">
        <v>7561</v>
      </c>
      <c r="F104" s="23">
        <v>7431</v>
      </c>
      <c r="G104" s="23">
        <v>8112</v>
      </c>
      <c r="H104" s="23">
        <v>10579</v>
      </c>
      <c r="I104" s="23">
        <v>13573</v>
      </c>
      <c r="J104" s="23">
        <v>14810</v>
      </c>
      <c r="K104" s="23">
        <v>13054</v>
      </c>
      <c r="L104" s="23">
        <v>10260</v>
      </c>
      <c r="M104" s="23">
        <v>9870</v>
      </c>
      <c r="N104" s="23">
        <v>11182</v>
      </c>
      <c r="O104" s="23">
        <v>13440</v>
      </c>
      <c r="P104" s="23">
        <v>12524</v>
      </c>
      <c r="Q104" s="23">
        <v>7669</v>
      </c>
      <c r="R104" s="23">
        <v>5900</v>
      </c>
      <c r="S104" s="23">
        <v>4319</v>
      </c>
      <c r="T104" s="122">
        <v>3805</v>
      </c>
      <c r="U104" s="23">
        <v>4350</v>
      </c>
      <c r="V104" s="23">
        <v>4611</v>
      </c>
      <c r="W104" s="23">
        <v>3880</v>
      </c>
      <c r="X104" s="23">
        <v>3829</v>
      </c>
      <c r="Y104" s="23">
        <v>4160</v>
      </c>
      <c r="Z104" s="23">
        <v>5340</v>
      </c>
      <c r="AA104" s="23">
        <v>6720</v>
      </c>
      <c r="AB104" s="23">
        <v>7460</v>
      </c>
      <c r="AC104" s="23">
        <v>6537</v>
      </c>
      <c r="AD104" s="23">
        <v>5012</v>
      </c>
      <c r="AE104" s="23">
        <v>4771</v>
      </c>
      <c r="AF104" s="23">
        <v>5025</v>
      </c>
      <c r="AG104" s="23">
        <v>5914</v>
      </c>
      <c r="AH104" s="23">
        <v>5451</v>
      </c>
      <c r="AI104" s="23">
        <v>3117</v>
      </c>
      <c r="AJ104" s="23">
        <v>2314</v>
      </c>
      <c r="AK104" s="23">
        <v>1514</v>
      </c>
      <c r="AL104" s="120">
        <v>1055</v>
      </c>
      <c r="AM104" s="23">
        <v>4068</v>
      </c>
      <c r="AN104" s="23">
        <v>4387</v>
      </c>
      <c r="AO104" s="23">
        <v>3681</v>
      </c>
      <c r="AP104" s="23">
        <v>3602</v>
      </c>
      <c r="AQ104" s="23">
        <v>3952</v>
      </c>
      <c r="AR104" s="23">
        <v>5239</v>
      </c>
      <c r="AS104" s="23">
        <v>6853</v>
      </c>
      <c r="AT104" s="23">
        <v>7350</v>
      </c>
      <c r="AU104" s="23">
        <v>6517</v>
      </c>
      <c r="AV104" s="23">
        <v>5248</v>
      </c>
      <c r="AW104" s="23">
        <v>5099</v>
      </c>
      <c r="AX104" s="23">
        <v>6157</v>
      </c>
      <c r="AY104" s="23">
        <v>7526</v>
      </c>
      <c r="AZ104" s="23">
        <v>7073</v>
      </c>
      <c r="BA104" s="23">
        <v>4552</v>
      </c>
      <c r="BB104" s="23">
        <v>3586</v>
      </c>
      <c r="BC104" s="23">
        <v>2805</v>
      </c>
      <c r="BD104" s="121">
        <v>2750</v>
      </c>
    </row>
    <row r="105" spans="1:56" s="32" customFormat="1" ht="11.25" x14ac:dyDescent="0.2">
      <c r="A105" s="248"/>
      <c r="B105" s="87" t="s">
        <v>196</v>
      </c>
      <c r="C105" s="23">
        <v>8483</v>
      </c>
      <c r="D105" s="23">
        <v>8834</v>
      </c>
      <c r="E105" s="23">
        <v>8030</v>
      </c>
      <c r="F105" s="23">
        <v>7321</v>
      </c>
      <c r="G105" s="23">
        <v>7771</v>
      </c>
      <c r="H105" s="23">
        <v>10116</v>
      </c>
      <c r="I105" s="23">
        <v>12877</v>
      </c>
      <c r="J105" s="23">
        <v>14894</v>
      </c>
      <c r="K105" s="23">
        <v>13553</v>
      </c>
      <c r="L105" s="23">
        <v>10601</v>
      </c>
      <c r="M105" s="23">
        <v>9772</v>
      </c>
      <c r="N105" s="23">
        <v>10535</v>
      </c>
      <c r="O105" s="23">
        <v>13140</v>
      </c>
      <c r="P105" s="23">
        <v>12720</v>
      </c>
      <c r="Q105" s="23">
        <v>8462</v>
      </c>
      <c r="R105" s="23">
        <v>5887</v>
      </c>
      <c r="S105" s="23">
        <v>4355</v>
      </c>
      <c r="T105" s="120">
        <v>3908</v>
      </c>
      <c r="U105" s="23">
        <v>4377</v>
      </c>
      <c r="V105" s="23">
        <v>4547</v>
      </c>
      <c r="W105" s="23">
        <v>4102</v>
      </c>
      <c r="X105" s="23">
        <v>3745</v>
      </c>
      <c r="Y105" s="23">
        <v>3944</v>
      </c>
      <c r="Z105" s="23">
        <v>5158</v>
      </c>
      <c r="AA105" s="23">
        <v>6400</v>
      </c>
      <c r="AB105" s="23">
        <v>7487</v>
      </c>
      <c r="AC105" s="23">
        <v>6790</v>
      </c>
      <c r="AD105" s="23">
        <v>5174</v>
      </c>
      <c r="AE105" s="23">
        <v>4741</v>
      </c>
      <c r="AF105" s="23">
        <v>4783</v>
      </c>
      <c r="AG105" s="23">
        <v>5793</v>
      </c>
      <c r="AH105" s="23">
        <v>5484</v>
      </c>
      <c r="AI105" s="23">
        <v>3495</v>
      </c>
      <c r="AJ105" s="23">
        <v>2278</v>
      </c>
      <c r="AK105" s="23">
        <v>1523</v>
      </c>
      <c r="AL105" s="120">
        <v>1101</v>
      </c>
      <c r="AM105" s="23">
        <v>4106</v>
      </c>
      <c r="AN105" s="23">
        <v>4287</v>
      </c>
      <c r="AO105" s="23">
        <v>3928</v>
      </c>
      <c r="AP105" s="23">
        <v>3576</v>
      </c>
      <c r="AQ105" s="23">
        <v>3827</v>
      </c>
      <c r="AR105" s="23">
        <v>4958</v>
      </c>
      <c r="AS105" s="23">
        <v>6477</v>
      </c>
      <c r="AT105" s="23">
        <v>7407</v>
      </c>
      <c r="AU105" s="23">
        <v>6763</v>
      </c>
      <c r="AV105" s="23">
        <v>5427</v>
      </c>
      <c r="AW105" s="23">
        <v>5031</v>
      </c>
      <c r="AX105" s="23">
        <v>5752</v>
      </c>
      <c r="AY105" s="23">
        <v>7347</v>
      </c>
      <c r="AZ105" s="23">
        <v>7236</v>
      </c>
      <c r="BA105" s="23">
        <v>4967</v>
      </c>
      <c r="BB105" s="23">
        <v>3609</v>
      </c>
      <c r="BC105" s="23">
        <v>2832</v>
      </c>
      <c r="BD105" s="121">
        <v>2807</v>
      </c>
    </row>
    <row r="106" spans="1:56" s="32" customFormat="1" ht="11.25" x14ac:dyDescent="0.2">
      <c r="A106" s="248" t="s">
        <v>248</v>
      </c>
      <c r="B106" s="87" t="s">
        <v>195</v>
      </c>
      <c r="C106" s="23">
        <v>7835</v>
      </c>
      <c r="D106" s="23">
        <v>7894</v>
      </c>
      <c r="E106" s="23">
        <v>7084</v>
      </c>
      <c r="F106" s="23">
        <v>8164</v>
      </c>
      <c r="G106" s="23">
        <v>10380</v>
      </c>
      <c r="H106" s="23">
        <v>13320</v>
      </c>
      <c r="I106" s="23">
        <v>14057</v>
      </c>
      <c r="J106" s="23">
        <v>13125</v>
      </c>
      <c r="K106" s="23">
        <v>11843</v>
      </c>
      <c r="L106" s="23">
        <v>11454</v>
      </c>
      <c r="M106" s="23">
        <v>11969</v>
      </c>
      <c r="N106" s="23">
        <v>13480</v>
      </c>
      <c r="O106" s="23">
        <v>11877</v>
      </c>
      <c r="P106" s="23">
        <v>9065</v>
      </c>
      <c r="Q106" s="23">
        <v>7631</v>
      </c>
      <c r="R106" s="23">
        <v>6302</v>
      </c>
      <c r="S106" s="23">
        <v>4052</v>
      </c>
      <c r="T106" s="120">
        <v>2774</v>
      </c>
      <c r="U106" s="23">
        <v>3918</v>
      </c>
      <c r="V106" s="23">
        <v>4034</v>
      </c>
      <c r="W106" s="23">
        <v>3618</v>
      </c>
      <c r="X106" s="23">
        <v>4211</v>
      </c>
      <c r="Y106" s="23">
        <v>5320</v>
      </c>
      <c r="Z106" s="23">
        <v>6810</v>
      </c>
      <c r="AA106" s="23">
        <v>7151</v>
      </c>
      <c r="AB106" s="23">
        <v>6604</v>
      </c>
      <c r="AC106" s="23">
        <v>6015</v>
      </c>
      <c r="AD106" s="23">
        <v>5720</v>
      </c>
      <c r="AE106" s="23">
        <v>5958</v>
      </c>
      <c r="AF106" s="23">
        <v>6395</v>
      </c>
      <c r="AG106" s="23">
        <v>5224</v>
      </c>
      <c r="AH106" s="23">
        <v>3807</v>
      </c>
      <c r="AI106" s="23">
        <v>3109</v>
      </c>
      <c r="AJ106" s="23">
        <v>2426</v>
      </c>
      <c r="AK106" s="23">
        <v>1453</v>
      </c>
      <c r="AL106" s="120">
        <v>700</v>
      </c>
      <c r="AM106" s="23">
        <v>3917</v>
      </c>
      <c r="AN106" s="23">
        <v>3860</v>
      </c>
      <c r="AO106" s="23">
        <v>3466</v>
      </c>
      <c r="AP106" s="23">
        <v>3953</v>
      </c>
      <c r="AQ106" s="23">
        <v>5060</v>
      </c>
      <c r="AR106" s="23">
        <v>6510</v>
      </c>
      <c r="AS106" s="23">
        <v>6906</v>
      </c>
      <c r="AT106" s="23">
        <v>6521</v>
      </c>
      <c r="AU106" s="23">
        <v>5828</v>
      </c>
      <c r="AV106" s="23">
        <v>5734</v>
      </c>
      <c r="AW106" s="23">
        <v>6011</v>
      </c>
      <c r="AX106" s="23">
        <v>7085</v>
      </c>
      <c r="AY106" s="23">
        <v>6653</v>
      </c>
      <c r="AZ106" s="23">
        <v>5258</v>
      </c>
      <c r="BA106" s="23">
        <v>4522</v>
      </c>
      <c r="BB106" s="23">
        <v>3876</v>
      </c>
      <c r="BC106" s="23">
        <v>2599</v>
      </c>
      <c r="BD106" s="121">
        <v>2074</v>
      </c>
    </row>
    <row r="107" spans="1:56" s="32" customFormat="1" ht="11.25" x14ac:dyDescent="0.2">
      <c r="A107" s="248"/>
      <c r="B107" s="87" t="s">
        <v>219</v>
      </c>
      <c r="C107" s="23">
        <v>7574</v>
      </c>
      <c r="D107" s="23">
        <v>8023</v>
      </c>
      <c r="E107" s="23">
        <v>7020</v>
      </c>
      <c r="F107" s="23">
        <v>7792</v>
      </c>
      <c r="G107" s="23">
        <v>9868</v>
      </c>
      <c r="H107" s="23">
        <v>12761</v>
      </c>
      <c r="I107" s="23">
        <v>13986</v>
      </c>
      <c r="J107" s="23">
        <v>13196</v>
      </c>
      <c r="K107" s="23">
        <v>12006</v>
      </c>
      <c r="L107" s="23">
        <v>11283</v>
      </c>
      <c r="M107" s="23">
        <v>11498</v>
      </c>
      <c r="N107" s="23">
        <v>13235</v>
      </c>
      <c r="O107" s="23">
        <v>11985</v>
      </c>
      <c r="P107" s="23">
        <v>9671</v>
      </c>
      <c r="Q107" s="23">
        <v>7278</v>
      </c>
      <c r="R107" s="23">
        <v>6430</v>
      </c>
      <c r="S107" s="23">
        <v>4130</v>
      </c>
      <c r="T107" s="122">
        <v>3025</v>
      </c>
      <c r="U107" s="23">
        <v>3755</v>
      </c>
      <c r="V107" s="23">
        <v>4103</v>
      </c>
      <c r="W107" s="23">
        <v>3624</v>
      </c>
      <c r="X107" s="23">
        <v>3950</v>
      </c>
      <c r="Y107" s="23">
        <v>5105</v>
      </c>
      <c r="Z107" s="23">
        <v>6556</v>
      </c>
      <c r="AA107" s="23">
        <v>7062</v>
      </c>
      <c r="AB107" s="23">
        <v>6687</v>
      </c>
      <c r="AC107" s="23">
        <v>6069</v>
      </c>
      <c r="AD107" s="23">
        <v>5664</v>
      </c>
      <c r="AE107" s="23">
        <v>5671</v>
      </c>
      <c r="AF107" s="23">
        <v>6332</v>
      </c>
      <c r="AG107" s="23">
        <v>5333</v>
      </c>
      <c r="AH107" s="23">
        <v>4047</v>
      </c>
      <c r="AI107" s="23">
        <v>2926</v>
      </c>
      <c r="AJ107" s="23">
        <v>2442</v>
      </c>
      <c r="AK107" s="23">
        <v>1489</v>
      </c>
      <c r="AL107" s="120">
        <v>824</v>
      </c>
      <c r="AM107" s="23">
        <v>3819</v>
      </c>
      <c r="AN107" s="23">
        <v>3920</v>
      </c>
      <c r="AO107" s="23">
        <v>3396</v>
      </c>
      <c r="AP107" s="23">
        <v>3842</v>
      </c>
      <c r="AQ107" s="23">
        <v>4763</v>
      </c>
      <c r="AR107" s="23">
        <v>6205</v>
      </c>
      <c r="AS107" s="23">
        <v>6924</v>
      </c>
      <c r="AT107" s="23">
        <v>6509</v>
      </c>
      <c r="AU107" s="23">
        <v>5937</v>
      </c>
      <c r="AV107" s="23">
        <v>5619</v>
      </c>
      <c r="AW107" s="23">
        <v>5827</v>
      </c>
      <c r="AX107" s="23">
        <v>6903</v>
      </c>
      <c r="AY107" s="23">
        <v>6652</v>
      </c>
      <c r="AZ107" s="23">
        <v>5624</v>
      </c>
      <c r="BA107" s="23">
        <v>4352</v>
      </c>
      <c r="BB107" s="23">
        <v>3988</v>
      </c>
      <c r="BC107" s="23">
        <v>2641</v>
      </c>
      <c r="BD107" s="121">
        <v>2201</v>
      </c>
    </row>
    <row r="108" spans="1:56" s="32" customFormat="1" ht="11.25" x14ac:dyDescent="0.2">
      <c r="A108" s="248"/>
      <c r="B108" s="87" t="s">
        <v>220</v>
      </c>
      <c r="C108" s="23">
        <v>7490</v>
      </c>
      <c r="D108" s="23">
        <v>8005</v>
      </c>
      <c r="E108" s="23">
        <v>7034</v>
      </c>
      <c r="F108" s="23">
        <v>7520</v>
      </c>
      <c r="G108" s="23">
        <v>9355</v>
      </c>
      <c r="H108" s="23">
        <v>12204</v>
      </c>
      <c r="I108" s="23">
        <v>13872</v>
      </c>
      <c r="J108" s="23">
        <v>13337</v>
      </c>
      <c r="K108" s="23">
        <v>12163</v>
      </c>
      <c r="L108" s="23">
        <v>11174</v>
      </c>
      <c r="M108" s="23">
        <v>11291</v>
      </c>
      <c r="N108" s="23">
        <v>12697</v>
      </c>
      <c r="O108" s="23">
        <v>12158</v>
      </c>
      <c r="P108" s="23">
        <v>10095</v>
      </c>
      <c r="Q108" s="23">
        <v>7072</v>
      </c>
      <c r="R108" s="23">
        <v>6589</v>
      </c>
      <c r="S108" s="23">
        <v>4286</v>
      </c>
      <c r="T108" s="122">
        <v>3275</v>
      </c>
      <c r="U108" s="23">
        <v>3745</v>
      </c>
      <c r="V108" s="23">
        <v>4067</v>
      </c>
      <c r="W108" s="23">
        <v>3614</v>
      </c>
      <c r="X108" s="23">
        <v>3828</v>
      </c>
      <c r="Y108" s="23">
        <v>4865</v>
      </c>
      <c r="Z108" s="23">
        <v>6258</v>
      </c>
      <c r="AA108" s="23">
        <v>7060</v>
      </c>
      <c r="AB108" s="23">
        <v>6700</v>
      </c>
      <c r="AC108" s="23">
        <v>6173</v>
      </c>
      <c r="AD108" s="23">
        <v>5624</v>
      </c>
      <c r="AE108" s="23">
        <v>5531</v>
      </c>
      <c r="AF108" s="23">
        <v>6064</v>
      </c>
      <c r="AG108" s="23">
        <v>5487</v>
      </c>
      <c r="AH108" s="23">
        <v>4203</v>
      </c>
      <c r="AI108" s="23">
        <v>2870</v>
      </c>
      <c r="AJ108" s="23">
        <v>2499</v>
      </c>
      <c r="AK108" s="23">
        <v>1546</v>
      </c>
      <c r="AL108" s="120">
        <v>918</v>
      </c>
      <c r="AM108" s="23">
        <v>3745</v>
      </c>
      <c r="AN108" s="23">
        <v>3938</v>
      </c>
      <c r="AO108" s="23">
        <v>3420</v>
      </c>
      <c r="AP108" s="23">
        <v>3692</v>
      </c>
      <c r="AQ108" s="23">
        <v>4490</v>
      </c>
      <c r="AR108" s="23">
        <v>5946</v>
      </c>
      <c r="AS108" s="23">
        <v>6812</v>
      </c>
      <c r="AT108" s="23">
        <v>6637</v>
      </c>
      <c r="AU108" s="23">
        <v>5990</v>
      </c>
      <c r="AV108" s="23">
        <v>5550</v>
      </c>
      <c r="AW108" s="23">
        <v>5760</v>
      </c>
      <c r="AX108" s="23">
        <v>6633</v>
      </c>
      <c r="AY108" s="23">
        <v>6671</v>
      </c>
      <c r="AZ108" s="23">
        <v>5892</v>
      </c>
      <c r="BA108" s="23">
        <v>4202</v>
      </c>
      <c r="BB108" s="23">
        <v>4090</v>
      </c>
      <c r="BC108" s="23">
        <v>2740</v>
      </c>
      <c r="BD108" s="121">
        <v>2357</v>
      </c>
    </row>
    <row r="109" spans="1:56" s="32" customFormat="1" ht="11.25" x14ac:dyDescent="0.2">
      <c r="A109" s="248"/>
      <c r="B109" s="87" t="s">
        <v>221</v>
      </c>
      <c r="C109" s="23">
        <v>7390</v>
      </c>
      <c r="D109" s="23">
        <v>7938</v>
      </c>
      <c r="E109" s="23">
        <v>7199</v>
      </c>
      <c r="F109" s="23">
        <v>7171</v>
      </c>
      <c r="G109" s="23">
        <v>9006</v>
      </c>
      <c r="H109" s="23">
        <v>11513</v>
      </c>
      <c r="I109" s="23">
        <v>13866</v>
      </c>
      <c r="J109" s="23">
        <v>13228</v>
      </c>
      <c r="K109" s="23">
        <v>12393</v>
      </c>
      <c r="L109" s="23">
        <v>11156</v>
      </c>
      <c r="M109" s="23">
        <v>11093</v>
      </c>
      <c r="N109" s="23">
        <v>12097</v>
      </c>
      <c r="O109" s="23">
        <v>12195</v>
      </c>
      <c r="P109" s="23">
        <v>10455</v>
      </c>
      <c r="Q109" s="23">
        <v>7285</v>
      </c>
      <c r="R109" s="23">
        <v>6468</v>
      </c>
      <c r="S109" s="23">
        <v>4447</v>
      </c>
      <c r="T109" s="122">
        <v>3494</v>
      </c>
      <c r="U109" s="23">
        <v>3777</v>
      </c>
      <c r="V109" s="23">
        <v>4011</v>
      </c>
      <c r="W109" s="23">
        <v>3681</v>
      </c>
      <c r="X109" s="23">
        <v>3633</v>
      </c>
      <c r="Y109" s="23">
        <v>4613</v>
      </c>
      <c r="Z109" s="23">
        <v>5966</v>
      </c>
      <c r="AA109" s="23">
        <v>7034</v>
      </c>
      <c r="AB109" s="23">
        <v>6676</v>
      </c>
      <c r="AC109" s="23">
        <v>6297</v>
      </c>
      <c r="AD109" s="23">
        <v>5597</v>
      </c>
      <c r="AE109" s="23">
        <v>5450</v>
      </c>
      <c r="AF109" s="23">
        <v>5800</v>
      </c>
      <c r="AG109" s="23">
        <v>5520</v>
      </c>
      <c r="AH109" s="23">
        <v>4366</v>
      </c>
      <c r="AI109" s="23">
        <v>2938</v>
      </c>
      <c r="AJ109" s="23">
        <v>2468</v>
      </c>
      <c r="AK109" s="23">
        <v>1556</v>
      </c>
      <c r="AL109" s="120">
        <v>1018</v>
      </c>
      <c r="AM109" s="23">
        <v>3613</v>
      </c>
      <c r="AN109" s="23">
        <v>3927</v>
      </c>
      <c r="AO109" s="23">
        <v>3518</v>
      </c>
      <c r="AP109" s="23">
        <v>3538</v>
      </c>
      <c r="AQ109" s="23">
        <v>4393</v>
      </c>
      <c r="AR109" s="23">
        <v>5547</v>
      </c>
      <c r="AS109" s="23">
        <v>6832</v>
      </c>
      <c r="AT109" s="23">
        <v>6552</v>
      </c>
      <c r="AU109" s="23">
        <v>6096</v>
      </c>
      <c r="AV109" s="23">
        <v>5559</v>
      </c>
      <c r="AW109" s="23">
        <v>5643</v>
      </c>
      <c r="AX109" s="23">
        <v>6297</v>
      </c>
      <c r="AY109" s="23">
        <v>6675</v>
      </c>
      <c r="AZ109" s="23">
        <v>6089</v>
      </c>
      <c r="BA109" s="23">
        <v>4347</v>
      </c>
      <c r="BB109" s="23">
        <v>4000</v>
      </c>
      <c r="BC109" s="23">
        <v>2891</v>
      </c>
      <c r="BD109" s="121">
        <v>2476</v>
      </c>
    </row>
    <row r="110" spans="1:56" s="32" customFormat="1" ht="11.25" x14ac:dyDescent="0.2">
      <c r="A110" s="248"/>
      <c r="B110" s="87" t="s">
        <v>196</v>
      </c>
      <c r="C110" s="23">
        <v>7179</v>
      </c>
      <c r="D110" s="23">
        <v>7721</v>
      </c>
      <c r="E110" s="23">
        <v>7471</v>
      </c>
      <c r="F110" s="23">
        <v>6946</v>
      </c>
      <c r="G110" s="23">
        <v>8493</v>
      </c>
      <c r="H110" s="23">
        <v>10963</v>
      </c>
      <c r="I110" s="23">
        <v>13488</v>
      </c>
      <c r="J110" s="23">
        <v>13347</v>
      </c>
      <c r="K110" s="23">
        <v>12479</v>
      </c>
      <c r="L110" s="23">
        <v>11144</v>
      </c>
      <c r="M110" s="23">
        <v>10918</v>
      </c>
      <c r="N110" s="23">
        <v>11625</v>
      </c>
      <c r="O110" s="23">
        <v>12219</v>
      </c>
      <c r="P110" s="23">
        <v>10584</v>
      </c>
      <c r="Q110" s="23">
        <v>7555</v>
      </c>
      <c r="R110" s="23">
        <v>6379</v>
      </c>
      <c r="S110" s="23">
        <v>4561</v>
      </c>
      <c r="T110" s="120">
        <v>3723</v>
      </c>
      <c r="U110" s="23">
        <v>3691</v>
      </c>
      <c r="V110" s="23">
        <v>3912</v>
      </c>
      <c r="W110" s="23">
        <v>3774</v>
      </c>
      <c r="X110" s="23">
        <v>3570</v>
      </c>
      <c r="Y110" s="23">
        <v>4344</v>
      </c>
      <c r="Z110" s="23">
        <v>5676</v>
      </c>
      <c r="AA110" s="23">
        <v>6882</v>
      </c>
      <c r="AB110" s="23">
        <v>6748</v>
      </c>
      <c r="AC110" s="23">
        <v>6313</v>
      </c>
      <c r="AD110" s="23">
        <v>5578</v>
      </c>
      <c r="AE110" s="23">
        <v>5404</v>
      </c>
      <c r="AF110" s="23">
        <v>5587</v>
      </c>
      <c r="AG110" s="23">
        <v>5571</v>
      </c>
      <c r="AH110" s="23">
        <v>4442</v>
      </c>
      <c r="AI110" s="23">
        <v>3031</v>
      </c>
      <c r="AJ110" s="23">
        <v>2409</v>
      </c>
      <c r="AK110" s="23">
        <v>1594</v>
      </c>
      <c r="AL110" s="120">
        <v>1120</v>
      </c>
      <c r="AM110" s="23">
        <v>3488</v>
      </c>
      <c r="AN110" s="23">
        <v>3809</v>
      </c>
      <c r="AO110" s="23">
        <v>3697</v>
      </c>
      <c r="AP110" s="23">
        <v>3376</v>
      </c>
      <c r="AQ110" s="23">
        <v>4149</v>
      </c>
      <c r="AR110" s="23">
        <v>5287</v>
      </c>
      <c r="AS110" s="23">
        <v>6606</v>
      </c>
      <c r="AT110" s="23">
        <v>6599</v>
      </c>
      <c r="AU110" s="23">
        <v>6166</v>
      </c>
      <c r="AV110" s="23">
        <v>5566</v>
      </c>
      <c r="AW110" s="23">
        <v>5514</v>
      </c>
      <c r="AX110" s="23">
        <v>6038</v>
      </c>
      <c r="AY110" s="23">
        <v>6648</v>
      </c>
      <c r="AZ110" s="23">
        <v>6142</v>
      </c>
      <c r="BA110" s="23">
        <v>4524</v>
      </c>
      <c r="BB110" s="23">
        <v>3970</v>
      </c>
      <c r="BC110" s="23">
        <v>2967</v>
      </c>
      <c r="BD110" s="121">
        <v>2603</v>
      </c>
    </row>
    <row r="111" spans="1:56" s="32" customFormat="1" ht="11.25" x14ac:dyDescent="0.2">
      <c r="A111" s="248" t="s">
        <v>249</v>
      </c>
      <c r="B111" s="87" t="s">
        <v>195</v>
      </c>
      <c r="C111" s="23">
        <v>5450</v>
      </c>
      <c r="D111" s="23">
        <v>5498</v>
      </c>
      <c r="E111" s="23">
        <v>4655</v>
      </c>
      <c r="F111" s="23">
        <v>5332</v>
      </c>
      <c r="G111" s="23">
        <v>6485</v>
      </c>
      <c r="H111" s="23">
        <v>7851</v>
      </c>
      <c r="I111" s="23">
        <v>8989</v>
      </c>
      <c r="J111" s="23">
        <v>8669</v>
      </c>
      <c r="K111" s="23">
        <v>8217</v>
      </c>
      <c r="L111" s="23">
        <v>7282</v>
      </c>
      <c r="M111" s="23">
        <v>6844</v>
      </c>
      <c r="N111" s="23">
        <v>7755</v>
      </c>
      <c r="O111" s="23">
        <v>7550</v>
      </c>
      <c r="P111" s="23">
        <v>5963</v>
      </c>
      <c r="Q111" s="23">
        <v>5231</v>
      </c>
      <c r="R111" s="23">
        <v>4129</v>
      </c>
      <c r="S111" s="23">
        <v>2676</v>
      </c>
      <c r="T111" s="120">
        <v>1761</v>
      </c>
      <c r="U111" s="23">
        <v>2758</v>
      </c>
      <c r="V111" s="23">
        <v>2843</v>
      </c>
      <c r="W111" s="23">
        <v>2398</v>
      </c>
      <c r="X111" s="23">
        <v>2750</v>
      </c>
      <c r="Y111" s="23">
        <v>3252</v>
      </c>
      <c r="Z111" s="23">
        <v>3941</v>
      </c>
      <c r="AA111" s="23">
        <v>4474</v>
      </c>
      <c r="AB111" s="23">
        <v>4286</v>
      </c>
      <c r="AC111" s="23">
        <v>4113</v>
      </c>
      <c r="AD111" s="23">
        <v>3707</v>
      </c>
      <c r="AE111" s="23">
        <v>3502</v>
      </c>
      <c r="AF111" s="23">
        <v>3709</v>
      </c>
      <c r="AG111" s="23">
        <v>3342</v>
      </c>
      <c r="AH111" s="23">
        <v>2460</v>
      </c>
      <c r="AI111" s="23">
        <v>2026</v>
      </c>
      <c r="AJ111" s="23">
        <v>1554</v>
      </c>
      <c r="AK111" s="23">
        <v>932</v>
      </c>
      <c r="AL111" s="120">
        <v>409</v>
      </c>
      <c r="AM111" s="23">
        <v>2692</v>
      </c>
      <c r="AN111" s="23">
        <v>2655</v>
      </c>
      <c r="AO111" s="23">
        <v>2257</v>
      </c>
      <c r="AP111" s="23">
        <v>2582</v>
      </c>
      <c r="AQ111" s="23">
        <v>3233</v>
      </c>
      <c r="AR111" s="23">
        <v>3910</v>
      </c>
      <c r="AS111" s="23">
        <v>4515</v>
      </c>
      <c r="AT111" s="23">
        <v>4383</v>
      </c>
      <c r="AU111" s="23">
        <v>4104</v>
      </c>
      <c r="AV111" s="23">
        <v>3575</v>
      </c>
      <c r="AW111" s="23">
        <v>3342</v>
      </c>
      <c r="AX111" s="23">
        <v>4046</v>
      </c>
      <c r="AY111" s="23">
        <v>4208</v>
      </c>
      <c r="AZ111" s="23">
        <v>3503</v>
      </c>
      <c r="BA111" s="23">
        <v>3205</v>
      </c>
      <c r="BB111" s="23">
        <v>2575</v>
      </c>
      <c r="BC111" s="23">
        <v>1744</v>
      </c>
      <c r="BD111" s="121">
        <v>1352</v>
      </c>
    </row>
    <row r="112" spans="1:56" s="32" customFormat="1" ht="11.25" x14ac:dyDescent="0.2">
      <c r="A112" s="248"/>
      <c r="B112" s="87" t="s">
        <v>219</v>
      </c>
      <c r="C112" s="23">
        <v>5338</v>
      </c>
      <c r="D112" s="23">
        <v>5639</v>
      </c>
      <c r="E112" s="23">
        <v>4585</v>
      </c>
      <c r="F112" s="23">
        <v>5145</v>
      </c>
      <c r="G112" s="23">
        <v>6243</v>
      </c>
      <c r="H112" s="23">
        <v>7674</v>
      </c>
      <c r="I112" s="23">
        <v>8830</v>
      </c>
      <c r="J112" s="23">
        <v>8645</v>
      </c>
      <c r="K112" s="23">
        <v>8315</v>
      </c>
      <c r="L112" s="23">
        <v>7484</v>
      </c>
      <c r="M112" s="23">
        <v>6750</v>
      </c>
      <c r="N112" s="23">
        <v>7533</v>
      </c>
      <c r="O112" s="23">
        <v>7459</v>
      </c>
      <c r="P112" s="23">
        <v>6447</v>
      </c>
      <c r="Q112" s="23">
        <v>4866</v>
      </c>
      <c r="R112" s="23">
        <v>4240</v>
      </c>
      <c r="S112" s="23">
        <v>2681</v>
      </c>
      <c r="T112" s="122">
        <v>1883</v>
      </c>
      <c r="U112" s="23">
        <v>2679</v>
      </c>
      <c r="V112" s="23">
        <v>2918</v>
      </c>
      <c r="W112" s="23">
        <v>2381</v>
      </c>
      <c r="X112" s="23">
        <v>2659</v>
      </c>
      <c r="Y112" s="23">
        <v>3102</v>
      </c>
      <c r="Z112" s="23">
        <v>3899</v>
      </c>
      <c r="AA112" s="23">
        <v>4394</v>
      </c>
      <c r="AB112" s="23">
        <v>4245</v>
      </c>
      <c r="AC112" s="23">
        <v>4188</v>
      </c>
      <c r="AD112" s="23">
        <v>3798</v>
      </c>
      <c r="AE112" s="23">
        <v>3431</v>
      </c>
      <c r="AF112" s="23">
        <v>3638</v>
      </c>
      <c r="AG112" s="23">
        <v>3337</v>
      </c>
      <c r="AH112" s="23">
        <v>2664</v>
      </c>
      <c r="AI112" s="23">
        <v>1900</v>
      </c>
      <c r="AJ112" s="23">
        <v>1568</v>
      </c>
      <c r="AK112" s="23">
        <v>933</v>
      </c>
      <c r="AL112" s="120">
        <v>489</v>
      </c>
      <c r="AM112" s="23">
        <v>2659</v>
      </c>
      <c r="AN112" s="23">
        <v>2721</v>
      </c>
      <c r="AO112" s="23">
        <v>2204</v>
      </c>
      <c r="AP112" s="23">
        <v>2486</v>
      </c>
      <c r="AQ112" s="23">
        <v>3141</v>
      </c>
      <c r="AR112" s="23">
        <v>3775</v>
      </c>
      <c r="AS112" s="23">
        <v>4436</v>
      </c>
      <c r="AT112" s="23">
        <v>4400</v>
      </c>
      <c r="AU112" s="23">
        <v>4127</v>
      </c>
      <c r="AV112" s="23">
        <v>3686</v>
      </c>
      <c r="AW112" s="23">
        <v>3319</v>
      </c>
      <c r="AX112" s="23">
        <v>3895</v>
      </c>
      <c r="AY112" s="23">
        <v>4122</v>
      </c>
      <c r="AZ112" s="23">
        <v>3783</v>
      </c>
      <c r="BA112" s="23">
        <v>2966</v>
      </c>
      <c r="BB112" s="23">
        <v>2672</v>
      </c>
      <c r="BC112" s="23">
        <v>1748</v>
      </c>
      <c r="BD112" s="121">
        <v>1394</v>
      </c>
    </row>
    <row r="113" spans="1:56" s="32" customFormat="1" ht="11.25" x14ac:dyDescent="0.2">
      <c r="A113" s="248"/>
      <c r="B113" s="87" t="s">
        <v>220</v>
      </c>
      <c r="C113" s="23">
        <v>5273</v>
      </c>
      <c r="D113" s="23">
        <v>5629</v>
      </c>
      <c r="E113" s="23">
        <v>4701</v>
      </c>
      <c r="F113" s="23">
        <v>5039</v>
      </c>
      <c r="G113" s="23">
        <v>5962</v>
      </c>
      <c r="H113" s="23">
        <v>7511</v>
      </c>
      <c r="I113" s="23">
        <v>8686</v>
      </c>
      <c r="J113" s="23">
        <v>8630</v>
      </c>
      <c r="K113" s="23">
        <v>8369</v>
      </c>
      <c r="L113" s="23">
        <v>7522</v>
      </c>
      <c r="M113" s="23">
        <v>6871</v>
      </c>
      <c r="N113" s="23">
        <v>7293</v>
      </c>
      <c r="O113" s="23">
        <v>7259</v>
      </c>
      <c r="P113" s="23">
        <v>6763</v>
      </c>
      <c r="Q113" s="23">
        <v>4636</v>
      </c>
      <c r="R113" s="23">
        <v>4417</v>
      </c>
      <c r="S113" s="23">
        <v>2765</v>
      </c>
      <c r="T113" s="122">
        <v>2072</v>
      </c>
      <c r="U113" s="23">
        <v>2642</v>
      </c>
      <c r="V113" s="23">
        <v>2922</v>
      </c>
      <c r="W113" s="23">
        <v>2444</v>
      </c>
      <c r="X113" s="23">
        <v>2574</v>
      </c>
      <c r="Y113" s="23">
        <v>2991</v>
      </c>
      <c r="Z113" s="23">
        <v>3806</v>
      </c>
      <c r="AA113" s="23">
        <v>4334</v>
      </c>
      <c r="AB113" s="23">
        <v>4233</v>
      </c>
      <c r="AC113" s="23">
        <v>4195</v>
      </c>
      <c r="AD113" s="23">
        <v>3825</v>
      </c>
      <c r="AE113" s="23">
        <v>3518</v>
      </c>
      <c r="AF113" s="23">
        <v>3514</v>
      </c>
      <c r="AG113" s="23">
        <v>3263</v>
      </c>
      <c r="AH113" s="23">
        <v>2813</v>
      </c>
      <c r="AI113" s="23">
        <v>1825</v>
      </c>
      <c r="AJ113" s="23">
        <v>1615</v>
      </c>
      <c r="AK113" s="23">
        <v>979</v>
      </c>
      <c r="AL113" s="120">
        <v>550</v>
      </c>
      <c r="AM113" s="23">
        <v>2631</v>
      </c>
      <c r="AN113" s="23">
        <v>2707</v>
      </c>
      <c r="AO113" s="23">
        <v>2257</v>
      </c>
      <c r="AP113" s="23">
        <v>2465</v>
      </c>
      <c r="AQ113" s="23">
        <v>2971</v>
      </c>
      <c r="AR113" s="23">
        <v>3705</v>
      </c>
      <c r="AS113" s="23">
        <v>4352</v>
      </c>
      <c r="AT113" s="23">
        <v>4397</v>
      </c>
      <c r="AU113" s="23">
        <v>4174</v>
      </c>
      <c r="AV113" s="23">
        <v>3697</v>
      </c>
      <c r="AW113" s="23">
        <v>3353</v>
      </c>
      <c r="AX113" s="23">
        <v>3779</v>
      </c>
      <c r="AY113" s="23">
        <v>3996</v>
      </c>
      <c r="AZ113" s="23">
        <v>3950</v>
      </c>
      <c r="BA113" s="23">
        <v>2811</v>
      </c>
      <c r="BB113" s="23">
        <v>2802</v>
      </c>
      <c r="BC113" s="23">
        <v>1786</v>
      </c>
      <c r="BD113" s="121">
        <v>1522</v>
      </c>
    </row>
    <row r="114" spans="1:56" s="32" customFormat="1" ht="11.25" x14ac:dyDescent="0.2">
      <c r="A114" s="248"/>
      <c r="B114" s="87" t="s">
        <v>221</v>
      </c>
      <c r="C114" s="23">
        <v>5313</v>
      </c>
      <c r="D114" s="23">
        <v>5580</v>
      </c>
      <c r="E114" s="23">
        <v>4910</v>
      </c>
      <c r="F114" s="23">
        <v>4833</v>
      </c>
      <c r="G114" s="23">
        <v>5807</v>
      </c>
      <c r="H114" s="23">
        <v>7174</v>
      </c>
      <c r="I114" s="23">
        <v>8501</v>
      </c>
      <c r="J114" s="23">
        <v>8759</v>
      </c>
      <c r="K114" s="23">
        <v>8383</v>
      </c>
      <c r="L114" s="23">
        <v>7642</v>
      </c>
      <c r="M114" s="23">
        <v>6983</v>
      </c>
      <c r="N114" s="23">
        <v>6921</v>
      </c>
      <c r="O114" s="23">
        <v>7287</v>
      </c>
      <c r="P114" s="23">
        <v>6800</v>
      </c>
      <c r="Q114" s="23">
        <v>4726</v>
      </c>
      <c r="R114" s="23">
        <v>4442</v>
      </c>
      <c r="S114" s="23">
        <v>2780</v>
      </c>
      <c r="T114" s="122">
        <v>2180</v>
      </c>
      <c r="U114" s="23">
        <v>2629</v>
      </c>
      <c r="V114" s="23">
        <v>2886</v>
      </c>
      <c r="W114" s="23">
        <v>2583</v>
      </c>
      <c r="X114" s="23">
        <v>2472</v>
      </c>
      <c r="Y114" s="23">
        <v>2907</v>
      </c>
      <c r="Z114" s="23">
        <v>3663</v>
      </c>
      <c r="AA114" s="23">
        <v>4247</v>
      </c>
      <c r="AB114" s="23">
        <v>4320</v>
      </c>
      <c r="AC114" s="23">
        <v>4190</v>
      </c>
      <c r="AD114" s="23">
        <v>3847</v>
      </c>
      <c r="AE114" s="23">
        <v>3523</v>
      </c>
      <c r="AF114" s="23">
        <v>3419</v>
      </c>
      <c r="AG114" s="23">
        <v>3301</v>
      </c>
      <c r="AH114" s="23">
        <v>2846</v>
      </c>
      <c r="AI114" s="23">
        <v>1829</v>
      </c>
      <c r="AJ114" s="23">
        <v>1631</v>
      </c>
      <c r="AK114" s="23">
        <v>960</v>
      </c>
      <c r="AL114" s="120">
        <v>607</v>
      </c>
      <c r="AM114" s="23">
        <v>2684</v>
      </c>
      <c r="AN114" s="23">
        <v>2694</v>
      </c>
      <c r="AO114" s="23">
        <v>2327</v>
      </c>
      <c r="AP114" s="23">
        <v>2361</v>
      </c>
      <c r="AQ114" s="23">
        <v>2900</v>
      </c>
      <c r="AR114" s="23">
        <v>3511</v>
      </c>
      <c r="AS114" s="23">
        <v>4254</v>
      </c>
      <c r="AT114" s="23">
        <v>4439</v>
      </c>
      <c r="AU114" s="23">
        <v>4193</v>
      </c>
      <c r="AV114" s="23">
        <v>3795</v>
      </c>
      <c r="AW114" s="23">
        <v>3460</v>
      </c>
      <c r="AX114" s="23">
        <v>3502</v>
      </c>
      <c r="AY114" s="23">
        <v>3986</v>
      </c>
      <c r="AZ114" s="23">
        <v>3954</v>
      </c>
      <c r="BA114" s="23">
        <v>2897</v>
      </c>
      <c r="BB114" s="23">
        <v>2811</v>
      </c>
      <c r="BC114" s="23">
        <v>1820</v>
      </c>
      <c r="BD114" s="121">
        <v>1573</v>
      </c>
    </row>
    <row r="115" spans="1:56" s="32" customFormat="1" ht="11.25" x14ac:dyDescent="0.2">
      <c r="A115" s="248"/>
      <c r="B115" s="87" t="s">
        <v>196</v>
      </c>
      <c r="C115" s="23">
        <v>5285</v>
      </c>
      <c r="D115" s="23">
        <v>5496</v>
      </c>
      <c r="E115" s="23">
        <v>5139</v>
      </c>
      <c r="F115" s="23">
        <v>4707</v>
      </c>
      <c r="G115" s="23">
        <v>5611</v>
      </c>
      <c r="H115" s="23">
        <v>6940</v>
      </c>
      <c r="I115" s="23">
        <v>8208</v>
      </c>
      <c r="J115" s="23">
        <v>8858</v>
      </c>
      <c r="K115" s="23">
        <v>8402</v>
      </c>
      <c r="L115" s="23">
        <v>7707</v>
      </c>
      <c r="M115" s="23">
        <v>6952</v>
      </c>
      <c r="N115" s="23">
        <v>6688</v>
      </c>
      <c r="O115" s="23">
        <v>7235</v>
      </c>
      <c r="P115" s="23">
        <v>6762</v>
      </c>
      <c r="Q115" s="23">
        <v>4951</v>
      </c>
      <c r="R115" s="23">
        <v>4360</v>
      </c>
      <c r="S115" s="23">
        <v>2876</v>
      </c>
      <c r="T115" s="120">
        <v>2257</v>
      </c>
      <c r="U115" s="23">
        <v>2635</v>
      </c>
      <c r="V115" s="23">
        <v>2808</v>
      </c>
      <c r="W115" s="23">
        <v>2668</v>
      </c>
      <c r="X115" s="23">
        <v>2444</v>
      </c>
      <c r="Y115" s="23">
        <v>2810</v>
      </c>
      <c r="Z115" s="23">
        <v>3550</v>
      </c>
      <c r="AA115" s="23">
        <v>4114</v>
      </c>
      <c r="AB115" s="23">
        <v>4380</v>
      </c>
      <c r="AC115" s="23">
        <v>4156</v>
      </c>
      <c r="AD115" s="23">
        <v>3879</v>
      </c>
      <c r="AE115" s="23">
        <v>3532</v>
      </c>
      <c r="AF115" s="23">
        <v>3308</v>
      </c>
      <c r="AG115" s="23">
        <v>3303</v>
      </c>
      <c r="AH115" s="23">
        <v>2844</v>
      </c>
      <c r="AI115" s="23">
        <v>1897</v>
      </c>
      <c r="AJ115" s="23">
        <v>1607</v>
      </c>
      <c r="AK115" s="23">
        <v>985</v>
      </c>
      <c r="AL115" s="120">
        <v>643</v>
      </c>
      <c r="AM115" s="23">
        <v>2650</v>
      </c>
      <c r="AN115" s="23">
        <v>2688</v>
      </c>
      <c r="AO115" s="23">
        <v>2471</v>
      </c>
      <c r="AP115" s="23">
        <v>2263</v>
      </c>
      <c r="AQ115" s="23">
        <v>2801</v>
      </c>
      <c r="AR115" s="23">
        <v>3390</v>
      </c>
      <c r="AS115" s="23">
        <v>4094</v>
      </c>
      <c r="AT115" s="23">
        <v>4478</v>
      </c>
      <c r="AU115" s="23">
        <v>4246</v>
      </c>
      <c r="AV115" s="23">
        <v>3828</v>
      </c>
      <c r="AW115" s="23">
        <v>3420</v>
      </c>
      <c r="AX115" s="23">
        <v>3380</v>
      </c>
      <c r="AY115" s="23">
        <v>3932</v>
      </c>
      <c r="AZ115" s="23">
        <v>3918</v>
      </c>
      <c r="BA115" s="23">
        <v>3054</v>
      </c>
      <c r="BB115" s="23">
        <v>2753</v>
      </c>
      <c r="BC115" s="23">
        <v>1891</v>
      </c>
      <c r="BD115" s="121">
        <v>1614</v>
      </c>
    </row>
    <row r="116" spans="1:56" s="32" customFormat="1" ht="11.25" x14ac:dyDescent="0.2">
      <c r="A116" s="248" t="s">
        <v>250</v>
      </c>
      <c r="B116" s="87" t="s">
        <v>195</v>
      </c>
      <c r="C116" s="23">
        <v>9738</v>
      </c>
      <c r="D116" s="23">
        <v>10143</v>
      </c>
      <c r="E116" s="23">
        <v>8991</v>
      </c>
      <c r="F116" s="23">
        <v>10276</v>
      </c>
      <c r="G116" s="23">
        <v>13105</v>
      </c>
      <c r="H116" s="23">
        <v>15545</v>
      </c>
      <c r="I116" s="23">
        <v>18612</v>
      </c>
      <c r="J116" s="23">
        <v>18023</v>
      </c>
      <c r="K116" s="23">
        <v>15253</v>
      </c>
      <c r="L116" s="23">
        <v>13575</v>
      </c>
      <c r="M116" s="23">
        <v>15639</v>
      </c>
      <c r="N116" s="23">
        <v>20171</v>
      </c>
      <c r="O116" s="23">
        <v>19658</v>
      </c>
      <c r="P116" s="23">
        <v>14078</v>
      </c>
      <c r="Q116" s="23">
        <v>8252</v>
      </c>
      <c r="R116" s="23">
        <v>8305</v>
      </c>
      <c r="S116" s="23">
        <v>6245</v>
      </c>
      <c r="T116" s="120">
        <v>4514</v>
      </c>
      <c r="U116" s="23">
        <v>4987</v>
      </c>
      <c r="V116" s="23">
        <v>5193</v>
      </c>
      <c r="W116" s="23">
        <v>4527</v>
      </c>
      <c r="X116" s="23">
        <v>5265</v>
      </c>
      <c r="Y116" s="23">
        <v>6764</v>
      </c>
      <c r="Z116" s="23">
        <v>7955</v>
      </c>
      <c r="AA116" s="23">
        <v>9423</v>
      </c>
      <c r="AB116" s="23">
        <v>9115</v>
      </c>
      <c r="AC116" s="23">
        <v>7644</v>
      </c>
      <c r="AD116" s="23">
        <v>6464</v>
      </c>
      <c r="AE116" s="23">
        <v>7387</v>
      </c>
      <c r="AF116" s="23">
        <v>9185</v>
      </c>
      <c r="AG116" s="23">
        <v>8856</v>
      </c>
      <c r="AH116" s="23">
        <v>6032</v>
      </c>
      <c r="AI116" s="23">
        <v>3260</v>
      </c>
      <c r="AJ116" s="23">
        <v>2837</v>
      </c>
      <c r="AK116" s="23">
        <v>2037</v>
      </c>
      <c r="AL116" s="120">
        <v>1193</v>
      </c>
      <c r="AM116" s="23">
        <v>4751</v>
      </c>
      <c r="AN116" s="23">
        <v>4950</v>
      </c>
      <c r="AO116" s="23">
        <v>4464</v>
      </c>
      <c r="AP116" s="23">
        <v>5011</v>
      </c>
      <c r="AQ116" s="23">
        <v>6341</v>
      </c>
      <c r="AR116" s="23">
        <v>7590</v>
      </c>
      <c r="AS116" s="23">
        <v>9189</v>
      </c>
      <c r="AT116" s="23">
        <v>8908</v>
      </c>
      <c r="AU116" s="23">
        <v>7609</v>
      </c>
      <c r="AV116" s="23">
        <v>7111</v>
      </c>
      <c r="AW116" s="23">
        <v>8252</v>
      </c>
      <c r="AX116" s="23">
        <v>10986</v>
      </c>
      <c r="AY116" s="23">
        <v>10802</v>
      </c>
      <c r="AZ116" s="23">
        <v>8046</v>
      </c>
      <c r="BA116" s="23">
        <v>4992</v>
      </c>
      <c r="BB116" s="23">
        <v>5468</v>
      </c>
      <c r="BC116" s="23">
        <v>4208</v>
      </c>
      <c r="BD116" s="121">
        <v>3321</v>
      </c>
    </row>
    <row r="117" spans="1:56" s="32" customFormat="1" ht="11.25" x14ac:dyDescent="0.2">
      <c r="A117" s="248"/>
      <c r="B117" s="87" t="s">
        <v>219</v>
      </c>
      <c r="C117" s="23">
        <v>9420</v>
      </c>
      <c r="D117" s="23">
        <v>10290</v>
      </c>
      <c r="E117" s="23">
        <v>8929</v>
      </c>
      <c r="F117" s="23">
        <v>10075</v>
      </c>
      <c r="G117" s="23">
        <v>12233</v>
      </c>
      <c r="H117" s="23">
        <v>14540</v>
      </c>
      <c r="I117" s="23">
        <v>18173</v>
      </c>
      <c r="J117" s="23">
        <v>18129</v>
      </c>
      <c r="K117" s="23">
        <v>15779</v>
      </c>
      <c r="L117" s="23">
        <v>13535</v>
      </c>
      <c r="M117" s="23">
        <v>14883</v>
      </c>
      <c r="N117" s="23">
        <v>19310</v>
      </c>
      <c r="O117" s="23">
        <v>19883</v>
      </c>
      <c r="P117" s="23">
        <v>15399</v>
      </c>
      <c r="Q117" s="23">
        <v>8343</v>
      </c>
      <c r="R117" s="23">
        <v>8118</v>
      </c>
      <c r="S117" s="23">
        <v>6368</v>
      </c>
      <c r="T117" s="122">
        <v>4772</v>
      </c>
      <c r="U117" s="23">
        <v>4834</v>
      </c>
      <c r="V117" s="23">
        <v>5263</v>
      </c>
      <c r="W117" s="23">
        <v>4469</v>
      </c>
      <c r="X117" s="23">
        <v>5171</v>
      </c>
      <c r="Y117" s="23">
        <v>6297</v>
      </c>
      <c r="Z117" s="23">
        <v>7472</v>
      </c>
      <c r="AA117" s="23">
        <v>9264</v>
      </c>
      <c r="AB117" s="23">
        <v>9144</v>
      </c>
      <c r="AC117" s="23">
        <v>7919</v>
      </c>
      <c r="AD117" s="23">
        <v>6467</v>
      </c>
      <c r="AE117" s="23">
        <v>7094</v>
      </c>
      <c r="AF117" s="23">
        <v>8768</v>
      </c>
      <c r="AG117" s="23">
        <v>8937</v>
      </c>
      <c r="AH117" s="23">
        <v>6583</v>
      </c>
      <c r="AI117" s="23">
        <v>3373</v>
      </c>
      <c r="AJ117" s="23">
        <v>2790</v>
      </c>
      <c r="AK117" s="23">
        <v>2048</v>
      </c>
      <c r="AL117" s="120">
        <v>1312</v>
      </c>
      <c r="AM117" s="23">
        <v>4586</v>
      </c>
      <c r="AN117" s="23">
        <v>5027</v>
      </c>
      <c r="AO117" s="23">
        <v>4460</v>
      </c>
      <c r="AP117" s="23">
        <v>4904</v>
      </c>
      <c r="AQ117" s="23">
        <v>5936</v>
      </c>
      <c r="AR117" s="23">
        <v>7068</v>
      </c>
      <c r="AS117" s="23">
        <v>8909</v>
      </c>
      <c r="AT117" s="23">
        <v>8985</v>
      </c>
      <c r="AU117" s="23">
        <v>7860</v>
      </c>
      <c r="AV117" s="23">
        <v>7068</v>
      </c>
      <c r="AW117" s="23">
        <v>7789</v>
      </c>
      <c r="AX117" s="23">
        <v>10542</v>
      </c>
      <c r="AY117" s="23">
        <v>10946</v>
      </c>
      <c r="AZ117" s="23">
        <v>8816</v>
      </c>
      <c r="BA117" s="23">
        <v>4970</v>
      </c>
      <c r="BB117" s="23">
        <v>5328</v>
      </c>
      <c r="BC117" s="23">
        <v>4320</v>
      </c>
      <c r="BD117" s="121">
        <v>3460</v>
      </c>
    </row>
    <row r="118" spans="1:56" s="32" customFormat="1" ht="11.25" x14ac:dyDescent="0.2">
      <c r="A118" s="248"/>
      <c r="B118" s="87" t="s">
        <v>220</v>
      </c>
      <c r="C118" s="23">
        <v>9161</v>
      </c>
      <c r="D118" s="23">
        <v>10414</v>
      </c>
      <c r="E118" s="23">
        <v>8877</v>
      </c>
      <c r="F118" s="23">
        <v>9739</v>
      </c>
      <c r="G118" s="23">
        <v>11502</v>
      </c>
      <c r="H118" s="23">
        <v>13829</v>
      </c>
      <c r="I118" s="23">
        <v>17740</v>
      </c>
      <c r="J118" s="23">
        <v>17980</v>
      </c>
      <c r="K118" s="23">
        <v>16361</v>
      </c>
      <c r="L118" s="23">
        <v>13668</v>
      </c>
      <c r="M118" s="23">
        <v>14366</v>
      </c>
      <c r="N118" s="23">
        <v>18217</v>
      </c>
      <c r="O118" s="23">
        <v>19780</v>
      </c>
      <c r="P118" s="23">
        <v>16059</v>
      </c>
      <c r="Q118" s="23">
        <v>9396</v>
      </c>
      <c r="R118" s="23">
        <v>7636</v>
      </c>
      <c r="S118" s="23">
        <v>6423</v>
      </c>
      <c r="T118" s="122">
        <v>5077</v>
      </c>
      <c r="U118" s="23">
        <v>4707</v>
      </c>
      <c r="V118" s="23">
        <v>5345</v>
      </c>
      <c r="W118" s="23">
        <v>4430</v>
      </c>
      <c r="X118" s="23">
        <v>4996</v>
      </c>
      <c r="Y118" s="23">
        <v>5921</v>
      </c>
      <c r="Z118" s="23">
        <v>7012</v>
      </c>
      <c r="AA118" s="23">
        <v>9158</v>
      </c>
      <c r="AB118" s="23">
        <v>9032</v>
      </c>
      <c r="AC118" s="23">
        <v>8194</v>
      </c>
      <c r="AD118" s="23">
        <v>6613</v>
      </c>
      <c r="AE118" s="23">
        <v>6813</v>
      </c>
      <c r="AF118" s="23">
        <v>8261</v>
      </c>
      <c r="AG118" s="23">
        <v>8945</v>
      </c>
      <c r="AH118" s="23">
        <v>6893</v>
      </c>
      <c r="AI118" s="23">
        <v>3825</v>
      </c>
      <c r="AJ118" s="23">
        <v>2619</v>
      </c>
      <c r="AK118" s="23">
        <v>2077</v>
      </c>
      <c r="AL118" s="120">
        <v>1404</v>
      </c>
      <c r="AM118" s="23">
        <v>4454</v>
      </c>
      <c r="AN118" s="23">
        <v>5069</v>
      </c>
      <c r="AO118" s="23">
        <v>4447</v>
      </c>
      <c r="AP118" s="23">
        <v>4743</v>
      </c>
      <c r="AQ118" s="23">
        <v>5581</v>
      </c>
      <c r="AR118" s="23">
        <v>6817</v>
      </c>
      <c r="AS118" s="23">
        <v>8582</v>
      </c>
      <c r="AT118" s="23">
        <v>8948</v>
      </c>
      <c r="AU118" s="23">
        <v>8167</v>
      </c>
      <c r="AV118" s="23">
        <v>7055</v>
      </c>
      <c r="AW118" s="23">
        <v>7553</v>
      </c>
      <c r="AX118" s="23">
        <v>9956</v>
      </c>
      <c r="AY118" s="23">
        <v>10835</v>
      </c>
      <c r="AZ118" s="23">
        <v>9166</v>
      </c>
      <c r="BA118" s="23">
        <v>5571</v>
      </c>
      <c r="BB118" s="23">
        <v>5017</v>
      </c>
      <c r="BC118" s="23">
        <v>4346</v>
      </c>
      <c r="BD118" s="121">
        <v>3673</v>
      </c>
    </row>
    <row r="119" spans="1:56" s="32" customFormat="1" ht="11.25" x14ac:dyDescent="0.2">
      <c r="A119" s="248"/>
      <c r="B119" s="87" t="s">
        <v>221</v>
      </c>
      <c r="C119" s="23">
        <v>9066</v>
      </c>
      <c r="D119" s="23">
        <v>10398</v>
      </c>
      <c r="E119" s="23">
        <v>9150</v>
      </c>
      <c r="F119" s="23">
        <v>9419</v>
      </c>
      <c r="G119" s="23">
        <v>10863</v>
      </c>
      <c r="H119" s="23">
        <v>13099</v>
      </c>
      <c r="I119" s="23">
        <v>16834</v>
      </c>
      <c r="J119" s="23">
        <v>18181</v>
      </c>
      <c r="K119" s="23">
        <v>16735</v>
      </c>
      <c r="L119" s="23">
        <v>13878</v>
      </c>
      <c r="M119" s="23">
        <v>13879</v>
      </c>
      <c r="N119" s="23">
        <v>17093</v>
      </c>
      <c r="O119" s="23">
        <v>19556</v>
      </c>
      <c r="P119" s="23">
        <v>16797</v>
      </c>
      <c r="Q119" s="23">
        <v>10529</v>
      </c>
      <c r="R119" s="23">
        <v>7172</v>
      </c>
      <c r="S119" s="23">
        <v>6411</v>
      </c>
      <c r="T119" s="122">
        <v>5316</v>
      </c>
      <c r="U119" s="23">
        <v>4691</v>
      </c>
      <c r="V119" s="23">
        <v>5323</v>
      </c>
      <c r="W119" s="23">
        <v>4589</v>
      </c>
      <c r="X119" s="23">
        <v>4813</v>
      </c>
      <c r="Y119" s="23">
        <v>5602</v>
      </c>
      <c r="Z119" s="23">
        <v>6673</v>
      </c>
      <c r="AA119" s="23">
        <v>8583</v>
      </c>
      <c r="AB119" s="23">
        <v>9222</v>
      </c>
      <c r="AC119" s="23">
        <v>8372</v>
      </c>
      <c r="AD119" s="23">
        <v>6765</v>
      </c>
      <c r="AE119" s="23">
        <v>6593</v>
      </c>
      <c r="AF119" s="23">
        <v>7801</v>
      </c>
      <c r="AG119" s="23">
        <v>8742</v>
      </c>
      <c r="AH119" s="23">
        <v>7223</v>
      </c>
      <c r="AI119" s="23">
        <v>4319</v>
      </c>
      <c r="AJ119" s="23">
        <v>2523</v>
      </c>
      <c r="AK119" s="23">
        <v>2008</v>
      </c>
      <c r="AL119" s="120">
        <v>1508</v>
      </c>
      <c r="AM119" s="23">
        <v>4375</v>
      </c>
      <c r="AN119" s="23">
        <v>5075</v>
      </c>
      <c r="AO119" s="23">
        <v>4561</v>
      </c>
      <c r="AP119" s="23">
        <v>4606</v>
      </c>
      <c r="AQ119" s="23">
        <v>5261</v>
      </c>
      <c r="AR119" s="23">
        <v>6426</v>
      </c>
      <c r="AS119" s="23">
        <v>8251</v>
      </c>
      <c r="AT119" s="23">
        <v>8959</v>
      </c>
      <c r="AU119" s="23">
        <v>8363</v>
      </c>
      <c r="AV119" s="23">
        <v>7113</v>
      </c>
      <c r="AW119" s="23">
        <v>7286</v>
      </c>
      <c r="AX119" s="23">
        <v>9292</v>
      </c>
      <c r="AY119" s="23">
        <v>10814</v>
      </c>
      <c r="AZ119" s="23">
        <v>9574</v>
      </c>
      <c r="BA119" s="23">
        <v>6210</v>
      </c>
      <c r="BB119" s="23">
        <v>4649</v>
      </c>
      <c r="BC119" s="23">
        <v>4403</v>
      </c>
      <c r="BD119" s="121">
        <v>3808</v>
      </c>
    </row>
    <row r="120" spans="1:56" s="32" customFormat="1" ht="11.25" x14ac:dyDescent="0.2">
      <c r="A120" s="248"/>
      <c r="B120" s="87" t="s">
        <v>196</v>
      </c>
      <c r="C120" s="23">
        <v>8921</v>
      </c>
      <c r="D120" s="23">
        <v>9996</v>
      </c>
      <c r="E120" s="23">
        <v>9543</v>
      </c>
      <c r="F120" s="23">
        <v>9249</v>
      </c>
      <c r="G120" s="23">
        <v>10463</v>
      </c>
      <c r="H120" s="23">
        <v>12375</v>
      </c>
      <c r="I120" s="23">
        <v>15854</v>
      </c>
      <c r="J120" s="23">
        <v>18083</v>
      </c>
      <c r="K120" s="23">
        <v>17022</v>
      </c>
      <c r="L120" s="23">
        <v>14338</v>
      </c>
      <c r="M120" s="23">
        <v>13420</v>
      </c>
      <c r="N120" s="23">
        <v>15875</v>
      </c>
      <c r="O120" s="23">
        <v>19413</v>
      </c>
      <c r="P120" s="23">
        <v>17358</v>
      </c>
      <c r="Q120" s="23">
        <v>11499</v>
      </c>
      <c r="R120" s="23">
        <v>7051</v>
      </c>
      <c r="S120" s="23">
        <v>6362</v>
      </c>
      <c r="T120" s="120">
        <v>5470</v>
      </c>
      <c r="U120" s="23">
        <v>4559</v>
      </c>
      <c r="V120" s="23">
        <v>5155</v>
      </c>
      <c r="W120" s="23">
        <v>4864</v>
      </c>
      <c r="X120" s="23">
        <v>4640</v>
      </c>
      <c r="Y120" s="23">
        <v>5411</v>
      </c>
      <c r="Z120" s="23">
        <v>6294</v>
      </c>
      <c r="AA120" s="23">
        <v>8112</v>
      </c>
      <c r="AB120" s="23">
        <v>9143</v>
      </c>
      <c r="AC120" s="23">
        <v>8558</v>
      </c>
      <c r="AD120" s="23">
        <v>7071</v>
      </c>
      <c r="AE120" s="23">
        <v>6288</v>
      </c>
      <c r="AF120" s="23">
        <v>7325</v>
      </c>
      <c r="AG120" s="23">
        <v>8665</v>
      </c>
      <c r="AH120" s="23">
        <v>7469</v>
      </c>
      <c r="AI120" s="23">
        <v>4716</v>
      </c>
      <c r="AJ120" s="23">
        <v>2557</v>
      </c>
      <c r="AK120" s="23">
        <v>1969</v>
      </c>
      <c r="AL120" s="120">
        <v>1538</v>
      </c>
      <c r="AM120" s="23">
        <v>4362</v>
      </c>
      <c r="AN120" s="23">
        <v>4841</v>
      </c>
      <c r="AO120" s="23">
        <v>4679</v>
      </c>
      <c r="AP120" s="23">
        <v>4609</v>
      </c>
      <c r="AQ120" s="23">
        <v>5052</v>
      </c>
      <c r="AR120" s="23">
        <v>6081</v>
      </c>
      <c r="AS120" s="23">
        <v>7742</v>
      </c>
      <c r="AT120" s="23">
        <v>8940</v>
      </c>
      <c r="AU120" s="23">
        <v>8464</v>
      </c>
      <c r="AV120" s="23">
        <v>7267</v>
      </c>
      <c r="AW120" s="23">
        <v>7132</v>
      </c>
      <c r="AX120" s="23">
        <v>8550</v>
      </c>
      <c r="AY120" s="23">
        <v>10748</v>
      </c>
      <c r="AZ120" s="23">
        <v>9889</v>
      </c>
      <c r="BA120" s="23">
        <v>6783</v>
      </c>
      <c r="BB120" s="23">
        <v>4494</v>
      </c>
      <c r="BC120" s="23">
        <v>4393</v>
      </c>
      <c r="BD120" s="121">
        <v>3932</v>
      </c>
    </row>
    <row r="121" spans="1:56" s="32" customFormat="1" ht="11.25" x14ac:dyDescent="0.2">
      <c r="A121" s="248" t="s">
        <v>251</v>
      </c>
      <c r="B121" s="87" t="s">
        <v>195</v>
      </c>
      <c r="C121" s="23">
        <v>5480</v>
      </c>
      <c r="D121" s="23">
        <v>5788</v>
      </c>
      <c r="E121" s="23">
        <v>4753</v>
      </c>
      <c r="F121" s="23">
        <v>4891</v>
      </c>
      <c r="G121" s="23">
        <v>6153</v>
      </c>
      <c r="H121" s="23">
        <v>8576</v>
      </c>
      <c r="I121" s="23">
        <v>11250</v>
      </c>
      <c r="J121" s="23">
        <v>11208</v>
      </c>
      <c r="K121" s="23">
        <v>7866</v>
      </c>
      <c r="L121" s="23">
        <v>6744</v>
      </c>
      <c r="M121" s="23">
        <v>7986</v>
      </c>
      <c r="N121" s="23">
        <v>11891</v>
      </c>
      <c r="O121" s="23">
        <v>11338</v>
      </c>
      <c r="P121" s="23">
        <v>7313</v>
      </c>
      <c r="Q121" s="23">
        <v>4055</v>
      </c>
      <c r="R121" s="23">
        <v>3577</v>
      </c>
      <c r="S121" s="23">
        <v>2613</v>
      </c>
      <c r="T121" s="120">
        <v>1894</v>
      </c>
      <c r="U121" s="23">
        <v>2816</v>
      </c>
      <c r="V121" s="23">
        <v>3001</v>
      </c>
      <c r="W121" s="23">
        <v>2378</v>
      </c>
      <c r="X121" s="23">
        <v>2516</v>
      </c>
      <c r="Y121" s="23">
        <v>3119</v>
      </c>
      <c r="Z121" s="23">
        <v>4347</v>
      </c>
      <c r="AA121" s="23">
        <v>5764</v>
      </c>
      <c r="AB121" s="23">
        <v>5741</v>
      </c>
      <c r="AC121" s="23">
        <v>3973</v>
      </c>
      <c r="AD121" s="23">
        <v>3277</v>
      </c>
      <c r="AE121" s="23">
        <v>3811</v>
      </c>
      <c r="AF121" s="23">
        <v>5339</v>
      </c>
      <c r="AG121" s="23">
        <v>5463</v>
      </c>
      <c r="AH121" s="23">
        <v>3289</v>
      </c>
      <c r="AI121" s="23">
        <v>1705</v>
      </c>
      <c r="AJ121" s="23">
        <v>1342</v>
      </c>
      <c r="AK121" s="23">
        <v>876</v>
      </c>
      <c r="AL121" s="120">
        <v>467</v>
      </c>
      <c r="AM121" s="23">
        <v>2664</v>
      </c>
      <c r="AN121" s="23">
        <v>2787</v>
      </c>
      <c r="AO121" s="23">
        <v>2375</v>
      </c>
      <c r="AP121" s="23">
        <v>2375</v>
      </c>
      <c r="AQ121" s="23">
        <v>3034</v>
      </c>
      <c r="AR121" s="23">
        <v>4229</v>
      </c>
      <c r="AS121" s="23">
        <v>5486</v>
      </c>
      <c r="AT121" s="23">
        <v>5467</v>
      </c>
      <c r="AU121" s="23">
        <v>3893</v>
      </c>
      <c r="AV121" s="23">
        <v>3467</v>
      </c>
      <c r="AW121" s="23">
        <v>4175</v>
      </c>
      <c r="AX121" s="23">
        <v>6552</v>
      </c>
      <c r="AY121" s="23">
        <v>5875</v>
      </c>
      <c r="AZ121" s="23">
        <v>4024</v>
      </c>
      <c r="BA121" s="23">
        <v>2350</v>
      </c>
      <c r="BB121" s="23">
        <v>2235</v>
      </c>
      <c r="BC121" s="23">
        <v>1737</v>
      </c>
      <c r="BD121" s="121">
        <v>1427</v>
      </c>
    </row>
    <row r="122" spans="1:56" s="32" customFormat="1" ht="11.25" x14ac:dyDescent="0.2">
      <c r="A122" s="248"/>
      <c r="B122" s="87" t="s">
        <v>219</v>
      </c>
      <c r="C122" s="23">
        <v>5208</v>
      </c>
      <c r="D122" s="23">
        <v>6002</v>
      </c>
      <c r="E122" s="23">
        <v>4733</v>
      </c>
      <c r="F122" s="23">
        <v>4887</v>
      </c>
      <c r="G122" s="23">
        <v>5691</v>
      </c>
      <c r="H122" s="23">
        <v>8120</v>
      </c>
      <c r="I122" s="23">
        <v>10677</v>
      </c>
      <c r="J122" s="23">
        <v>11534</v>
      </c>
      <c r="K122" s="23">
        <v>8435</v>
      </c>
      <c r="L122" s="23">
        <v>6764</v>
      </c>
      <c r="M122" s="23">
        <v>7471</v>
      </c>
      <c r="N122" s="23">
        <v>10933</v>
      </c>
      <c r="O122" s="23">
        <v>11848</v>
      </c>
      <c r="P122" s="23">
        <v>8133</v>
      </c>
      <c r="Q122" s="23">
        <v>4103</v>
      </c>
      <c r="R122" s="23">
        <v>3566</v>
      </c>
      <c r="S122" s="23">
        <v>2559</v>
      </c>
      <c r="T122" s="122">
        <v>2048</v>
      </c>
      <c r="U122" s="23">
        <v>2691</v>
      </c>
      <c r="V122" s="23">
        <v>3116</v>
      </c>
      <c r="W122" s="23">
        <v>2394</v>
      </c>
      <c r="X122" s="23">
        <v>2527</v>
      </c>
      <c r="Y122" s="23">
        <v>2914</v>
      </c>
      <c r="Z122" s="23">
        <v>4109</v>
      </c>
      <c r="AA122" s="23">
        <v>5515</v>
      </c>
      <c r="AB122" s="23">
        <v>5852</v>
      </c>
      <c r="AC122" s="23">
        <v>4315</v>
      </c>
      <c r="AD122" s="23">
        <v>3298</v>
      </c>
      <c r="AE122" s="23">
        <v>3551</v>
      </c>
      <c r="AF122" s="23">
        <v>4921</v>
      </c>
      <c r="AG122" s="23">
        <v>5617</v>
      </c>
      <c r="AH122" s="23">
        <v>3717</v>
      </c>
      <c r="AI122" s="23">
        <v>1732</v>
      </c>
      <c r="AJ122" s="23">
        <v>1314</v>
      </c>
      <c r="AK122" s="23">
        <v>880</v>
      </c>
      <c r="AL122" s="120">
        <v>520</v>
      </c>
      <c r="AM122" s="23">
        <v>2517</v>
      </c>
      <c r="AN122" s="23">
        <v>2886</v>
      </c>
      <c r="AO122" s="23">
        <v>2339</v>
      </c>
      <c r="AP122" s="23">
        <v>2360</v>
      </c>
      <c r="AQ122" s="23">
        <v>2777</v>
      </c>
      <c r="AR122" s="23">
        <v>4011</v>
      </c>
      <c r="AS122" s="23">
        <v>5162</v>
      </c>
      <c r="AT122" s="23">
        <v>5682</v>
      </c>
      <c r="AU122" s="23">
        <v>4120</v>
      </c>
      <c r="AV122" s="23">
        <v>3466</v>
      </c>
      <c r="AW122" s="23">
        <v>3920</v>
      </c>
      <c r="AX122" s="23">
        <v>6012</v>
      </c>
      <c r="AY122" s="23">
        <v>6231</v>
      </c>
      <c r="AZ122" s="23">
        <v>4416</v>
      </c>
      <c r="BA122" s="23">
        <v>2371</v>
      </c>
      <c r="BB122" s="23">
        <v>2252</v>
      </c>
      <c r="BC122" s="23">
        <v>1679</v>
      </c>
      <c r="BD122" s="121">
        <v>1528</v>
      </c>
    </row>
    <row r="123" spans="1:56" s="32" customFormat="1" ht="11.25" x14ac:dyDescent="0.2">
      <c r="A123" s="248"/>
      <c r="B123" s="87" t="s">
        <v>220</v>
      </c>
      <c r="C123" s="23">
        <v>5127</v>
      </c>
      <c r="D123" s="23">
        <v>5955</v>
      </c>
      <c r="E123" s="23">
        <v>4849</v>
      </c>
      <c r="F123" s="23">
        <v>4769</v>
      </c>
      <c r="G123" s="23">
        <v>5457</v>
      </c>
      <c r="H123" s="23">
        <v>7408</v>
      </c>
      <c r="I123" s="23">
        <v>10379</v>
      </c>
      <c r="J123" s="23">
        <v>11436</v>
      </c>
      <c r="K123" s="23">
        <v>9053</v>
      </c>
      <c r="L123" s="23">
        <v>6827</v>
      </c>
      <c r="M123" s="23">
        <v>7041</v>
      </c>
      <c r="N123" s="23">
        <v>9901</v>
      </c>
      <c r="O123" s="23">
        <v>12064</v>
      </c>
      <c r="P123" s="23">
        <v>8727</v>
      </c>
      <c r="Q123" s="23">
        <v>4509</v>
      </c>
      <c r="R123" s="23">
        <v>3531</v>
      </c>
      <c r="S123" s="23">
        <v>2580</v>
      </c>
      <c r="T123" s="122">
        <v>2189</v>
      </c>
      <c r="U123" s="23">
        <v>2649</v>
      </c>
      <c r="V123" s="23">
        <v>3081</v>
      </c>
      <c r="W123" s="23">
        <v>2503</v>
      </c>
      <c r="X123" s="23">
        <v>2441</v>
      </c>
      <c r="Y123" s="23">
        <v>2781</v>
      </c>
      <c r="Z123" s="23">
        <v>3777</v>
      </c>
      <c r="AA123" s="23">
        <v>5292</v>
      </c>
      <c r="AB123" s="23">
        <v>5856</v>
      </c>
      <c r="AC123" s="23">
        <v>4647</v>
      </c>
      <c r="AD123" s="23">
        <v>3322</v>
      </c>
      <c r="AE123" s="23">
        <v>3352</v>
      </c>
      <c r="AF123" s="23">
        <v>4445</v>
      </c>
      <c r="AG123" s="23">
        <v>5650</v>
      </c>
      <c r="AH123" s="23">
        <v>4046</v>
      </c>
      <c r="AI123" s="23">
        <v>1882</v>
      </c>
      <c r="AJ123" s="23">
        <v>1309</v>
      </c>
      <c r="AK123" s="23">
        <v>889</v>
      </c>
      <c r="AL123" s="120">
        <v>554</v>
      </c>
      <c r="AM123" s="23">
        <v>2478</v>
      </c>
      <c r="AN123" s="23">
        <v>2874</v>
      </c>
      <c r="AO123" s="23">
        <v>2346</v>
      </c>
      <c r="AP123" s="23">
        <v>2328</v>
      </c>
      <c r="AQ123" s="23">
        <v>2676</v>
      </c>
      <c r="AR123" s="23">
        <v>3631</v>
      </c>
      <c r="AS123" s="23">
        <v>5087</v>
      </c>
      <c r="AT123" s="23">
        <v>5580</v>
      </c>
      <c r="AU123" s="23">
        <v>4406</v>
      </c>
      <c r="AV123" s="23">
        <v>3505</v>
      </c>
      <c r="AW123" s="23">
        <v>3689</v>
      </c>
      <c r="AX123" s="23">
        <v>5456</v>
      </c>
      <c r="AY123" s="23">
        <v>6414</v>
      </c>
      <c r="AZ123" s="23">
        <v>4681</v>
      </c>
      <c r="BA123" s="23">
        <v>2627</v>
      </c>
      <c r="BB123" s="23">
        <v>2222</v>
      </c>
      <c r="BC123" s="23">
        <v>1691</v>
      </c>
      <c r="BD123" s="121">
        <v>1635</v>
      </c>
    </row>
    <row r="124" spans="1:56" s="32" customFormat="1" ht="11.25" x14ac:dyDescent="0.2">
      <c r="A124" s="248"/>
      <c r="B124" s="87" t="s">
        <v>221</v>
      </c>
      <c r="C124" s="23">
        <v>5015</v>
      </c>
      <c r="D124" s="23">
        <v>5903</v>
      </c>
      <c r="E124" s="23">
        <v>5062</v>
      </c>
      <c r="F124" s="23">
        <v>4732</v>
      </c>
      <c r="G124" s="23">
        <v>5241</v>
      </c>
      <c r="H124" s="23">
        <v>6951</v>
      </c>
      <c r="I124" s="23">
        <v>9709</v>
      </c>
      <c r="J124" s="23">
        <v>11292</v>
      </c>
      <c r="K124" s="23">
        <v>9793</v>
      </c>
      <c r="L124" s="23">
        <v>7048</v>
      </c>
      <c r="M124" s="23">
        <v>6758</v>
      </c>
      <c r="N124" s="23">
        <v>9003</v>
      </c>
      <c r="O124" s="23">
        <v>11965</v>
      </c>
      <c r="P124" s="23">
        <v>9210</v>
      </c>
      <c r="Q124" s="23">
        <v>5172</v>
      </c>
      <c r="R124" s="23">
        <v>3444</v>
      </c>
      <c r="S124" s="23">
        <v>2604</v>
      </c>
      <c r="T124" s="122">
        <v>2219</v>
      </c>
      <c r="U124" s="23">
        <v>2577</v>
      </c>
      <c r="V124" s="23">
        <v>3021</v>
      </c>
      <c r="W124" s="23">
        <v>2660</v>
      </c>
      <c r="X124" s="23">
        <v>2385</v>
      </c>
      <c r="Y124" s="23">
        <v>2684</v>
      </c>
      <c r="Z124" s="23">
        <v>3527</v>
      </c>
      <c r="AA124" s="23">
        <v>4963</v>
      </c>
      <c r="AB124" s="23">
        <v>5745</v>
      </c>
      <c r="AC124" s="23">
        <v>5049</v>
      </c>
      <c r="AD124" s="23">
        <v>3423</v>
      </c>
      <c r="AE124" s="23">
        <v>3228</v>
      </c>
      <c r="AF124" s="23">
        <v>4077</v>
      </c>
      <c r="AG124" s="23">
        <v>5472</v>
      </c>
      <c r="AH124" s="23">
        <v>4292</v>
      </c>
      <c r="AI124" s="23">
        <v>2175</v>
      </c>
      <c r="AJ124" s="23">
        <v>1298</v>
      </c>
      <c r="AK124" s="23">
        <v>863</v>
      </c>
      <c r="AL124" s="120">
        <v>588</v>
      </c>
      <c r="AM124" s="23">
        <v>2438</v>
      </c>
      <c r="AN124" s="23">
        <v>2882</v>
      </c>
      <c r="AO124" s="23">
        <v>2402</v>
      </c>
      <c r="AP124" s="23">
        <v>2347</v>
      </c>
      <c r="AQ124" s="23">
        <v>2557</v>
      </c>
      <c r="AR124" s="23">
        <v>3424</v>
      </c>
      <c r="AS124" s="23">
        <v>4746</v>
      </c>
      <c r="AT124" s="23">
        <v>5547</v>
      </c>
      <c r="AU124" s="23">
        <v>4744</v>
      </c>
      <c r="AV124" s="23">
        <v>3625</v>
      </c>
      <c r="AW124" s="23">
        <v>3530</v>
      </c>
      <c r="AX124" s="23">
        <v>4926</v>
      </c>
      <c r="AY124" s="23">
        <v>6493</v>
      </c>
      <c r="AZ124" s="23">
        <v>4918</v>
      </c>
      <c r="BA124" s="23">
        <v>2997</v>
      </c>
      <c r="BB124" s="23">
        <v>2146</v>
      </c>
      <c r="BC124" s="23">
        <v>1741</v>
      </c>
      <c r="BD124" s="121">
        <v>1631</v>
      </c>
    </row>
    <row r="125" spans="1:56" s="32" customFormat="1" ht="11.25" x14ac:dyDescent="0.2">
      <c r="A125" s="248"/>
      <c r="B125" s="87" t="s">
        <v>196</v>
      </c>
      <c r="C125" s="23">
        <v>4980</v>
      </c>
      <c r="D125" s="23">
        <v>5653</v>
      </c>
      <c r="E125" s="23">
        <v>5353</v>
      </c>
      <c r="F125" s="23">
        <v>4699</v>
      </c>
      <c r="G125" s="23">
        <v>4986</v>
      </c>
      <c r="H125" s="23">
        <v>6573</v>
      </c>
      <c r="I125" s="23">
        <v>8974</v>
      </c>
      <c r="J125" s="23">
        <v>11121</v>
      </c>
      <c r="K125" s="23">
        <v>10425</v>
      </c>
      <c r="L125" s="23">
        <v>7259</v>
      </c>
      <c r="M125" s="23">
        <v>6606</v>
      </c>
      <c r="N125" s="23">
        <v>8143</v>
      </c>
      <c r="O125" s="23">
        <v>11664</v>
      </c>
      <c r="P125" s="23">
        <v>9709</v>
      </c>
      <c r="Q125" s="23">
        <v>5796</v>
      </c>
      <c r="R125" s="23">
        <v>3399</v>
      </c>
      <c r="S125" s="23">
        <v>2635</v>
      </c>
      <c r="T125" s="120">
        <v>2284</v>
      </c>
      <c r="U125" s="23">
        <v>2546</v>
      </c>
      <c r="V125" s="23">
        <v>2896</v>
      </c>
      <c r="W125" s="23">
        <v>2838</v>
      </c>
      <c r="X125" s="23">
        <v>2348</v>
      </c>
      <c r="Y125" s="23">
        <v>2557</v>
      </c>
      <c r="Z125" s="23">
        <v>3332</v>
      </c>
      <c r="AA125" s="23">
        <v>4584</v>
      </c>
      <c r="AB125" s="23">
        <v>5675</v>
      </c>
      <c r="AC125" s="23">
        <v>5323</v>
      </c>
      <c r="AD125" s="23">
        <v>3593</v>
      </c>
      <c r="AE125" s="23">
        <v>3164</v>
      </c>
      <c r="AF125" s="23">
        <v>3699</v>
      </c>
      <c r="AG125" s="23">
        <v>5201</v>
      </c>
      <c r="AH125" s="23">
        <v>4550</v>
      </c>
      <c r="AI125" s="23">
        <v>2458</v>
      </c>
      <c r="AJ125" s="23">
        <v>1285</v>
      </c>
      <c r="AK125" s="23">
        <v>876</v>
      </c>
      <c r="AL125" s="120">
        <v>624</v>
      </c>
      <c r="AM125" s="23">
        <v>2434</v>
      </c>
      <c r="AN125" s="23">
        <v>2757</v>
      </c>
      <c r="AO125" s="23">
        <v>2515</v>
      </c>
      <c r="AP125" s="23">
        <v>2351</v>
      </c>
      <c r="AQ125" s="23">
        <v>2429</v>
      </c>
      <c r="AR125" s="23">
        <v>3241</v>
      </c>
      <c r="AS125" s="23">
        <v>4390</v>
      </c>
      <c r="AT125" s="23">
        <v>5446</v>
      </c>
      <c r="AU125" s="23">
        <v>5102</v>
      </c>
      <c r="AV125" s="23">
        <v>3666</v>
      </c>
      <c r="AW125" s="23">
        <v>3442</v>
      </c>
      <c r="AX125" s="23">
        <v>4444</v>
      </c>
      <c r="AY125" s="23">
        <v>6463</v>
      </c>
      <c r="AZ125" s="23">
        <v>5159</v>
      </c>
      <c r="BA125" s="23">
        <v>3338</v>
      </c>
      <c r="BB125" s="23">
        <v>2114</v>
      </c>
      <c r="BC125" s="23">
        <v>1759</v>
      </c>
      <c r="BD125" s="121">
        <v>1660</v>
      </c>
    </row>
    <row r="126" spans="1:56" s="32" customFormat="1" ht="11.25" x14ac:dyDescent="0.2">
      <c r="A126" s="248" t="s">
        <v>252</v>
      </c>
      <c r="B126" s="87" t="s">
        <v>195</v>
      </c>
      <c r="C126" s="23">
        <v>8785</v>
      </c>
      <c r="D126" s="23">
        <v>8495</v>
      </c>
      <c r="E126" s="23">
        <v>7018</v>
      </c>
      <c r="F126" s="23">
        <v>8212</v>
      </c>
      <c r="G126" s="23">
        <v>11888</v>
      </c>
      <c r="H126" s="23">
        <v>13094</v>
      </c>
      <c r="I126" s="23">
        <v>16284</v>
      </c>
      <c r="J126" s="23">
        <v>14666</v>
      </c>
      <c r="K126" s="23">
        <v>12252</v>
      </c>
      <c r="L126" s="23">
        <v>10914</v>
      </c>
      <c r="M126" s="23">
        <v>11967</v>
      </c>
      <c r="N126" s="23">
        <v>15232</v>
      </c>
      <c r="O126" s="23">
        <v>14306</v>
      </c>
      <c r="P126" s="23">
        <v>10056</v>
      </c>
      <c r="Q126" s="23">
        <v>7344</v>
      </c>
      <c r="R126" s="23">
        <v>6437</v>
      </c>
      <c r="S126" s="23">
        <v>4309</v>
      </c>
      <c r="T126" s="120">
        <v>3156</v>
      </c>
      <c r="U126" s="23">
        <v>4446</v>
      </c>
      <c r="V126" s="23">
        <v>4312</v>
      </c>
      <c r="W126" s="23">
        <v>3512</v>
      </c>
      <c r="X126" s="23">
        <v>4266</v>
      </c>
      <c r="Y126" s="23">
        <v>6260</v>
      </c>
      <c r="Z126" s="23">
        <v>6616</v>
      </c>
      <c r="AA126" s="23">
        <v>8327</v>
      </c>
      <c r="AB126" s="23">
        <v>7357</v>
      </c>
      <c r="AC126" s="23">
        <v>6223</v>
      </c>
      <c r="AD126" s="23">
        <v>5407</v>
      </c>
      <c r="AE126" s="23">
        <v>5830</v>
      </c>
      <c r="AF126" s="23">
        <v>7168</v>
      </c>
      <c r="AG126" s="23">
        <v>6473</v>
      </c>
      <c r="AH126" s="23">
        <v>4422</v>
      </c>
      <c r="AI126" s="23">
        <v>3048</v>
      </c>
      <c r="AJ126" s="23">
        <v>2584</v>
      </c>
      <c r="AK126" s="23">
        <v>1530</v>
      </c>
      <c r="AL126" s="120">
        <v>942</v>
      </c>
      <c r="AM126" s="23">
        <v>4339</v>
      </c>
      <c r="AN126" s="23">
        <v>4183</v>
      </c>
      <c r="AO126" s="23">
        <v>3506</v>
      </c>
      <c r="AP126" s="23">
        <v>3946</v>
      </c>
      <c r="AQ126" s="23">
        <v>5628</v>
      </c>
      <c r="AR126" s="23">
        <v>6478</v>
      </c>
      <c r="AS126" s="23">
        <v>7957</v>
      </c>
      <c r="AT126" s="23">
        <v>7309</v>
      </c>
      <c r="AU126" s="23">
        <v>6029</v>
      </c>
      <c r="AV126" s="23">
        <v>5507</v>
      </c>
      <c r="AW126" s="23">
        <v>6137</v>
      </c>
      <c r="AX126" s="23">
        <v>8064</v>
      </c>
      <c r="AY126" s="23">
        <v>7833</v>
      </c>
      <c r="AZ126" s="23">
        <v>5634</v>
      </c>
      <c r="BA126" s="23">
        <v>4296</v>
      </c>
      <c r="BB126" s="23">
        <v>3853</v>
      </c>
      <c r="BC126" s="23">
        <v>2779</v>
      </c>
      <c r="BD126" s="121">
        <v>2214</v>
      </c>
    </row>
    <row r="127" spans="1:56" s="32" customFormat="1" ht="11.25" x14ac:dyDescent="0.2">
      <c r="A127" s="248"/>
      <c r="B127" s="87" t="s">
        <v>219</v>
      </c>
      <c r="C127" s="23">
        <v>8746</v>
      </c>
      <c r="D127" s="23">
        <v>8766</v>
      </c>
      <c r="E127" s="23">
        <v>7023</v>
      </c>
      <c r="F127" s="23">
        <v>7791</v>
      </c>
      <c r="G127" s="23">
        <v>11344</v>
      </c>
      <c r="H127" s="23">
        <v>11909</v>
      </c>
      <c r="I127" s="23">
        <v>16238</v>
      </c>
      <c r="J127" s="23">
        <v>15010</v>
      </c>
      <c r="K127" s="23">
        <v>12566</v>
      </c>
      <c r="L127" s="23">
        <v>11005</v>
      </c>
      <c r="M127" s="23">
        <v>11417</v>
      </c>
      <c r="N127" s="23">
        <v>14604</v>
      </c>
      <c r="O127" s="23">
        <v>14570</v>
      </c>
      <c r="P127" s="23">
        <v>10971</v>
      </c>
      <c r="Q127" s="23">
        <v>7098</v>
      </c>
      <c r="R127" s="23">
        <v>6499</v>
      </c>
      <c r="S127" s="23">
        <v>4437</v>
      </c>
      <c r="T127" s="122">
        <v>3398</v>
      </c>
      <c r="U127" s="23">
        <v>4432</v>
      </c>
      <c r="V127" s="23">
        <v>4446</v>
      </c>
      <c r="W127" s="23">
        <v>3512</v>
      </c>
      <c r="X127" s="23">
        <v>4086</v>
      </c>
      <c r="Y127" s="23">
        <v>6046</v>
      </c>
      <c r="Z127" s="23">
        <v>5961</v>
      </c>
      <c r="AA127" s="23">
        <v>8272</v>
      </c>
      <c r="AB127" s="23">
        <v>7581</v>
      </c>
      <c r="AC127" s="23">
        <v>6376</v>
      </c>
      <c r="AD127" s="23">
        <v>5431</v>
      </c>
      <c r="AE127" s="23">
        <v>5595</v>
      </c>
      <c r="AF127" s="23">
        <v>6871</v>
      </c>
      <c r="AG127" s="23">
        <v>6608</v>
      </c>
      <c r="AH127" s="23">
        <v>4810</v>
      </c>
      <c r="AI127" s="23">
        <v>2965</v>
      </c>
      <c r="AJ127" s="23">
        <v>2603</v>
      </c>
      <c r="AK127" s="23">
        <v>1589</v>
      </c>
      <c r="AL127" s="120">
        <v>1040</v>
      </c>
      <c r="AM127" s="23">
        <v>4314</v>
      </c>
      <c r="AN127" s="23">
        <v>4320</v>
      </c>
      <c r="AO127" s="23">
        <v>3511</v>
      </c>
      <c r="AP127" s="23">
        <v>3705</v>
      </c>
      <c r="AQ127" s="23">
        <v>5298</v>
      </c>
      <c r="AR127" s="23">
        <v>5948</v>
      </c>
      <c r="AS127" s="23">
        <v>7966</v>
      </c>
      <c r="AT127" s="23">
        <v>7429</v>
      </c>
      <c r="AU127" s="23">
        <v>6190</v>
      </c>
      <c r="AV127" s="23">
        <v>5574</v>
      </c>
      <c r="AW127" s="23">
        <v>5822</v>
      </c>
      <c r="AX127" s="23">
        <v>7733</v>
      </c>
      <c r="AY127" s="23">
        <v>7962</v>
      </c>
      <c r="AZ127" s="23">
        <v>6161</v>
      </c>
      <c r="BA127" s="23">
        <v>4133</v>
      </c>
      <c r="BB127" s="23">
        <v>3896</v>
      </c>
      <c r="BC127" s="23">
        <v>2848</v>
      </c>
      <c r="BD127" s="121">
        <v>2358</v>
      </c>
    </row>
    <row r="128" spans="1:56" s="32" customFormat="1" ht="11.25" x14ac:dyDescent="0.2">
      <c r="A128" s="248"/>
      <c r="B128" s="87" t="s">
        <v>220</v>
      </c>
      <c r="C128" s="23">
        <v>8659</v>
      </c>
      <c r="D128" s="23">
        <v>8843</v>
      </c>
      <c r="E128" s="23">
        <v>7147</v>
      </c>
      <c r="F128" s="23">
        <v>7566</v>
      </c>
      <c r="G128" s="23">
        <v>10827</v>
      </c>
      <c r="H128" s="23">
        <v>10779</v>
      </c>
      <c r="I128" s="23">
        <v>15844</v>
      </c>
      <c r="J128" s="23">
        <v>15226</v>
      </c>
      <c r="K128" s="23">
        <v>13160</v>
      </c>
      <c r="L128" s="23">
        <v>10878</v>
      </c>
      <c r="M128" s="23">
        <v>11217</v>
      </c>
      <c r="N128" s="23">
        <v>13683</v>
      </c>
      <c r="O128" s="23">
        <v>14712</v>
      </c>
      <c r="P128" s="23">
        <v>11628</v>
      </c>
      <c r="Q128" s="23">
        <v>7292</v>
      </c>
      <c r="R128" s="23">
        <v>6510</v>
      </c>
      <c r="S128" s="23">
        <v>4553</v>
      </c>
      <c r="T128" s="122">
        <v>3632</v>
      </c>
      <c r="U128" s="23">
        <v>4421</v>
      </c>
      <c r="V128" s="23">
        <v>4488</v>
      </c>
      <c r="W128" s="23">
        <v>3593</v>
      </c>
      <c r="X128" s="23">
        <v>3925</v>
      </c>
      <c r="Y128" s="23">
        <v>5826</v>
      </c>
      <c r="Z128" s="23">
        <v>5327</v>
      </c>
      <c r="AA128" s="23">
        <v>8107</v>
      </c>
      <c r="AB128" s="23">
        <v>7757</v>
      </c>
      <c r="AC128" s="23">
        <v>6607</v>
      </c>
      <c r="AD128" s="23">
        <v>5421</v>
      </c>
      <c r="AE128" s="23">
        <v>5482</v>
      </c>
      <c r="AF128" s="23">
        <v>6406</v>
      </c>
      <c r="AG128" s="23">
        <v>6736</v>
      </c>
      <c r="AH128" s="23">
        <v>5051</v>
      </c>
      <c r="AI128" s="23">
        <v>3087</v>
      </c>
      <c r="AJ128" s="23">
        <v>2611</v>
      </c>
      <c r="AK128" s="23">
        <v>1649</v>
      </c>
      <c r="AL128" s="120">
        <v>1146</v>
      </c>
      <c r="AM128" s="23">
        <v>4238</v>
      </c>
      <c r="AN128" s="23">
        <v>4355</v>
      </c>
      <c r="AO128" s="23">
        <v>3554</v>
      </c>
      <c r="AP128" s="23">
        <v>3641</v>
      </c>
      <c r="AQ128" s="23">
        <v>5001</v>
      </c>
      <c r="AR128" s="23">
        <v>5452</v>
      </c>
      <c r="AS128" s="23">
        <v>7737</v>
      </c>
      <c r="AT128" s="23">
        <v>7469</v>
      </c>
      <c r="AU128" s="23">
        <v>6553</v>
      </c>
      <c r="AV128" s="23">
        <v>5457</v>
      </c>
      <c r="AW128" s="23">
        <v>5735</v>
      </c>
      <c r="AX128" s="23">
        <v>7277</v>
      </c>
      <c r="AY128" s="23">
        <v>7976</v>
      </c>
      <c r="AZ128" s="23">
        <v>6577</v>
      </c>
      <c r="BA128" s="23">
        <v>4205</v>
      </c>
      <c r="BB128" s="23">
        <v>3899</v>
      </c>
      <c r="BC128" s="23">
        <v>2904</v>
      </c>
      <c r="BD128" s="121">
        <v>2486</v>
      </c>
    </row>
    <row r="129" spans="1:56" s="32" customFormat="1" ht="11.25" x14ac:dyDescent="0.2">
      <c r="A129" s="248"/>
      <c r="B129" s="87" t="s">
        <v>221</v>
      </c>
      <c r="C129" s="23">
        <v>8699</v>
      </c>
      <c r="D129" s="23">
        <v>8937</v>
      </c>
      <c r="E129" s="23">
        <v>7496</v>
      </c>
      <c r="F129" s="23">
        <v>7217</v>
      </c>
      <c r="G129" s="23">
        <v>10591</v>
      </c>
      <c r="H129" s="23">
        <v>9857</v>
      </c>
      <c r="I129" s="23">
        <v>15213</v>
      </c>
      <c r="J129" s="23">
        <v>15445</v>
      </c>
      <c r="K129" s="23">
        <v>13538</v>
      </c>
      <c r="L129" s="23">
        <v>11142</v>
      </c>
      <c r="M129" s="23">
        <v>10920</v>
      </c>
      <c r="N129" s="23">
        <v>12853</v>
      </c>
      <c r="O129" s="23">
        <v>14639</v>
      </c>
      <c r="P129" s="23">
        <v>12213</v>
      </c>
      <c r="Q129" s="23">
        <v>7768</v>
      </c>
      <c r="R129" s="23">
        <v>6247</v>
      </c>
      <c r="S129" s="23">
        <v>4708</v>
      </c>
      <c r="T129" s="122">
        <v>3826</v>
      </c>
      <c r="U129" s="23">
        <v>4444</v>
      </c>
      <c r="V129" s="23">
        <v>4553</v>
      </c>
      <c r="W129" s="23">
        <v>3765</v>
      </c>
      <c r="X129" s="23">
        <v>3703</v>
      </c>
      <c r="Y129" s="23">
        <v>5845</v>
      </c>
      <c r="Z129" s="23">
        <v>4848</v>
      </c>
      <c r="AA129" s="23">
        <v>7757</v>
      </c>
      <c r="AB129" s="23">
        <v>7939</v>
      </c>
      <c r="AC129" s="23">
        <v>6816</v>
      </c>
      <c r="AD129" s="23">
        <v>5568</v>
      </c>
      <c r="AE129" s="23">
        <v>5351</v>
      </c>
      <c r="AF129" s="23">
        <v>6036</v>
      </c>
      <c r="AG129" s="23">
        <v>6734</v>
      </c>
      <c r="AH129" s="23">
        <v>5239</v>
      </c>
      <c r="AI129" s="23">
        <v>3358</v>
      </c>
      <c r="AJ129" s="23">
        <v>2482</v>
      </c>
      <c r="AK129" s="23">
        <v>1742</v>
      </c>
      <c r="AL129" s="120">
        <v>1215</v>
      </c>
      <c r="AM129" s="23">
        <v>4255</v>
      </c>
      <c r="AN129" s="23">
        <v>4384</v>
      </c>
      <c r="AO129" s="23">
        <v>3731</v>
      </c>
      <c r="AP129" s="23">
        <v>3514</v>
      </c>
      <c r="AQ129" s="23">
        <v>4746</v>
      </c>
      <c r="AR129" s="23">
        <v>5009</v>
      </c>
      <c r="AS129" s="23">
        <v>7456</v>
      </c>
      <c r="AT129" s="23">
        <v>7506</v>
      </c>
      <c r="AU129" s="23">
        <v>6722</v>
      </c>
      <c r="AV129" s="23">
        <v>5574</v>
      </c>
      <c r="AW129" s="23">
        <v>5569</v>
      </c>
      <c r="AX129" s="23">
        <v>6817</v>
      </c>
      <c r="AY129" s="23">
        <v>7905</v>
      </c>
      <c r="AZ129" s="23">
        <v>6974</v>
      </c>
      <c r="BA129" s="23">
        <v>4410</v>
      </c>
      <c r="BB129" s="23">
        <v>3765</v>
      </c>
      <c r="BC129" s="23">
        <v>2966</v>
      </c>
      <c r="BD129" s="121">
        <v>2611</v>
      </c>
    </row>
    <row r="130" spans="1:56" s="32" customFormat="1" ht="11.25" x14ac:dyDescent="0.2">
      <c r="A130" s="248"/>
      <c r="B130" s="87" t="s">
        <v>196</v>
      </c>
      <c r="C130" s="23">
        <v>8681</v>
      </c>
      <c r="D130" s="23">
        <v>8745</v>
      </c>
      <c r="E130" s="23">
        <v>7965</v>
      </c>
      <c r="F130" s="23">
        <v>7012</v>
      </c>
      <c r="G130" s="23">
        <v>9752</v>
      </c>
      <c r="H130" s="23">
        <v>9531</v>
      </c>
      <c r="I130" s="23">
        <v>14097</v>
      </c>
      <c r="J130" s="23">
        <v>15790</v>
      </c>
      <c r="K130" s="23">
        <v>13830</v>
      </c>
      <c r="L130" s="23">
        <v>11492</v>
      </c>
      <c r="M130" s="23">
        <v>10557</v>
      </c>
      <c r="N130" s="23">
        <v>12041</v>
      </c>
      <c r="O130" s="23">
        <v>14480</v>
      </c>
      <c r="P130" s="23">
        <v>12597</v>
      </c>
      <c r="Q130" s="23">
        <v>8373</v>
      </c>
      <c r="R130" s="23">
        <v>6066</v>
      </c>
      <c r="S130" s="23">
        <v>4785</v>
      </c>
      <c r="T130" s="120">
        <v>4012</v>
      </c>
      <c r="U130" s="23">
        <v>4458</v>
      </c>
      <c r="V130" s="23">
        <v>4451</v>
      </c>
      <c r="W130" s="23">
        <v>4040</v>
      </c>
      <c r="X130" s="23">
        <v>3488</v>
      </c>
      <c r="Y130" s="23">
        <v>5397</v>
      </c>
      <c r="Z130" s="23">
        <v>4663</v>
      </c>
      <c r="AA130" s="23">
        <v>7175</v>
      </c>
      <c r="AB130" s="23">
        <v>8100</v>
      </c>
      <c r="AC130" s="23">
        <v>6892</v>
      </c>
      <c r="AD130" s="23">
        <v>5766</v>
      </c>
      <c r="AE130" s="23">
        <v>5130</v>
      </c>
      <c r="AF130" s="23">
        <v>5775</v>
      </c>
      <c r="AG130" s="23">
        <v>6657</v>
      </c>
      <c r="AH130" s="23">
        <v>5412</v>
      </c>
      <c r="AI130" s="23">
        <v>3573</v>
      </c>
      <c r="AJ130" s="23">
        <v>2382</v>
      </c>
      <c r="AK130" s="23">
        <v>1804</v>
      </c>
      <c r="AL130" s="120">
        <v>1282</v>
      </c>
      <c r="AM130" s="23">
        <v>4223</v>
      </c>
      <c r="AN130" s="23">
        <v>4294</v>
      </c>
      <c r="AO130" s="23">
        <v>3925</v>
      </c>
      <c r="AP130" s="23">
        <v>3524</v>
      </c>
      <c r="AQ130" s="23">
        <v>4355</v>
      </c>
      <c r="AR130" s="23">
        <v>4868</v>
      </c>
      <c r="AS130" s="23">
        <v>6922</v>
      </c>
      <c r="AT130" s="23">
        <v>7690</v>
      </c>
      <c r="AU130" s="23">
        <v>6938</v>
      </c>
      <c r="AV130" s="23">
        <v>5726</v>
      </c>
      <c r="AW130" s="23">
        <v>5427</v>
      </c>
      <c r="AX130" s="23">
        <v>6266</v>
      </c>
      <c r="AY130" s="23">
        <v>7823</v>
      </c>
      <c r="AZ130" s="23">
        <v>7185</v>
      </c>
      <c r="BA130" s="23">
        <v>4800</v>
      </c>
      <c r="BB130" s="23">
        <v>3684</v>
      </c>
      <c r="BC130" s="23">
        <v>2981</v>
      </c>
      <c r="BD130" s="121">
        <v>2730</v>
      </c>
    </row>
    <row r="131" spans="1:56" s="32" customFormat="1" ht="11.25" x14ac:dyDescent="0.2">
      <c r="A131" s="248" t="s">
        <v>253</v>
      </c>
      <c r="B131" s="87" t="s">
        <v>195</v>
      </c>
      <c r="C131" s="23">
        <v>4316</v>
      </c>
      <c r="D131" s="23">
        <v>4712</v>
      </c>
      <c r="E131" s="23">
        <v>4214</v>
      </c>
      <c r="F131" s="23">
        <v>4919</v>
      </c>
      <c r="G131" s="23">
        <v>6052</v>
      </c>
      <c r="H131" s="23">
        <v>6671</v>
      </c>
      <c r="I131" s="23">
        <v>6768</v>
      </c>
      <c r="J131" s="23">
        <v>6609</v>
      </c>
      <c r="K131" s="23">
        <v>7624</v>
      </c>
      <c r="L131" s="23">
        <v>6265</v>
      </c>
      <c r="M131" s="23">
        <v>5678</v>
      </c>
      <c r="N131" s="23">
        <v>5439</v>
      </c>
      <c r="O131" s="23">
        <v>6282</v>
      </c>
      <c r="P131" s="23">
        <v>6415</v>
      </c>
      <c r="Q131" s="23">
        <v>4074</v>
      </c>
      <c r="R131" s="23">
        <v>2734</v>
      </c>
      <c r="S131" s="23">
        <v>1368</v>
      </c>
      <c r="T131" s="120">
        <v>654</v>
      </c>
      <c r="U131" s="23">
        <v>2222</v>
      </c>
      <c r="V131" s="23">
        <v>2355</v>
      </c>
      <c r="W131" s="23">
        <v>2162</v>
      </c>
      <c r="X131" s="23">
        <v>2480</v>
      </c>
      <c r="Y131" s="23">
        <v>3117</v>
      </c>
      <c r="Z131" s="23">
        <v>3468</v>
      </c>
      <c r="AA131" s="23">
        <v>3515</v>
      </c>
      <c r="AB131" s="23">
        <v>3346</v>
      </c>
      <c r="AC131" s="23">
        <v>3899</v>
      </c>
      <c r="AD131" s="23">
        <v>3242</v>
      </c>
      <c r="AE131" s="23">
        <v>2924</v>
      </c>
      <c r="AF131" s="23">
        <v>2641</v>
      </c>
      <c r="AG131" s="23">
        <v>2570</v>
      </c>
      <c r="AH131" s="23">
        <v>2809</v>
      </c>
      <c r="AI131" s="23">
        <v>1852</v>
      </c>
      <c r="AJ131" s="23">
        <v>1225</v>
      </c>
      <c r="AK131" s="23">
        <v>537</v>
      </c>
      <c r="AL131" s="120">
        <v>166</v>
      </c>
      <c r="AM131" s="23">
        <v>2094</v>
      </c>
      <c r="AN131" s="23">
        <v>2357</v>
      </c>
      <c r="AO131" s="23">
        <v>2052</v>
      </c>
      <c r="AP131" s="23">
        <v>2439</v>
      </c>
      <c r="AQ131" s="23">
        <v>2935</v>
      </c>
      <c r="AR131" s="23">
        <v>3203</v>
      </c>
      <c r="AS131" s="23">
        <v>3253</v>
      </c>
      <c r="AT131" s="23">
        <v>3263</v>
      </c>
      <c r="AU131" s="23">
        <v>3725</v>
      </c>
      <c r="AV131" s="23">
        <v>3023</v>
      </c>
      <c r="AW131" s="23">
        <v>2754</v>
      </c>
      <c r="AX131" s="23">
        <v>2798</v>
      </c>
      <c r="AY131" s="23">
        <v>3712</v>
      </c>
      <c r="AZ131" s="23">
        <v>3606</v>
      </c>
      <c r="BA131" s="23">
        <v>2222</v>
      </c>
      <c r="BB131" s="23">
        <v>1509</v>
      </c>
      <c r="BC131" s="23">
        <v>831</v>
      </c>
      <c r="BD131" s="121">
        <v>488</v>
      </c>
    </row>
    <row r="132" spans="1:56" s="32" customFormat="1" ht="11.25" x14ac:dyDescent="0.2">
      <c r="A132" s="248"/>
      <c r="B132" s="87" t="s">
        <v>219</v>
      </c>
      <c r="C132" s="23">
        <v>4124</v>
      </c>
      <c r="D132" s="35">
        <v>4736</v>
      </c>
      <c r="E132" s="23">
        <v>4179</v>
      </c>
      <c r="F132" s="23">
        <v>4707</v>
      </c>
      <c r="G132" s="23">
        <v>5877</v>
      </c>
      <c r="H132" s="23">
        <v>6489</v>
      </c>
      <c r="I132" s="23">
        <v>6789</v>
      </c>
      <c r="J132" s="23">
        <v>6418</v>
      </c>
      <c r="K132" s="23">
        <v>7535</v>
      </c>
      <c r="L132" s="23">
        <v>6486</v>
      </c>
      <c r="M132" s="23">
        <v>5575</v>
      </c>
      <c r="N132" s="23">
        <v>5556</v>
      </c>
      <c r="O132" s="23">
        <v>5777</v>
      </c>
      <c r="P132" s="23">
        <v>6896</v>
      </c>
      <c r="Q132" s="23">
        <v>3959</v>
      </c>
      <c r="R132" s="23">
        <v>2991</v>
      </c>
      <c r="S132" s="23">
        <v>1471</v>
      </c>
      <c r="T132" s="122">
        <v>718</v>
      </c>
      <c r="U132" s="23">
        <v>2140</v>
      </c>
      <c r="V132" s="23">
        <v>2356</v>
      </c>
      <c r="W132" s="23">
        <v>2144</v>
      </c>
      <c r="X132" s="23">
        <v>2380</v>
      </c>
      <c r="Y132" s="23">
        <v>2991</v>
      </c>
      <c r="Z132" s="23">
        <v>3407</v>
      </c>
      <c r="AA132" s="23">
        <v>3515</v>
      </c>
      <c r="AB132" s="23">
        <v>3263</v>
      </c>
      <c r="AC132" s="23">
        <v>3847</v>
      </c>
      <c r="AD132" s="23">
        <v>3330</v>
      </c>
      <c r="AE132" s="23">
        <v>2843</v>
      </c>
      <c r="AF132" s="23">
        <v>2758</v>
      </c>
      <c r="AG132" s="23">
        <v>2393</v>
      </c>
      <c r="AH132" s="23">
        <v>2960</v>
      </c>
      <c r="AI132" s="23">
        <v>1774</v>
      </c>
      <c r="AJ132" s="23">
        <v>1316</v>
      </c>
      <c r="AK132" s="23">
        <v>593</v>
      </c>
      <c r="AL132" s="120">
        <v>183</v>
      </c>
      <c r="AM132" s="23">
        <v>1984</v>
      </c>
      <c r="AN132" s="23">
        <v>2380</v>
      </c>
      <c r="AO132" s="23">
        <v>2035</v>
      </c>
      <c r="AP132" s="23">
        <v>2327</v>
      </c>
      <c r="AQ132" s="23">
        <v>2886</v>
      </c>
      <c r="AR132" s="23">
        <v>3082</v>
      </c>
      <c r="AS132" s="23">
        <v>3274</v>
      </c>
      <c r="AT132" s="23">
        <v>3155</v>
      </c>
      <c r="AU132" s="23">
        <v>3688</v>
      </c>
      <c r="AV132" s="23">
        <v>3156</v>
      </c>
      <c r="AW132" s="23">
        <v>2732</v>
      </c>
      <c r="AX132" s="23">
        <v>2798</v>
      </c>
      <c r="AY132" s="23">
        <v>3384</v>
      </c>
      <c r="AZ132" s="23">
        <v>3936</v>
      </c>
      <c r="BA132" s="23">
        <v>2185</v>
      </c>
      <c r="BB132" s="23">
        <v>1675</v>
      </c>
      <c r="BC132" s="23">
        <v>878</v>
      </c>
      <c r="BD132" s="121">
        <v>535</v>
      </c>
    </row>
    <row r="133" spans="1:56" s="32" customFormat="1" ht="11.25" x14ac:dyDescent="0.2">
      <c r="A133" s="248"/>
      <c r="B133" s="87" t="s">
        <v>220</v>
      </c>
      <c r="C133" s="23">
        <v>4016</v>
      </c>
      <c r="D133" s="23">
        <v>4691</v>
      </c>
      <c r="E133" s="23">
        <v>4236</v>
      </c>
      <c r="F133" s="23">
        <v>4443</v>
      </c>
      <c r="G133" s="23">
        <v>5670</v>
      </c>
      <c r="H133" s="23">
        <v>6461</v>
      </c>
      <c r="I133" s="23">
        <v>6705</v>
      </c>
      <c r="J133" s="23">
        <v>6293</v>
      </c>
      <c r="K133" s="23">
        <v>7304</v>
      </c>
      <c r="L133" s="23">
        <v>6779</v>
      </c>
      <c r="M133" s="23">
        <v>5645</v>
      </c>
      <c r="N133" s="23">
        <v>5496</v>
      </c>
      <c r="O133" s="23">
        <v>5319</v>
      </c>
      <c r="P133" s="23">
        <v>6961</v>
      </c>
      <c r="Q133" s="23">
        <v>4283</v>
      </c>
      <c r="R133" s="23">
        <v>3189</v>
      </c>
      <c r="S133" s="23">
        <v>1587</v>
      </c>
      <c r="T133" s="122">
        <v>805</v>
      </c>
      <c r="U133" s="23">
        <v>2043</v>
      </c>
      <c r="V133" s="23">
        <v>2379</v>
      </c>
      <c r="W133" s="23">
        <v>2179</v>
      </c>
      <c r="X133" s="23">
        <v>2234</v>
      </c>
      <c r="Y133" s="23">
        <v>2823</v>
      </c>
      <c r="Z133" s="23">
        <v>3391</v>
      </c>
      <c r="AA133" s="23">
        <v>3508</v>
      </c>
      <c r="AB133" s="23">
        <v>3220</v>
      </c>
      <c r="AC133" s="23">
        <v>3701</v>
      </c>
      <c r="AD133" s="23">
        <v>3496</v>
      </c>
      <c r="AE133" s="23">
        <v>2855</v>
      </c>
      <c r="AF133" s="23">
        <v>2741</v>
      </c>
      <c r="AG133" s="23">
        <v>2310</v>
      </c>
      <c r="AH133" s="23">
        <v>2871</v>
      </c>
      <c r="AI133" s="23">
        <v>1899</v>
      </c>
      <c r="AJ133" s="23">
        <v>1410</v>
      </c>
      <c r="AK133" s="23">
        <v>642</v>
      </c>
      <c r="AL133" s="120">
        <v>223</v>
      </c>
      <c r="AM133" s="23">
        <v>1973</v>
      </c>
      <c r="AN133" s="23">
        <v>2312</v>
      </c>
      <c r="AO133" s="23">
        <v>2057</v>
      </c>
      <c r="AP133" s="23">
        <v>2209</v>
      </c>
      <c r="AQ133" s="23">
        <v>2847</v>
      </c>
      <c r="AR133" s="23">
        <v>3070</v>
      </c>
      <c r="AS133" s="23">
        <v>3197</v>
      </c>
      <c r="AT133" s="23">
        <v>3073</v>
      </c>
      <c r="AU133" s="23">
        <v>3603</v>
      </c>
      <c r="AV133" s="23">
        <v>3283</v>
      </c>
      <c r="AW133" s="23">
        <v>2790</v>
      </c>
      <c r="AX133" s="23">
        <v>2755</v>
      </c>
      <c r="AY133" s="23">
        <v>3009</v>
      </c>
      <c r="AZ133" s="23">
        <v>4090</v>
      </c>
      <c r="BA133" s="23">
        <v>2384</v>
      </c>
      <c r="BB133" s="23">
        <v>1779</v>
      </c>
      <c r="BC133" s="23">
        <v>945</v>
      </c>
      <c r="BD133" s="121">
        <v>582</v>
      </c>
    </row>
    <row r="134" spans="1:56" s="32" customFormat="1" ht="11.25" x14ac:dyDescent="0.2">
      <c r="A134" s="248"/>
      <c r="B134" s="87" t="s">
        <v>221</v>
      </c>
      <c r="C134" s="23">
        <v>4045</v>
      </c>
      <c r="D134" s="23">
        <v>4592</v>
      </c>
      <c r="E134" s="23">
        <v>4278</v>
      </c>
      <c r="F134" s="23">
        <v>4305</v>
      </c>
      <c r="G134" s="23">
        <v>5394</v>
      </c>
      <c r="H134" s="23">
        <v>6405</v>
      </c>
      <c r="I134" s="23">
        <v>6596</v>
      </c>
      <c r="J134" s="23">
        <v>6355</v>
      </c>
      <c r="K134" s="23">
        <v>6891</v>
      </c>
      <c r="L134" s="23">
        <v>7140</v>
      </c>
      <c r="M134" s="23">
        <v>5638</v>
      </c>
      <c r="N134" s="23">
        <v>5500</v>
      </c>
      <c r="O134" s="23">
        <v>5105</v>
      </c>
      <c r="P134" s="23">
        <v>6708</v>
      </c>
      <c r="Q134" s="23">
        <v>4721</v>
      </c>
      <c r="R134" s="23">
        <v>3281</v>
      </c>
      <c r="S134" s="23">
        <v>1745</v>
      </c>
      <c r="T134" s="122">
        <v>891</v>
      </c>
      <c r="U134" s="23">
        <v>2090</v>
      </c>
      <c r="V134" s="23">
        <v>2308</v>
      </c>
      <c r="W134" s="23">
        <v>2188</v>
      </c>
      <c r="X134" s="23">
        <v>2192</v>
      </c>
      <c r="Y134" s="23">
        <v>2693</v>
      </c>
      <c r="Z134" s="23">
        <v>3347</v>
      </c>
      <c r="AA134" s="23">
        <v>3448</v>
      </c>
      <c r="AB134" s="23">
        <v>3222</v>
      </c>
      <c r="AC134" s="23">
        <v>3492</v>
      </c>
      <c r="AD134" s="23">
        <v>3696</v>
      </c>
      <c r="AE134" s="23">
        <v>2856</v>
      </c>
      <c r="AF134" s="23">
        <v>2756</v>
      </c>
      <c r="AG134" s="23">
        <v>2309</v>
      </c>
      <c r="AH134" s="23">
        <v>2696</v>
      </c>
      <c r="AI134" s="23">
        <v>2096</v>
      </c>
      <c r="AJ134" s="23">
        <v>1405</v>
      </c>
      <c r="AK134" s="23">
        <v>709</v>
      </c>
      <c r="AL134" s="120">
        <v>255</v>
      </c>
      <c r="AM134" s="23">
        <v>1955</v>
      </c>
      <c r="AN134" s="23">
        <v>2284</v>
      </c>
      <c r="AO134" s="23">
        <v>2090</v>
      </c>
      <c r="AP134" s="23">
        <v>2113</v>
      </c>
      <c r="AQ134" s="23">
        <v>2701</v>
      </c>
      <c r="AR134" s="23">
        <v>3058</v>
      </c>
      <c r="AS134" s="23">
        <v>3148</v>
      </c>
      <c r="AT134" s="23">
        <v>3133</v>
      </c>
      <c r="AU134" s="23">
        <v>3399</v>
      </c>
      <c r="AV134" s="23">
        <v>3444</v>
      </c>
      <c r="AW134" s="23">
        <v>2782</v>
      </c>
      <c r="AX134" s="23">
        <v>2744</v>
      </c>
      <c r="AY134" s="23">
        <v>2796</v>
      </c>
      <c r="AZ134" s="23">
        <v>4012</v>
      </c>
      <c r="BA134" s="23">
        <v>2625</v>
      </c>
      <c r="BB134" s="23">
        <v>1876</v>
      </c>
      <c r="BC134" s="23">
        <v>1036</v>
      </c>
      <c r="BD134" s="121">
        <v>636</v>
      </c>
    </row>
    <row r="135" spans="1:56" s="32" customFormat="1" ht="11.25" x14ac:dyDescent="0.2">
      <c r="A135" s="248"/>
      <c r="B135" s="87" t="s">
        <v>196</v>
      </c>
      <c r="C135" s="23">
        <v>4001</v>
      </c>
      <c r="D135" s="23">
        <v>4381</v>
      </c>
      <c r="E135" s="23">
        <v>4461</v>
      </c>
      <c r="F135" s="23">
        <v>4153</v>
      </c>
      <c r="G135" s="23">
        <v>5148</v>
      </c>
      <c r="H135" s="23">
        <v>6237</v>
      </c>
      <c r="I135" s="23">
        <v>6499</v>
      </c>
      <c r="J135" s="23">
        <v>6387</v>
      </c>
      <c r="K135" s="23">
        <v>6598</v>
      </c>
      <c r="L135" s="23">
        <v>7282</v>
      </c>
      <c r="M135" s="23">
        <v>5784</v>
      </c>
      <c r="N135" s="23">
        <v>5432</v>
      </c>
      <c r="O135" s="23">
        <v>5031</v>
      </c>
      <c r="P135" s="23">
        <v>6274</v>
      </c>
      <c r="Q135" s="23">
        <v>5260</v>
      </c>
      <c r="R135" s="23">
        <v>3329</v>
      </c>
      <c r="S135" s="23">
        <v>1909</v>
      </c>
      <c r="T135" s="120">
        <v>962</v>
      </c>
      <c r="U135" s="23">
        <v>2068</v>
      </c>
      <c r="V135" s="23">
        <v>2201</v>
      </c>
      <c r="W135" s="23">
        <v>2276</v>
      </c>
      <c r="X135" s="23">
        <v>2112</v>
      </c>
      <c r="Y135" s="23">
        <v>2590</v>
      </c>
      <c r="Z135" s="23">
        <v>3271</v>
      </c>
      <c r="AA135" s="23">
        <v>3374</v>
      </c>
      <c r="AB135" s="23">
        <v>3258</v>
      </c>
      <c r="AC135" s="23">
        <v>3373</v>
      </c>
      <c r="AD135" s="23">
        <v>3728</v>
      </c>
      <c r="AE135" s="23">
        <v>2963</v>
      </c>
      <c r="AF135" s="23">
        <v>2697</v>
      </c>
      <c r="AG135" s="23">
        <v>2365</v>
      </c>
      <c r="AH135" s="23">
        <v>2475</v>
      </c>
      <c r="AI135" s="23">
        <v>2269</v>
      </c>
      <c r="AJ135" s="23">
        <v>1411</v>
      </c>
      <c r="AK135" s="23">
        <v>789</v>
      </c>
      <c r="AL135" s="120">
        <v>301</v>
      </c>
      <c r="AM135" s="23">
        <v>1933</v>
      </c>
      <c r="AN135" s="23">
        <v>2180</v>
      </c>
      <c r="AO135" s="23">
        <v>2185</v>
      </c>
      <c r="AP135" s="23">
        <v>2041</v>
      </c>
      <c r="AQ135" s="23">
        <v>2558</v>
      </c>
      <c r="AR135" s="23">
        <v>2966</v>
      </c>
      <c r="AS135" s="23">
        <v>3125</v>
      </c>
      <c r="AT135" s="23">
        <v>3129</v>
      </c>
      <c r="AU135" s="23">
        <v>3225</v>
      </c>
      <c r="AV135" s="23">
        <v>3554</v>
      </c>
      <c r="AW135" s="23">
        <v>2821</v>
      </c>
      <c r="AX135" s="23">
        <v>2735</v>
      </c>
      <c r="AY135" s="23">
        <v>2666</v>
      </c>
      <c r="AZ135" s="23">
        <v>3799</v>
      </c>
      <c r="BA135" s="23">
        <v>2991</v>
      </c>
      <c r="BB135" s="23">
        <v>1918</v>
      </c>
      <c r="BC135" s="23">
        <v>1120</v>
      </c>
      <c r="BD135" s="121">
        <v>661</v>
      </c>
    </row>
    <row r="136" spans="1:56" s="32" customFormat="1" ht="11.25" x14ac:dyDescent="0.2">
      <c r="A136" s="248" t="s">
        <v>254</v>
      </c>
      <c r="B136" s="87" t="s">
        <v>195</v>
      </c>
      <c r="C136" s="23">
        <v>4270</v>
      </c>
      <c r="D136" s="23">
        <v>4297</v>
      </c>
      <c r="E136" s="23">
        <v>3876</v>
      </c>
      <c r="F136" s="23">
        <v>4306</v>
      </c>
      <c r="G136" s="23">
        <v>5831</v>
      </c>
      <c r="H136" s="23">
        <v>7249</v>
      </c>
      <c r="I136" s="23">
        <v>7975</v>
      </c>
      <c r="J136" s="23">
        <v>6892</v>
      </c>
      <c r="K136" s="23">
        <v>6211</v>
      </c>
      <c r="L136" s="23">
        <v>6208</v>
      </c>
      <c r="M136" s="23">
        <v>7143</v>
      </c>
      <c r="N136" s="23">
        <v>7881</v>
      </c>
      <c r="O136" s="23">
        <v>6396</v>
      </c>
      <c r="P136" s="23">
        <v>4693</v>
      </c>
      <c r="Q136" s="23">
        <v>3317</v>
      </c>
      <c r="R136" s="23">
        <v>3257</v>
      </c>
      <c r="S136" s="23">
        <v>2209</v>
      </c>
      <c r="T136" s="120">
        <v>1320</v>
      </c>
      <c r="U136" s="23">
        <v>2220</v>
      </c>
      <c r="V136" s="23">
        <v>2154</v>
      </c>
      <c r="W136" s="23">
        <v>2013</v>
      </c>
      <c r="X136" s="23">
        <v>2234</v>
      </c>
      <c r="Y136" s="23">
        <v>2940</v>
      </c>
      <c r="Z136" s="23">
        <v>3763</v>
      </c>
      <c r="AA136" s="23">
        <v>4078</v>
      </c>
      <c r="AB136" s="23">
        <v>3547</v>
      </c>
      <c r="AC136" s="23">
        <v>3173</v>
      </c>
      <c r="AD136" s="23">
        <v>3047</v>
      </c>
      <c r="AE136" s="23">
        <v>3516</v>
      </c>
      <c r="AF136" s="23">
        <v>3844</v>
      </c>
      <c r="AG136" s="23">
        <v>3031</v>
      </c>
      <c r="AH136" s="23">
        <v>2036</v>
      </c>
      <c r="AI136" s="23">
        <v>1241</v>
      </c>
      <c r="AJ136" s="23">
        <v>1295</v>
      </c>
      <c r="AK136" s="23">
        <v>769</v>
      </c>
      <c r="AL136" s="120">
        <v>415</v>
      </c>
      <c r="AM136" s="23">
        <v>2050</v>
      </c>
      <c r="AN136" s="23">
        <v>2143</v>
      </c>
      <c r="AO136" s="23">
        <v>1863</v>
      </c>
      <c r="AP136" s="23">
        <v>2072</v>
      </c>
      <c r="AQ136" s="23">
        <v>2891</v>
      </c>
      <c r="AR136" s="23">
        <v>3486</v>
      </c>
      <c r="AS136" s="23">
        <v>3897</v>
      </c>
      <c r="AT136" s="23">
        <v>3345</v>
      </c>
      <c r="AU136" s="23">
        <v>3038</v>
      </c>
      <c r="AV136" s="23">
        <v>3161</v>
      </c>
      <c r="AW136" s="23">
        <v>3627</v>
      </c>
      <c r="AX136" s="23">
        <v>4037</v>
      </c>
      <c r="AY136" s="23">
        <v>3365</v>
      </c>
      <c r="AZ136" s="23">
        <v>2657</v>
      </c>
      <c r="BA136" s="23">
        <v>2076</v>
      </c>
      <c r="BB136" s="23">
        <v>1962</v>
      </c>
      <c r="BC136" s="23">
        <v>1440</v>
      </c>
      <c r="BD136" s="121">
        <v>905</v>
      </c>
    </row>
    <row r="137" spans="1:56" s="32" customFormat="1" ht="11.25" x14ac:dyDescent="0.2">
      <c r="A137" s="248"/>
      <c r="B137" s="87" t="s">
        <v>219</v>
      </c>
      <c r="C137" s="23">
        <v>4131</v>
      </c>
      <c r="D137" s="23">
        <v>4468</v>
      </c>
      <c r="E137" s="23">
        <v>3820</v>
      </c>
      <c r="F137" s="23">
        <v>4142</v>
      </c>
      <c r="G137" s="23">
        <v>5446</v>
      </c>
      <c r="H137" s="23">
        <v>7003</v>
      </c>
      <c r="I137" s="23">
        <v>7922</v>
      </c>
      <c r="J137" s="23">
        <v>7092</v>
      </c>
      <c r="K137" s="23">
        <v>6254</v>
      </c>
      <c r="L137" s="23">
        <v>6071</v>
      </c>
      <c r="M137" s="23">
        <v>6796</v>
      </c>
      <c r="N137" s="23">
        <v>7984</v>
      </c>
      <c r="O137" s="23">
        <v>6563</v>
      </c>
      <c r="P137" s="23">
        <v>5040</v>
      </c>
      <c r="Q137" s="23">
        <v>3193</v>
      </c>
      <c r="R137" s="23">
        <v>3247</v>
      </c>
      <c r="S137" s="23">
        <v>2235</v>
      </c>
      <c r="T137" s="122">
        <v>1440</v>
      </c>
      <c r="U137" s="23">
        <v>2149</v>
      </c>
      <c r="V137" s="23">
        <v>2256</v>
      </c>
      <c r="W137" s="23">
        <v>1963</v>
      </c>
      <c r="X137" s="23">
        <v>2170</v>
      </c>
      <c r="Y137" s="23">
        <v>2719</v>
      </c>
      <c r="Z137" s="23">
        <v>3629</v>
      </c>
      <c r="AA137" s="23">
        <v>4106</v>
      </c>
      <c r="AB137" s="23">
        <v>3618</v>
      </c>
      <c r="AC137" s="23">
        <v>3195</v>
      </c>
      <c r="AD137" s="23">
        <v>2997</v>
      </c>
      <c r="AE137" s="23">
        <v>3340</v>
      </c>
      <c r="AF137" s="23">
        <v>3871</v>
      </c>
      <c r="AG137" s="23">
        <v>3100</v>
      </c>
      <c r="AH137" s="23">
        <v>2227</v>
      </c>
      <c r="AI137" s="23">
        <v>1199</v>
      </c>
      <c r="AJ137" s="23">
        <v>1268</v>
      </c>
      <c r="AK137" s="23">
        <v>757</v>
      </c>
      <c r="AL137" s="120">
        <v>470</v>
      </c>
      <c r="AM137" s="23">
        <v>1982</v>
      </c>
      <c r="AN137" s="23">
        <v>2212</v>
      </c>
      <c r="AO137" s="23">
        <v>1857</v>
      </c>
      <c r="AP137" s="23">
        <v>1972</v>
      </c>
      <c r="AQ137" s="23">
        <v>2727</v>
      </c>
      <c r="AR137" s="23">
        <v>3374</v>
      </c>
      <c r="AS137" s="23">
        <v>3816</v>
      </c>
      <c r="AT137" s="23">
        <v>3474</v>
      </c>
      <c r="AU137" s="23">
        <v>3059</v>
      </c>
      <c r="AV137" s="23">
        <v>3074</v>
      </c>
      <c r="AW137" s="23">
        <v>3456</v>
      </c>
      <c r="AX137" s="23">
        <v>4113</v>
      </c>
      <c r="AY137" s="23">
        <v>3463</v>
      </c>
      <c r="AZ137" s="23">
        <v>2813</v>
      </c>
      <c r="BA137" s="23">
        <v>1994</v>
      </c>
      <c r="BB137" s="23">
        <v>1979</v>
      </c>
      <c r="BC137" s="23">
        <v>1478</v>
      </c>
      <c r="BD137" s="121">
        <v>970</v>
      </c>
    </row>
    <row r="138" spans="1:56" s="32" customFormat="1" ht="11.25" x14ac:dyDescent="0.2">
      <c r="A138" s="248"/>
      <c r="B138" s="87" t="s">
        <v>220</v>
      </c>
      <c r="C138" s="23">
        <v>4119</v>
      </c>
      <c r="D138" s="23">
        <v>4542</v>
      </c>
      <c r="E138" s="23">
        <v>3806</v>
      </c>
      <c r="F138" s="23">
        <v>4026</v>
      </c>
      <c r="G138" s="23">
        <v>5046</v>
      </c>
      <c r="H138" s="23">
        <v>6766</v>
      </c>
      <c r="I138" s="23">
        <v>7856</v>
      </c>
      <c r="J138" s="23">
        <v>7239</v>
      </c>
      <c r="K138" s="23">
        <v>6358</v>
      </c>
      <c r="L138" s="23">
        <v>6006</v>
      </c>
      <c r="M138" s="23">
        <v>6516</v>
      </c>
      <c r="N138" s="23">
        <v>7877</v>
      </c>
      <c r="O138" s="23">
        <v>6739</v>
      </c>
      <c r="P138" s="23">
        <v>5245</v>
      </c>
      <c r="Q138" s="23">
        <v>3306</v>
      </c>
      <c r="R138" s="23">
        <v>3157</v>
      </c>
      <c r="S138" s="23">
        <v>2303</v>
      </c>
      <c r="T138" s="122">
        <v>1566</v>
      </c>
      <c r="U138" s="23">
        <v>2135</v>
      </c>
      <c r="V138" s="23">
        <v>2325</v>
      </c>
      <c r="W138" s="23">
        <v>1944</v>
      </c>
      <c r="X138" s="23">
        <v>2094</v>
      </c>
      <c r="Y138" s="23">
        <v>2569</v>
      </c>
      <c r="Z138" s="23">
        <v>3480</v>
      </c>
      <c r="AA138" s="23">
        <v>4079</v>
      </c>
      <c r="AB138" s="23">
        <v>3678</v>
      </c>
      <c r="AC138" s="23">
        <v>3264</v>
      </c>
      <c r="AD138" s="23">
        <v>2992</v>
      </c>
      <c r="AE138" s="23">
        <v>3185</v>
      </c>
      <c r="AF138" s="23">
        <v>3788</v>
      </c>
      <c r="AG138" s="23">
        <v>3206</v>
      </c>
      <c r="AH138" s="23">
        <v>2340</v>
      </c>
      <c r="AI138" s="23">
        <v>1256</v>
      </c>
      <c r="AJ138" s="23">
        <v>1240</v>
      </c>
      <c r="AK138" s="23">
        <v>797</v>
      </c>
      <c r="AL138" s="120">
        <v>498</v>
      </c>
      <c r="AM138" s="23">
        <v>1984</v>
      </c>
      <c r="AN138" s="23">
        <v>2217</v>
      </c>
      <c r="AO138" s="23">
        <v>1862</v>
      </c>
      <c r="AP138" s="23">
        <v>1932</v>
      </c>
      <c r="AQ138" s="23">
        <v>2477</v>
      </c>
      <c r="AR138" s="23">
        <v>3286</v>
      </c>
      <c r="AS138" s="23">
        <v>3777</v>
      </c>
      <c r="AT138" s="23">
        <v>3561</v>
      </c>
      <c r="AU138" s="23">
        <v>3094</v>
      </c>
      <c r="AV138" s="23">
        <v>3014</v>
      </c>
      <c r="AW138" s="23">
        <v>3331</v>
      </c>
      <c r="AX138" s="23">
        <v>4089</v>
      </c>
      <c r="AY138" s="23">
        <v>3533</v>
      </c>
      <c r="AZ138" s="23">
        <v>2905</v>
      </c>
      <c r="BA138" s="23">
        <v>2050</v>
      </c>
      <c r="BB138" s="23">
        <v>1917</v>
      </c>
      <c r="BC138" s="23">
        <v>1506</v>
      </c>
      <c r="BD138" s="121">
        <v>1068</v>
      </c>
    </row>
    <row r="139" spans="1:56" s="32" customFormat="1" ht="11.25" x14ac:dyDescent="0.2">
      <c r="A139" s="248"/>
      <c r="B139" s="87" t="s">
        <v>221</v>
      </c>
      <c r="C139" s="23">
        <v>4145</v>
      </c>
      <c r="D139" s="23">
        <v>4517</v>
      </c>
      <c r="E139" s="23">
        <v>3923</v>
      </c>
      <c r="F139" s="23">
        <v>3938</v>
      </c>
      <c r="G139" s="23">
        <v>4736</v>
      </c>
      <c r="H139" s="23">
        <v>6452</v>
      </c>
      <c r="I139" s="23">
        <v>7713</v>
      </c>
      <c r="J139" s="23">
        <v>7411</v>
      </c>
      <c r="K139" s="23">
        <v>6432</v>
      </c>
      <c r="L139" s="23">
        <v>5942</v>
      </c>
      <c r="M139" s="23">
        <v>6364</v>
      </c>
      <c r="N139" s="23">
        <v>7632</v>
      </c>
      <c r="O139" s="23">
        <v>6790</v>
      </c>
      <c r="P139" s="23">
        <v>5475</v>
      </c>
      <c r="Q139" s="23">
        <v>3539</v>
      </c>
      <c r="R139" s="23">
        <v>3021</v>
      </c>
      <c r="S139" s="23">
        <v>2377</v>
      </c>
      <c r="T139" s="122">
        <v>1683</v>
      </c>
      <c r="U139" s="23">
        <v>2147</v>
      </c>
      <c r="V139" s="23">
        <v>2301</v>
      </c>
      <c r="W139" s="23">
        <v>1991</v>
      </c>
      <c r="X139" s="23">
        <v>2061</v>
      </c>
      <c r="Y139" s="23">
        <v>2410</v>
      </c>
      <c r="Z139" s="23">
        <v>3313</v>
      </c>
      <c r="AA139" s="23">
        <v>4023</v>
      </c>
      <c r="AB139" s="23">
        <v>3774</v>
      </c>
      <c r="AC139" s="23">
        <v>3242</v>
      </c>
      <c r="AD139" s="23">
        <v>3002</v>
      </c>
      <c r="AE139" s="23">
        <v>3123</v>
      </c>
      <c r="AF139" s="23">
        <v>3664</v>
      </c>
      <c r="AG139" s="23">
        <v>3247</v>
      </c>
      <c r="AH139" s="23">
        <v>2460</v>
      </c>
      <c r="AI139" s="23">
        <v>1399</v>
      </c>
      <c r="AJ139" s="23">
        <v>1128</v>
      </c>
      <c r="AK139" s="23">
        <v>839</v>
      </c>
      <c r="AL139" s="120">
        <v>526</v>
      </c>
      <c r="AM139" s="23">
        <v>1998</v>
      </c>
      <c r="AN139" s="23">
        <v>2216</v>
      </c>
      <c r="AO139" s="23">
        <v>1932</v>
      </c>
      <c r="AP139" s="23">
        <v>1877</v>
      </c>
      <c r="AQ139" s="23">
        <v>2326</v>
      </c>
      <c r="AR139" s="23">
        <v>3139</v>
      </c>
      <c r="AS139" s="23">
        <v>3690</v>
      </c>
      <c r="AT139" s="23">
        <v>3637</v>
      </c>
      <c r="AU139" s="23">
        <v>3190</v>
      </c>
      <c r="AV139" s="23">
        <v>2940</v>
      </c>
      <c r="AW139" s="23">
        <v>3241</v>
      </c>
      <c r="AX139" s="23">
        <v>3968</v>
      </c>
      <c r="AY139" s="23">
        <v>3543</v>
      </c>
      <c r="AZ139" s="23">
        <v>3015</v>
      </c>
      <c r="BA139" s="23">
        <v>2140</v>
      </c>
      <c r="BB139" s="23">
        <v>1893</v>
      </c>
      <c r="BC139" s="23">
        <v>1538</v>
      </c>
      <c r="BD139" s="121">
        <v>1157</v>
      </c>
    </row>
    <row r="140" spans="1:56" s="32" customFormat="1" ht="11.25" x14ac:dyDescent="0.2">
      <c r="A140" s="248"/>
      <c r="B140" s="87" t="s">
        <v>196</v>
      </c>
      <c r="C140" s="23">
        <v>4094</v>
      </c>
      <c r="D140" s="23">
        <v>4366</v>
      </c>
      <c r="E140" s="23">
        <v>4106</v>
      </c>
      <c r="F140" s="23">
        <v>3779</v>
      </c>
      <c r="G140" s="23">
        <v>4533</v>
      </c>
      <c r="H140" s="23">
        <v>6111</v>
      </c>
      <c r="I140" s="23">
        <v>7366</v>
      </c>
      <c r="J140" s="23">
        <v>7712</v>
      </c>
      <c r="K140" s="23">
        <v>6569</v>
      </c>
      <c r="L140" s="23">
        <v>5961</v>
      </c>
      <c r="M140" s="23">
        <v>6163</v>
      </c>
      <c r="N140" s="23">
        <v>7154</v>
      </c>
      <c r="O140" s="23">
        <v>7153</v>
      </c>
      <c r="P140" s="23">
        <v>5614</v>
      </c>
      <c r="Q140" s="23">
        <v>3826</v>
      </c>
      <c r="R140" s="23">
        <v>2876</v>
      </c>
      <c r="S140" s="23">
        <v>2419</v>
      </c>
      <c r="T140" s="120">
        <v>1761</v>
      </c>
      <c r="U140" s="23">
        <v>2121</v>
      </c>
      <c r="V140" s="23">
        <v>2245</v>
      </c>
      <c r="W140" s="23">
        <v>2070</v>
      </c>
      <c r="X140" s="23">
        <v>1963</v>
      </c>
      <c r="Y140" s="23">
        <v>2323</v>
      </c>
      <c r="Z140" s="23">
        <v>3139</v>
      </c>
      <c r="AA140" s="23">
        <v>3840</v>
      </c>
      <c r="AB140" s="23">
        <v>3913</v>
      </c>
      <c r="AC140" s="23">
        <v>3336</v>
      </c>
      <c r="AD140" s="23">
        <v>3014</v>
      </c>
      <c r="AE140" s="23">
        <v>3035</v>
      </c>
      <c r="AF140" s="23">
        <v>3456</v>
      </c>
      <c r="AG140" s="23">
        <v>3397</v>
      </c>
      <c r="AH140" s="23">
        <v>2550</v>
      </c>
      <c r="AI140" s="23">
        <v>1507</v>
      </c>
      <c r="AJ140" s="23">
        <v>1063</v>
      </c>
      <c r="AK140" s="23">
        <v>846</v>
      </c>
      <c r="AL140" s="120">
        <v>562</v>
      </c>
      <c r="AM140" s="23">
        <v>1973</v>
      </c>
      <c r="AN140" s="23">
        <v>2121</v>
      </c>
      <c r="AO140" s="23">
        <v>2036</v>
      </c>
      <c r="AP140" s="23">
        <v>1816</v>
      </c>
      <c r="AQ140" s="23">
        <v>2210</v>
      </c>
      <c r="AR140" s="23">
        <v>2972</v>
      </c>
      <c r="AS140" s="23">
        <v>3526</v>
      </c>
      <c r="AT140" s="23">
        <v>3799</v>
      </c>
      <c r="AU140" s="23">
        <v>3233</v>
      </c>
      <c r="AV140" s="23">
        <v>2947</v>
      </c>
      <c r="AW140" s="23">
        <v>3128</v>
      </c>
      <c r="AX140" s="23">
        <v>3698</v>
      </c>
      <c r="AY140" s="23">
        <v>3756</v>
      </c>
      <c r="AZ140" s="23">
        <v>3064</v>
      </c>
      <c r="BA140" s="23">
        <v>2319</v>
      </c>
      <c r="BB140" s="23">
        <v>1813</v>
      </c>
      <c r="BC140" s="23">
        <v>1573</v>
      </c>
      <c r="BD140" s="121">
        <v>1199</v>
      </c>
    </row>
    <row r="141" spans="1:56" s="32" customFormat="1" ht="11.25" x14ac:dyDescent="0.2">
      <c r="A141" s="248" t="s">
        <v>255</v>
      </c>
      <c r="B141" s="87" t="s">
        <v>195</v>
      </c>
      <c r="C141" s="23">
        <v>13005</v>
      </c>
      <c r="D141" s="23">
        <v>12414</v>
      </c>
      <c r="E141" s="23">
        <v>10675</v>
      </c>
      <c r="F141" s="23">
        <v>12703</v>
      </c>
      <c r="G141" s="23">
        <v>17576</v>
      </c>
      <c r="H141" s="23">
        <v>22861</v>
      </c>
      <c r="I141" s="23">
        <v>25466</v>
      </c>
      <c r="J141" s="23">
        <v>22315</v>
      </c>
      <c r="K141" s="23">
        <v>19523</v>
      </c>
      <c r="L141" s="23">
        <v>19149</v>
      </c>
      <c r="M141" s="23">
        <v>20988</v>
      </c>
      <c r="N141" s="23">
        <v>24934</v>
      </c>
      <c r="O141" s="23">
        <v>22679</v>
      </c>
      <c r="P141" s="23">
        <v>17545</v>
      </c>
      <c r="Q141" s="23">
        <v>14903</v>
      </c>
      <c r="R141" s="23">
        <v>11507</v>
      </c>
      <c r="S141" s="23">
        <v>7834</v>
      </c>
      <c r="T141" s="120">
        <v>5757</v>
      </c>
      <c r="U141" s="23">
        <v>6649</v>
      </c>
      <c r="V141" s="23">
        <v>6360</v>
      </c>
      <c r="W141" s="23">
        <v>5433</v>
      </c>
      <c r="X141" s="23">
        <v>6435</v>
      </c>
      <c r="Y141" s="23">
        <v>9035</v>
      </c>
      <c r="Z141" s="23">
        <v>11514</v>
      </c>
      <c r="AA141" s="23">
        <v>12969</v>
      </c>
      <c r="AB141" s="23">
        <v>11109</v>
      </c>
      <c r="AC141" s="23">
        <v>9732</v>
      </c>
      <c r="AD141" s="23">
        <v>9451</v>
      </c>
      <c r="AE141" s="23">
        <v>10321</v>
      </c>
      <c r="AF141" s="23">
        <v>11938</v>
      </c>
      <c r="AG141" s="23">
        <v>10116</v>
      </c>
      <c r="AH141" s="23">
        <v>7453</v>
      </c>
      <c r="AI141" s="23">
        <v>5984</v>
      </c>
      <c r="AJ141" s="23">
        <v>4576</v>
      </c>
      <c r="AK141" s="23">
        <v>2816</v>
      </c>
      <c r="AL141" s="120">
        <v>1654</v>
      </c>
      <c r="AM141" s="23">
        <v>6356</v>
      </c>
      <c r="AN141" s="23">
        <v>6054</v>
      </c>
      <c r="AO141" s="23">
        <v>5242</v>
      </c>
      <c r="AP141" s="23">
        <v>6268</v>
      </c>
      <c r="AQ141" s="23">
        <v>8541</v>
      </c>
      <c r="AR141" s="23">
        <v>11347</v>
      </c>
      <c r="AS141" s="23">
        <v>12497</v>
      </c>
      <c r="AT141" s="23">
        <v>11206</v>
      </c>
      <c r="AU141" s="23">
        <v>9791</v>
      </c>
      <c r="AV141" s="23">
        <v>9698</v>
      </c>
      <c r="AW141" s="23">
        <v>10667</v>
      </c>
      <c r="AX141" s="23">
        <v>12996</v>
      </c>
      <c r="AY141" s="23">
        <v>12563</v>
      </c>
      <c r="AZ141" s="23">
        <v>10092</v>
      </c>
      <c r="BA141" s="23">
        <v>8919</v>
      </c>
      <c r="BB141" s="23">
        <v>6931</v>
      </c>
      <c r="BC141" s="23">
        <v>5018</v>
      </c>
      <c r="BD141" s="121">
        <v>4103</v>
      </c>
    </row>
    <row r="142" spans="1:56" s="32" customFormat="1" ht="11.25" x14ac:dyDescent="0.2">
      <c r="A142" s="248"/>
      <c r="B142" s="87" t="s">
        <v>219</v>
      </c>
      <c r="C142" s="23">
        <v>12774</v>
      </c>
      <c r="D142" s="23">
        <v>12833</v>
      </c>
      <c r="E142" s="23">
        <v>10685</v>
      </c>
      <c r="F142" s="23">
        <v>12068</v>
      </c>
      <c r="G142" s="23">
        <v>16200</v>
      </c>
      <c r="H142" s="23">
        <v>21714</v>
      </c>
      <c r="I142" s="23">
        <v>25623</v>
      </c>
      <c r="J142" s="23">
        <v>22841</v>
      </c>
      <c r="K142" s="23">
        <v>19831</v>
      </c>
      <c r="L142" s="23">
        <v>18823</v>
      </c>
      <c r="M142" s="23">
        <v>20167</v>
      </c>
      <c r="N142" s="23">
        <v>24289</v>
      </c>
      <c r="O142" s="23">
        <v>22950</v>
      </c>
      <c r="P142" s="23">
        <v>18838</v>
      </c>
      <c r="Q142" s="23">
        <v>13994</v>
      </c>
      <c r="R142" s="23">
        <v>12062</v>
      </c>
      <c r="S142" s="23">
        <v>7978</v>
      </c>
      <c r="T142" s="122">
        <v>6240</v>
      </c>
      <c r="U142" s="23">
        <v>6565</v>
      </c>
      <c r="V142" s="23">
        <v>6515</v>
      </c>
      <c r="W142" s="23">
        <v>5447</v>
      </c>
      <c r="X142" s="23">
        <v>6133</v>
      </c>
      <c r="Y142" s="23">
        <v>8325</v>
      </c>
      <c r="Z142" s="23">
        <v>10999</v>
      </c>
      <c r="AA142" s="23">
        <v>12963</v>
      </c>
      <c r="AB142" s="23">
        <v>11493</v>
      </c>
      <c r="AC142" s="23">
        <v>9805</v>
      </c>
      <c r="AD142" s="23">
        <v>9310</v>
      </c>
      <c r="AE142" s="23">
        <v>9919</v>
      </c>
      <c r="AF142" s="23">
        <v>11638</v>
      </c>
      <c r="AG142" s="23">
        <v>10295</v>
      </c>
      <c r="AH142" s="23">
        <v>8059</v>
      </c>
      <c r="AI142" s="23">
        <v>5556</v>
      </c>
      <c r="AJ142" s="23">
        <v>4784</v>
      </c>
      <c r="AK142" s="23">
        <v>2867</v>
      </c>
      <c r="AL142" s="120">
        <v>1904</v>
      </c>
      <c r="AM142" s="23">
        <v>6209</v>
      </c>
      <c r="AN142" s="23">
        <v>6318</v>
      </c>
      <c r="AO142" s="23">
        <v>5238</v>
      </c>
      <c r="AP142" s="23">
        <v>5935</v>
      </c>
      <c r="AQ142" s="23">
        <v>7875</v>
      </c>
      <c r="AR142" s="23">
        <v>10715</v>
      </c>
      <c r="AS142" s="23">
        <v>12660</v>
      </c>
      <c r="AT142" s="23">
        <v>11348</v>
      </c>
      <c r="AU142" s="23">
        <v>10026</v>
      </c>
      <c r="AV142" s="23">
        <v>9513</v>
      </c>
      <c r="AW142" s="23">
        <v>10248</v>
      </c>
      <c r="AX142" s="23">
        <v>12651</v>
      </c>
      <c r="AY142" s="23">
        <v>12655</v>
      </c>
      <c r="AZ142" s="23">
        <v>10779</v>
      </c>
      <c r="BA142" s="23">
        <v>8438</v>
      </c>
      <c r="BB142" s="23">
        <v>7278</v>
      </c>
      <c r="BC142" s="23">
        <v>5111</v>
      </c>
      <c r="BD142" s="121">
        <v>4336</v>
      </c>
    </row>
    <row r="143" spans="1:56" s="32" customFormat="1" ht="11.25" x14ac:dyDescent="0.2">
      <c r="A143" s="248"/>
      <c r="B143" s="87" t="s">
        <v>220</v>
      </c>
      <c r="C143" s="23">
        <v>12953</v>
      </c>
      <c r="D143" s="23">
        <v>12977</v>
      </c>
      <c r="E143" s="23">
        <v>10940</v>
      </c>
      <c r="F143" s="23">
        <v>11249</v>
      </c>
      <c r="G143" s="23">
        <v>14935</v>
      </c>
      <c r="H143" s="23">
        <v>20604</v>
      </c>
      <c r="I143" s="23">
        <v>25649</v>
      </c>
      <c r="J143" s="23">
        <v>23162</v>
      </c>
      <c r="K143" s="23">
        <v>20330</v>
      </c>
      <c r="L143" s="23">
        <v>18675</v>
      </c>
      <c r="M143" s="23">
        <v>19513</v>
      </c>
      <c r="N143" s="23">
        <v>23303</v>
      </c>
      <c r="O143" s="23">
        <v>23031</v>
      </c>
      <c r="P143" s="23">
        <v>19650</v>
      </c>
      <c r="Q143" s="23">
        <v>13743</v>
      </c>
      <c r="R143" s="23">
        <v>12509</v>
      </c>
      <c r="S143" s="23">
        <v>8200</v>
      </c>
      <c r="T143" s="122">
        <v>6688</v>
      </c>
      <c r="U143" s="23">
        <v>6618</v>
      </c>
      <c r="V143" s="23">
        <v>6632</v>
      </c>
      <c r="W143" s="23">
        <v>5564</v>
      </c>
      <c r="X143" s="23">
        <v>5764</v>
      </c>
      <c r="Y143" s="23">
        <v>7688</v>
      </c>
      <c r="Z143" s="23">
        <v>10472</v>
      </c>
      <c r="AA143" s="23">
        <v>13020</v>
      </c>
      <c r="AB143" s="23">
        <v>11675</v>
      </c>
      <c r="AC143" s="23">
        <v>10131</v>
      </c>
      <c r="AD143" s="23">
        <v>9205</v>
      </c>
      <c r="AE143" s="23">
        <v>9514</v>
      </c>
      <c r="AF143" s="23">
        <v>11138</v>
      </c>
      <c r="AG143" s="23">
        <v>10479</v>
      </c>
      <c r="AH143" s="23">
        <v>8439</v>
      </c>
      <c r="AI143" s="23">
        <v>5466</v>
      </c>
      <c r="AJ143" s="23">
        <v>4889</v>
      </c>
      <c r="AK143" s="23">
        <v>2972</v>
      </c>
      <c r="AL143" s="120">
        <v>2076</v>
      </c>
      <c r="AM143" s="23">
        <v>6335</v>
      </c>
      <c r="AN143" s="23">
        <v>6345</v>
      </c>
      <c r="AO143" s="23">
        <v>5376</v>
      </c>
      <c r="AP143" s="23">
        <v>5485</v>
      </c>
      <c r="AQ143" s="23">
        <v>7247</v>
      </c>
      <c r="AR143" s="23">
        <v>10132</v>
      </c>
      <c r="AS143" s="23">
        <v>12629</v>
      </c>
      <c r="AT143" s="23">
        <v>11487</v>
      </c>
      <c r="AU143" s="23">
        <v>10199</v>
      </c>
      <c r="AV143" s="23">
        <v>9470</v>
      </c>
      <c r="AW143" s="23">
        <v>9999</v>
      </c>
      <c r="AX143" s="23">
        <v>12165</v>
      </c>
      <c r="AY143" s="23">
        <v>12552</v>
      </c>
      <c r="AZ143" s="23">
        <v>11211</v>
      </c>
      <c r="BA143" s="23">
        <v>8277</v>
      </c>
      <c r="BB143" s="23">
        <v>7620</v>
      </c>
      <c r="BC143" s="23">
        <v>5228</v>
      </c>
      <c r="BD143" s="121">
        <v>4612</v>
      </c>
    </row>
    <row r="144" spans="1:56" s="32" customFormat="1" ht="11.25" x14ac:dyDescent="0.2">
      <c r="A144" s="248"/>
      <c r="B144" s="87" t="s">
        <v>221</v>
      </c>
      <c r="C144" s="23">
        <v>12931</v>
      </c>
      <c r="D144" s="23">
        <v>13109</v>
      </c>
      <c r="E144" s="23">
        <v>11248</v>
      </c>
      <c r="F144" s="23">
        <v>10910</v>
      </c>
      <c r="G144" s="23">
        <v>14240</v>
      </c>
      <c r="H144" s="23">
        <v>19145</v>
      </c>
      <c r="I144" s="23">
        <v>25151</v>
      </c>
      <c r="J144" s="23">
        <v>23732</v>
      </c>
      <c r="K144" s="23">
        <v>20833</v>
      </c>
      <c r="L144" s="23">
        <v>18670</v>
      </c>
      <c r="M144" s="23">
        <v>18925</v>
      </c>
      <c r="N144" s="23">
        <v>22112</v>
      </c>
      <c r="O144" s="23">
        <v>23233</v>
      </c>
      <c r="P144" s="23">
        <v>19882</v>
      </c>
      <c r="Q144" s="23">
        <v>14077</v>
      </c>
      <c r="R144" s="23">
        <v>12622</v>
      </c>
      <c r="S144" s="23">
        <v>8394</v>
      </c>
      <c r="T144" s="122">
        <v>7048</v>
      </c>
      <c r="U144" s="23">
        <v>6613</v>
      </c>
      <c r="V144" s="23">
        <v>6676</v>
      </c>
      <c r="W144" s="23">
        <v>5781</v>
      </c>
      <c r="X144" s="23">
        <v>5536</v>
      </c>
      <c r="Y144" s="23">
        <v>7246</v>
      </c>
      <c r="Z144" s="23">
        <v>9851</v>
      </c>
      <c r="AA144" s="23">
        <v>12687</v>
      </c>
      <c r="AB144" s="23">
        <v>12059</v>
      </c>
      <c r="AC144" s="23">
        <v>10323</v>
      </c>
      <c r="AD144" s="23">
        <v>9231</v>
      </c>
      <c r="AE144" s="23">
        <v>9201</v>
      </c>
      <c r="AF144" s="23">
        <v>10597</v>
      </c>
      <c r="AG144" s="23">
        <v>10671</v>
      </c>
      <c r="AH144" s="23">
        <v>8586</v>
      </c>
      <c r="AI144" s="23">
        <v>5602</v>
      </c>
      <c r="AJ144" s="23">
        <v>4923</v>
      </c>
      <c r="AK144" s="23">
        <v>3037</v>
      </c>
      <c r="AL144" s="120">
        <v>2251</v>
      </c>
      <c r="AM144" s="23">
        <v>6318</v>
      </c>
      <c r="AN144" s="23">
        <v>6433</v>
      </c>
      <c r="AO144" s="23">
        <v>5467</v>
      </c>
      <c r="AP144" s="23">
        <v>5374</v>
      </c>
      <c r="AQ144" s="23">
        <v>6994</v>
      </c>
      <c r="AR144" s="23">
        <v>9294</v>
      </c>
      <c r="AS144" s="23">
        <v>12464</v>
      </c>
      <c r="AT144" s="23">
        <v>11673</v>
      </c>
      <c r="AU144" s="23">
        <v>10510</v>
      </c>
      <c r="AV144" s="23">
        <v>9439</v>
      </c>
      <c r="AW144" s="23">
        <v>9724</v>
      </c>
      <c r="AX144" s="23">
        <v>11515</v>
      </c>
      <c r="AY144" s="23">
        <v>12562</v>
      </c>
      <c r="AZ144" s="23">
        <v>11296</v>
      </c>
      <c r="BA144" s="23">
        <v>8475</v>
      </c>
      <c r="BB144" s="23">
        <v>7699</v>
      </c>
      <c r="BC144" s="23">
        <v>5357</v>
      </c>
      <c r="BD144" s="121">
        <v>4797</v>
      </c>
    </row>
    <row r="145" spans="1:56" s="32" customFormat="1" ht="11.25" x14ac:dyDescent="0.2">
      <c r="A145" s="248"/>
      <c r="B145" s="87" t="s">
        <v>196</v>
      </c>
      <c r="C145" s="23">
        <v>13169</v>
      </c>
      <c r="D145" s="23">
        <v>12958</v>
      </c>
      <c r="E145" s="23">
        <v>11583</v>
      </c>
      <c r="F145" s="23">
        <v>10570</v>
      </c>
      <c r="G145" s="23">
        <v>13398</v>
      </c>
      <c r="H145" s="23">
        <v>18070</v>
      </c>
      <c r="I145" s="23">
        <v>24202</v>
      </c>
      <c r="J145" s="23">
        <v>24490</v>
      </c>
      <c r="K145" s="23">
        <v>21228</v>
      </c>
      <c r="L145" s="23">
        <v>18690</v>
      </c>
      <c r="M145" s="23">
        <v>18580</v>
      </c>
      <c r="N145" s="23">
        <v>20937</v>
      </c>
      <c r="O145" s="23">
        <v>23190</v>
      </c>
      <c r="P145" s="23">
        <v>20169</v>
      </c>
      <c r="Q145" s="23">
        <v>14626</v>
      </c>
      <c r="R145" s="23">
        <v>12596</v>
      </c>
      <c r="S145" s="23">
        <v>8669</v>
      </c>
      <c r="T145" s="120">
        <v>7385</v>
      </c>
      <c r="U145" s="23">
        <v>6777</v>
      </c>
      <c r="V145" s="23">
        <v>6627</v>
      </c>
      <c r="W145" s="23">
        <v>5967</v>
      </c>
      <c r="X145" s="23">
        <v>5357</v>
      </c>
      <c r="Y145" s="23">
        <v>6820</v>
      </c>
      <c r="Z145" s="23">
        <v>9328</v>
      </c>
      <c r="AA145" s="23">
        <v>12204</v>
      </c>
      <c r="AB145" s="23">
        <v>12447</v>
      </c>
      <c r="AC145" s="23">
        <v>10539</v>
      </c>
      <c r="AD145" s="23">
        <v>9222</v>
      </c>
      <c r="AE145" s="23">
        <v>9031</v>
      </c>
      <c r="AF145" s="23">
        <v>10066</v>
      </c>
      <c r="AG145" s="23">
        <v>10744</v>
      </c>
      <c r="AH145" s="23">
        <v>8631</v>
      </c>
      <c r="AI145" s="23">
        <v>5948</v>
      </c>
      <c r="AJ145" s="23">
        <v>4802</v>
      </c>
      <c r="AK145" s="23">
        <v>3171</v>
      </c>
      <c r="AL145" s="120">
        <v>2402</v>
      </c>
      <c r="AM145" s="23">
        <v>6392</v>
      </c>
      <c r="AN145" s="23">
        <v>6331</v>
      </c>
      <c r="AO145" s="23">
        <v>5616</v>
      </c>
      <c r="AP145" s="23">
        <v>5213</v>
      </c>
      <c r="AQ145" s="23">
        <v>6578</v>
      </c>
      <c r="AR145" s="23">
        <v>8742</v>
      </c>
      <c r="AS145" s="23">
        <v>11998</v>
      </c>
      <c r="AT145" s="23">
        <v>12043</v>
      </c>
      <c r="AU145" s="23">
        <v>10689</v>
      </c>
      <c r="AV145" s="23">
        <v>9468</v>
      </c>
      <c r="AW145" s="23">
        <v>9549</v>
      </c>
      <c r="AX145" s="23">
        <v>10871</v>
      </c>
      <c r="AY145" s="23">
        <v>12446</v>
      </c>
      <c r="AZ145" s="23">
        <v>11538</v>
      </c>
      <c r="BA145" s="23">
        <v>8678</v>
      </c>
      <c r="BB145" s="23">
        <v>7794</v>
      </c>
      <c r="BC145" s="23">
        <v>5498</v>
      </c>
      <c r="BD145" s="121">
        <v>4983</v>
      </c>
    </row>
    <row r="146" spans="1:56" s="32" customFormat="1" ht="11.25" x14ac:dyDescent="0.2">
      <c r="A146" s="248" t="s">
        <v>256</v>
      </c>
      <c r="B146" s="87" t="s">
        <v>195</v>
      </c>
      <c r="C146" s="23">
        <v>3817</v>
      </c>
      <c r="D146" s="23">
        <v>3891</v>
      </c>
      <c r="E146" s="23">
        <v>3262</v>
      </c>
      <c r="F146" s="23">
        <v>3458</v>
      </c>
      <c r="G146" s="23">
        <v>4645</v>
      </c>
      <c r="H146" s="23">
        <v>6141</v>
      </c>
      <c r="I146" s="23">
        <v>6477</v>
      </c>
      <c r="J146" s="23">
        <v>5692</v>
      </c>
      <c r="K146" s="23">
        <v>4936</v>
      </c>
      <c r="L146" s="23">
        <v>4730</v>
      </c>
      <c r="M146" s="23">
        <v>5930</v>
      </c>
      <c r="N146" s="23">
        <v>6259</v>
      </c>
      <c r="O146" s="23">
        <v>4952</v>
      </c>
      <c r="P146" s="23">
        <v>3509</v>
      </c>
      <c r="Q146" s="23">
        <v>2930</v>
      </c>
      <c r="R146" s="23">
        <v>2171</v>
      </c>
      <c r="S146" s="23">
        <v>1357</v>
      </c>
      <c r="T146" s="120">
        <v>880</v>
      </c>
      <c r="U146" s="23">
        <v>1939</v>
      </c>
      <c r="V146" s="23">
        <v>2024</v>
      </c>
      <c r="W146" s="23">
        <v>1663</v>
      </c>
      <c r="X146" s="23">
        <v>1752</v>
      </c>
      <c r="Y146" s="23">
        <v>2315</v>
      </c>
      <c r="Z146" s="23">
        <v>3092</v>
      </c>
      <c r="AA146" s="23">
        <v>3306</v>
      </c>
      <c r="AB146" s="23">
        <v>2917</v>
      </c>
      <c r="AC146" s="23">
        <v>2525</v>
      </c>
      <c r="AD146" s="23">
        <v>2281</v>
      </c>
      <c r="AE146" s="23">
        <v>2867</v>
      </c>
      <c r="AF146" s="23">
        <v>3100</v>
      </c>
      <c r="AG146" s="23">
        <v>2251</v>
      </c>
      <c r="AH146" s="23">
        <v>1528</v>
      </c>
      <c r="AI146" s="23">
        <v>1204</v>
      </c>
      <c r="AJ146" s="23">
        <v>888</v>
      </c>
      <c r="AK146" s="23">
        <v>496</v>
      </c>
      <c r="AL146" s="120">
        <v>217</v>
      </c>
      <c r="AM146" s="23">
        <v>1878</v>
      </c>
      <c r="AN146" s="23">
        <v>1867</v>
      </c>
      <c r="AO146" s="23">
        <v>1599</v>
      </c>
      <c r="AP146" s="23">
        <v>1706</v>
      </c>
      <c r="AQ146" s="23">
        <v>2330</v>
      </c>
      <c r="AR146" s="23">
        <v>3049</v>
      </c>
      <c r="AS146" s="23">
        <v>3171</v>
      </c>
      <c r="AT146" s="23">
        <v>2775</v>
      </c>
      <c r="AU146" s="23">
        <v>2411</v>
      </c>
      <c r="AV146" s="23">
        <v>2449</v>
      </c>
      <c r="AW146" s="23">
        <v>3063</v>
      </c>
      <c r="AX146" s="23">
        <v>3159</v>
      </c>
      <c r="AY146" s="23">
        <v>2701</v>
      </c>
      <c r="AZ146" s="23">
        <v>1981</v>
      </c>
      <c r="BA146" s="23">
        <v>1726</v>
      </c>
      <c r="BB146" s="23">
        <v>1283</v>
      </c>
      <c r="BC146" s="23">
        <v>861</v>
      </c>
      <c r="BD146" s="121">
        <v>663</v>
      </c>
    </row>
    <row r="147" spans="1:56" s="32" customFormat="1" ht="11.25" x14ac:dyDescent="0.2">
      <c r="A147" s="248"/>
      <c r="B147" s="87" t="s">
        <v>219</v>
      </c>
      <c r="C147" s="23">
        <v>3755</v>
      </c>
      <c r="D147" s="23">
        <v>3984</v>
      </c>
      <c r="E147" s="23">
        <v>3326</v>
      </c>
      <c r="F147" s="23">
        <v>3327</v>
      </c>
      <c r="G147" s="23">
        <v>4355</v>
      </c>
      <c r="H147" s="23">
        <v>5847</v>
      </c>
      <c r="I147" s="23">
        <v>6582</v>
      </c>
      <c r="J147" s="23">
        <v>5757</v>
      </c>
      <c r="K147" s="23">
        <v>5012</v>
      </c>
      <c r="L147" s="23">
        <v>4680</v>
      </c>
      <c r="M147" s="23">
        <v>5608</v>
      </c>
      <c r="N147" s="23">
        <v>6337</v>
      </c>
      <c r="O147" s="23">
        <v>5025</v>
      </c>
      <c r="P147" s="23">
        <v>3871</v>
      </c>
      <c r="Q147" s="23">
        <v>2784</v>
      </c>
      <c r="R147" s="23">
        <v>2254</v>
      </c>
      <c r="S147" s="23">
        <v>1398</v>
      </c>
      <c r="T147" s="122">
        <v>949</v>
      </c>
      <c r="U147" s="23">
        <v>1928</v>
      </c>
      <c r="V147" s="23">
        <v>2013</v>
      </c>
      <c r="W147" s="23">
        <v>1734</v>
      </c>
      <c r="X147" s="23">
        <v>1659</v>
      </c>
      <c r="Y147" s="23">
        <v>2232</v>
      </c>
      <c r="Z147" s="23">
        <v>2927</v>
      </c>
      <c r="AA147" s="23">
        <v>3357</v>
      </c>
      <c r="AB147" s="23">
        <v>2940</v>
      </c>
      <c r="AC147" s="23">
        <v>2535</v>
      </c>
      <c r="AD147" s="23">
        <v>2290</v>
      </c>
      <c r="AE147" s="23">
        <v>2665</v>
      </c>
      <c r="AF147" s="23">
        <v>3147</v>
      </c>
      <c r="AG147" s="23">
        <v>2326</v>
      </c>
      <c r="AH147" s="23">
        <v>1671</v>
      </c>
      <c r="AI147" s="23">
        <v>1161</v>
      </c>
      <c r="AJ147" s="23">
        <v>880</v>
      </c>
      <c r="AK147" s="23">
        <v>520</v>
      </c>
      <c r="AL147" s="120">
        <v>254</v>
      </c>
      <c r="AM147" s="23">
        <v>1827</v>
      </c>
      <c r="AN147" s="23">
        <v>1971</v>
      </c>
      <c r="AO147" s="23">
        <v>1592</v>
      </c>
      <c r="AP147" s="23">
        <v>1668</v>
      </c>
      <c r="AQ147" s="23">
        <v>2123</v>
      </c>
      <c r="AR147" s="23">
        <v>2920</v>
      </c>
      <c r="AS147" s="23">
        <v>3225</v>
      </c>
      <c r="AT147" s="23">
        <v>2817</v>
      </c>
      <c r="AU147" s="23">
        <v>2477</v>
      </c>
      <c r="AV147" s="23">
        <v>2390</v>
      </c>
      <c r="AW147" s="23">
        <v>2943</v>
      </c>
      <c r="AX147" s="23">
        <v>3190</v>
      </c>
      <c r="AY147" s="23">
        <v>2699</v>
      </c>
      <c r="AZ147" s="23">
        <v>2200</v>
      </c>
      <c r="BA147" s="23">
        <v>1623</v>
      </c>
      <c r="BB147" s="23">
        <v>1374</v>
      </c>
      <c r="BC147" s="23">
        <v>878</v>
      </c>
      <c r="BD147" s="121">
        <v>695</v>
      </c>
    </row>
    <row r="148" spans="1:56" s="32" customFormat="1" ht="11.25" x14ac:dyDescent="0.2">
      <c r="A148" s="248"/>
      <c r="B148" s="87" t="s">
        <v>220</v>
      </c>
      <c r="C148" s="23">
        <v>3671</v>
      </c>
      <c r="D148" s="23">
        <v>4032</v>
      </c>
      <c r="E148" s="23">
        <v>3350</v>
      </c>
      <c r="F148" s="23">
        <v>3280</v>
      </c>
      <c r="G148" s="23">
        <v>4026</v>
      </c>
      <c r="H148" s="23">
        <v>5577</v>
      </c>
      <c r="I148" s="23">
        <v>6633</v>
      </c>
      <c r="J148" s="23">
        <v>5884</v>
      </c>
      <c r="K148" s="23">
        <v>5112</v>
      </c>
      <c r="L148" s="23">
        <v>4585</v>
      </c>
      <c r="M148" s="23">
        <v>5333</v>
      </c>
      <c r="N148" s="23">
        <v>6305</v>
      </c>
      <c r="O148" s="23">
        <v>5147</v>
      </c>
      <c r="P148" s="23">
        <v>4120</v>
      </c>
      <c r="Q148" s="23">
        <v>2699</v>
      </c>
      <c r="R148" s="23">
        <v>2370</v>
      </c>
      <c r="S148" s="23">
        <v>1429</v>
      </c>
      <c r="T148" s="122">
        <v>1039</v>
      </c>
      <c r="U148" s="23">
        <v>1837</v>
      </c>
      <c r="V148" s="23">
        <v>2039</v>
      </c>
      <c r="W148" s="23">
        <v>1726</v>
      </c>
      <c r="X148" s="23">
        <v>1673</v>
      </c>
      <c r="Y148" s="23">
        <v>2041</v>
      </c>
      <c r="Z148" s="23">
        <v>2780</v>
      </c>
      <c r="AA148" s="23">
        <v>3389</v>
      </c>
      <c r="AB148" s="23">
        <v>3007</v>
      </c>
      <c r="AC148" s="23">
        <v>2614</v>
      </c>
      <c r="AD148" s="23">
        <v>2268</v>
      </c>
      <c r="AE148" s="23">
        <v>2500</v>
      </c>
      <c r="AF148" s="23">
        <v>3120</v>
      </c>
      <c r="AG148" s="23">
        <v>2405</v>
      </c>
      <c r="AH148" s="23">
        <v>1786</v>
      </c>
      <c r="AI148" s="23">
        <v>1118</v>
      </c>
      <c r="AJ148" s="23">
        <v>926</v>
      </c>
      <c r="AK148" s="23">
        <v>529</v>
      </c>
      <c r="AL148" s="120">
        <v>306</v>
      </c>
      <c r="AM148" s="23">
        <v>1834</v>
      </c>
      <c r="AN148" s="23">
        <v>1993</v>
      </c>
      <c r="AO148" s="23">
        <v>1624</v>
      </c>
      <c r="AP148" s="23">
        <v>1607</v>
      </c>
      <c r="AQ148" s="23">
        <v>1985</v>
      </c>
      <c r="AR148" s="23">
        <v>2797</v>
      </c>
      <c r="AS148" s="23">
        <v>3244</v>
      </c>
      <c r="AT148" s="23">
        <v>2877</v>
      </c>
      <c r="AU148" s="23">
        <v>2498</v>
      </c>
      <c r="AV148" s="23">
        <v>2317</v>
      </c>
      <c r="AW148" s="23">
        <v>2833</v>
      </c>
      <c r="AX148" s="23">
        <v>3185</v>
      </c>
      <c r="AY148" s="23">
        <v>2742</v>
      </c>
      <c r="AZ148" s="23">
        <v>2334</v>
      </c>
      <c r="BA148" s="23">
        <v>1581</v>
      </c>
      <c r="BB148" s="23">
        <v>1444</v>
      </c>
      <c r="BC148" s="23">
        <v>900</v>
      </c>
      <c r="BD148" s="121">
        <v>733</v>
      </c>
    </row>
    <row r="149" spans="1:56" s="32" customFormat="1" ht="11.25" x14ac:dyDescent="0.2">
      <c r="A149" s="248"/>
      <c r="B149" s="87" t="s">
        <v>221</v>
      </c>
      <c r="C149" s="23">
        <v>3796</v>
      </c>
      <c r="D149" s="23">
        <v>4029</v>
      </c>
      <c r="E149" s="23">
        <v>3449</v>
      </c>
      <c r="F149" s="23">
        <v>3236</v>
      </c>
      <c r="G149" s="23">
        <v>3776</v>
      </c>
      <c r="H149" s="23">
        <v>5245</v>
      </c>
      <c r="I149" s="23">
        <v>6597</v>
      </c>
      <c r="J149" s="23">
        <v>6044</v>
      </c>
      <c r="K149" s="23">
        <v>5281</v>
      </c>
      <c r="L149" s="23">
        <v>4612</v>
      </c>
      <c r="M149" s="23">
        <v>5043</v>
      </c>
      <c r="N149" s="23">
        <v>6078</v>
      </c>
      <c r="O149" s="23">
        <v>5377</v>
      </c>
      <c r="P149" s="23">
        <v>4266</v>
      </c>
      <c r="Q149" s="23">
        <v>2792</v>
      </c>
      <c r="R149" s="23">
        <v>2415</v>
      </c>
      <c r="S149" s="23">
        <v>1540</v>
      </c>
      <c r="T149" s="122">
        <v>1071</v>
      </c>
      <c r="U149" s="23">
        <v>1883</v>
      </c>
      <c r="V149" s="23">
        <v>2060</v>
      </c>
      <c r="W149" s="23">
        <v>1769</v>
      </c>
      <c r="X149" s="23">
        <v>1636</v>
      </c>
      <c r="Y149" s="23">
        <v>1910</v>
      </c>
      <c r="Z149" s="23">
        <v>2615</v>
      </c>
      <c r="AA149" s="23">
        <v>3345</v>
      </c>
      <c r="AB149" s="23">
        <v>3112</v>
      </c>
      <c r="AC149" s="23">
        <v>2682</v>
      </c>
      <c r="AD149" s="23">
        <v>2332</v>
      </c>
      <c r="AE149" s="23">
        <v>2335</v>
      </c>
      <c r="AF149" s="23">
        <v>2990</v>
      </c>
      <c r="AG149" s="23">
        <v>2527</v>
      </c>
      <c r="AH149" s="23">
        <v>1891</v>
      </c>
      <c r="AI149" s="23">
        <v>1147</v>
      </c>
      <c r="AJ149" s="23">
        <v>927</v>
      </c>
      <c r="AK149" s="23">
        <v>573</v>
      </c>
      <c r="AL149" s="120">
        <v>310</v>
      </c>
      <c r="AM149" s="23">
        <v>1913</v>
      </c>
      <c r="AN149" s="23">
        <v>1969</v>
      </c>
      <c r="AO149" s="23">
        <v>1680</v>
      </c>
      <c r="AP149" s="23">
        <v>1600</v>
      </c>
      <c r="AQ149" s="23">
        <v>1866</v>
      </c>
      <c r="AR149" s="23">
        <v>2630</v>
      </c>
      <c r="AS149" s="23">
        <v>3252</v>
      </c>
      <c r="AT149" s="23">
        <v>2932</v>
      </c>
      <c r="AU149" s="23">
        <v>2599</v>
      </c>
      <c r="AV149" s="23">
        <v>2280</v>
      </c>
      <c r="AW149" s="23">
        <v>2708</v>
      </c>
      <c r="AX149" s="23">
        <v>3088</v>
      </c>
      <c r="AY149" s="23">
        <v>2850</v>
      </c>
      <c r="AZ149" s="23">
        <v>2375</v>
      </c>
      <c r="BA149" s="23">
        <v>1645</v>
      </c>
      <c r="BB149" s="23">
        <v>1488</v>
      </c>
      <c r="BC149" s="23">
        <v>967</v>
      </c>
      <c r="BD149" s="121">
        <v>761</v>
      </c>
    </row>
    <row r="150" spans="1:56" s="32" customFormat="1" ht="11.25" x14ac:dyDescent="0.2">
      <c r="A150" s="248"/>
      <c r="B150" s="87" t="s">
        <v>196</v>
      </c>
      <c r="C150" s="23">
        <v>3828</v>
      </c>
      <c r="D150" s="23">
        <v>3943</v>
      </c>
      <c r="E150" s="23">
        <v>3652</v>
      </c>
      <c r="F150" s="23">
        <v>3223</v>
      </c>
      <c r="G150" s="23">
        <v>3546</v>
      </c>
      <c r="H150" s="23">
        <v>4920</v>
      </c>
      <c r="I150" s="23">
        <v>6356</v>
      </c>
      <c r="J150" s="23">
        <v>6322</v>
      </c>
      <c r="K150" s="23">
        <v>5433</v>
      </c>
      <c r="L150" s="23">
        <v>4691</v>
      </c>
      <c r="M150" s="23">
        <v>4863</v>
      </c>
      <c r="N150" s="23">
        <v>5827</v>
      </c>
      <c r="O150" s="23">
        <v>5544</v>
      </c>
      <c r="P150" s="23">
        <v>4396</v>
      </c>
      <c r="Q150" s="23">
        <v>2851</v>
      </c>
      <c r="R150" s="23">
        <v>2486</v>
      </c>
      <c r="S150" s="23">
        <v>1579</v>
      </c>
      <c r="T150" s="120">
        <v>1126</v>
      </c>
      <c r="U150" s="23">
        <v>1904</v>
      </c>
      <c r="V150" s="23">
        <v>2008</v>
      </c>
      <c r="W150" s="23">
        <v>1885</v>
      </c>
      <c r="X150" s="23">
        <v>1647</v>
      </c>
      <c r="Y150" s="23">
        <v>1804</v>
      </c>
      <c r="Z150" s="23">
        <v>2440</v>
      </c>
      <c r="AA150" s="23">
        <v>3188</v>
      </c>
      <c r="AB150" s="23">
        <v>3249</v>
      </c>
      <c r="AC150" s="23">
        <v>2752</v>
      </c>
      <c r="AD150" s="23">
        <v>2372</v>
      </c>
      <c r="AE150" s="23">
        <v>2290</v>
      </c>
      <c r="AF150" s="23">
        <v>2847</v>
      </c>
      <c r="AG150" s="23">
        <v>2655</v>
      </c>
      <c r="AH150" s="23">
        <v>1924</v>
      </c>
      <c r="AI150" s="23">
        <v>1167</v>
      </c>
      <c r="AJ150" s="23">
        <v>939</v>
      </c>
      <c r="AK150" s="23">
        <v>604</v>
      </c>
      <c r="AL150" s="120">
        <v>332</v>
      </c>
      <c r="AM150" s="23">
        <v>1924</v>
      </c>
      <c r="AN150" s="23">
        <v>1935</v>
      </c>
      <c r="AO150" s="23">
        <v>1767</v>
      </c>
      <c r="AP150" s="23">
        <v>1576</v>
      </c>
      <c r="AQ150" s="23">
        <v>1742</v>
      </c>
      <c r="AR150" s="23">
        <v>2480</v>
      </c>
      <c r="AS150" s="23">
        <v>3168</v>
      </c>
      <c r="AT150" s="23">
        <v>3073</v>
      </c>
      <c r="AU150" s="23">
        <v>2681</v>
      </c>
      <c r="AV150" s="23">
        <v>2319</v>
      </c>
      <c r="AW150" s="23">
        <v>2573</v>
      </c>
      <c r="AX150" s="23">
        <v>2980</v>
      </c>
      <c r="AY150" s="23">
        <v>2889</v>
      </c>
      <c r="AZ150" s="23">
        <v>2472</v>
      </c>
      <c r="BA150" s="23">
        <v>1684</v>
      </c>
      <c r="BB150" s="23">
        <v>1547</v>
      </c>
      <c r="BC150" s="23">
        <v>975</v>
      </c>
      <c r="BD150" s="121">
        <v>794</v>
      </c>
    </row>
    <row r="151" spans="1:56" s="32" customFormat="1" ht="11.25" x14ac:dyDescent="0.2">
      <c r="A151" s="248" t="s">
        <v>257</v>
      </c>
      <c r="B151" s="87" t="s">
        <v>195</v>
      </c>
      <c r="C151" s="23">
        <v>2770</v>
      </c>
      <c r="D151" s="23">
        <v>2697</v>
      </c>
      <c r="E151" s="23">
        <v>2276</v>
      </c>
      <c r="F151" s="23">
        <v>2657</v>
      </c>
      <c r="G151" s="23">
        <v>3373</v>
      </c>
      <c r="H151" s="23">
        <v>4430</v>
      </c>
      <c r="I151" s="23">
        <v>4754</v>
      </c>
      <c r="J151" s="23">
        <v>4190</v>
      </c>
      <c r="K151" s="23">
        <v>3700</v>
      </c>
      <c r="L151" s="23">
        <v>3467</v>
      </c>
      <c r="M151" s="23">
        <v>4169</v>
      </c>
      <c r="N151" s="23">
        <v>4894</v>
      </c>
      <c r="O151" s="23">
        <v>4093</v>
      </c>
      <c r="P151" s="23">
        <v>2664</v>
      </c>
      <c r="Q151" s="23">
        <v>2568</v>
      </c>
      <c r="R151" s="23">
        <v>2012</v>
      </c>
      <c r="S151" s="23">
        <v>1311</v>
      </c>
      <c r="T151" s="120">
        <v>730</v>
      </c>
      <c r="U151" s="23">
        <v>1423</v>
      </c>
      <c r="V151" s="23">
        <v>1399</v>
      </c>
      <c r="W151" s="23">
        <v>1145</v>
      </c>
      <c r="X151" s="23">
        <v>1357</v>
      </c>
      <c r="Y151" s="23">
        <v>1655</v>
      </c>
      <c r="Z151" s="23">
        <v>2286</v>
      </c>
      <c r="AA151" s="23">
        <v>2412</v>
      </c>
      <c r="AB151" s="23">
        <v>2117</v>
      </c>
      <c r="AC151" s="23">
        <v>1886</v>
      </c>
      <c r="AD151" s="23">
        <v>1728</v>
      </c>
      <c r="AE151" s="23">
        <v>2000</v>
      </c>
      <c r="AF151" s="23">
        <v>2354</v>
      </c>
      <c r="AG151" s="23">
        <v>1896</v>
      </c>
      <c r="AH151" s="23">
        <v>1151</v>
      </c>
      <c r="AI151" s="23">
        <v>990</v>
      </c>
      <c r="AJ151" s="23">
        <v>758</v>
      </c>
      <c r="AK151" s="23">
        <v>423</v>
      </c>
      <c r="AL151" s="120">
        <v>192</v>
      </c>
      <c r="AM151" s="23">
        <v>1347</v>
      </c>
      <c r="AN151" s="23">
        <v>1298</v>
      </c>
      <c r="AO151" s="23">
        <v>1131</v>
      </c>
      <c r="AP151" s="23">
        <v>1300</v>
      </c>
      <c r="AQ151" s="23">
        <v>1718</v>
      </c>
      <c r="AR151" s="23">
        <v>2144</v>
      </c>
      <c r="AS151" s="23">
        <v>2342</v>
      </c>
      <c r="AT151" s="23">
        <v>2073</v>
      </c>
      <c r="AU151" s="23">
        <v>1814</v>
      </c>
      <c r="AV151" s="23">
        <v>1739</v>
      </c>
      <c r="AW151" s="23">
        <v>2169</v>
      </c>
      <c r="AX151" s="23">
        <v>2540</v>
      </c>
      <c r="AY151" s="23">
        <v>2197</v>
      </c>
      <c r="AZ151" s="23">
        <v>1513</v>
      </c>
      <c r="BA151" s="23">
        <v>1578</v>
      </c>
      <c r="BB151" s="23">
        <v>1254</v>
      </c>
      <c r="BC151" s="23">
        <v>888</v>
      </c>
      <c r="BD151" s="121">
        <v>538</v>
      </c>
    </row>
    <row r="152" spans="1:56" s="32" customFormat="1" ht="11.25" x14ac:dyDescent="0.2">
      <c r="A152" s="248"/>
      <c r="B152" s="87" t="s">
        <v>219</v>
      </c>
      <c r="C152" s="23">
        <v>2643</v>
      </c>
      <c r="D152" s="23">
        <v>2785</v>
      </c>
      <c r="E152" s="23">
        <v>2263</v>
      </c>
      <c r="F152" s="23">
        <v>2564</v>
      </c>
      <c r="G152" s="23">
        <v>3198</v>
      </c>
      <c r="H152" s="23">
        <v>4224</v>
      </c>
      <c r="I152" s="23">
        <v>4745</v>
      </c>
      <c r="J152" s="23">
        <v>4328</v>
      </c>
      <c r="K152" s="23">
        <v>3739</v>
      </c>
      <c r="L152" s="23">
        <v>3420</v>
      </c>
      <c r="M152" s="23">
        <v>3867</v>
      </c>
      <c r="N152" s="23">
        <v>4816</v>
      </c>
      <c r="O152" s="23">
        <v>4235</v>
      </c>
      <c r="P152" s="23">
        <v>2968</v>
      </c>
      <c r="Q152" s="23">
        <v>2385</v>
      </c>
      <c r="R152" s="23">
        <v>2076</v>
      </c>
      <c r="S152" s="23">
        <v>1319</v>
      </c>
      <c r="T152" s="122">
        <v>799</v>
      </c>
      <c r="U152" s="23">
        <v>1356</v>
      </c>
      <c r="V152" s="23">
        <v>1426</v>
      </c>
      <c r="W152" s="23">
        <v>1171</v>
      </c>
      <c r="X152" s="23">
        <v>1279</v>
      </c>
      <c r="Y152" s="23">
        <v>1617</v>
      </c>
      <c r="Z152" s="23">
        <v>2127</v>
      </c>
      <c r="AA152" s="23">
        <v>2427</v>
      </c>
      <c r="AB152" s="23">
        <v>2191</v>
      </c>
      <c r="AC152" s="23">
        <v>1893</v>
      </c>
      <c r="AD152" s="23">
        <v>1729</v>
      </c>
      <c r="AE152" s="23">
        <v>1878</v>
      </c>
      <c r="AF152" s="23">
        <v>2281</v>
      </c>
      <c r="AG152" s="23">
        <v>1974</v>
      </c>
      <c r="AH152" s="23">
        <v>1303</v>
      </c>
      <c r="AI152" s="23">
        <v>911</v>
      </c>
      <c r="AJ152" s="23">
        <v>774</v>
      </c>
      <c r="AK152" s="23">
        <v>435</v>
      </c>
      <c r="AL152" s="120">
        <v>221</v>
      </c>
      <c r="AM152" s="23">
        <v>1287</v>
      </c>
      <c r="AN152" s="23">
        <v>1359</v>
      </c>
      <c r="AO152" s="23">
        <v>1092</v>
      </c>
      <c r="AP152" s="23">
        <v>1285</v>
      </c>
      <c r="AQ152" s="23">
        <v>1581</v>
      </c>
      <c r="AR152" s="23">
        <v>2097</v>
      </c>
      <c r="AS152" s="23">
        <v>2318</v>
      </c>
      <c r="AT152" s="23">
        <v>2137</v>
      </c>
      <c r="AU152" s="23">
        <v>1846</v>
      </c>
      <c r="AV152" s="23">
        <v>1691</v>
      </c>
      <c r="AW152" s="23">
        <v>1989</v>
      </c>
      <c r="AX152" s="23">
        <v>2535</v>
      </c>
      <c r="AY152" s="23">
        <v>2261</v>
      </c>
      <c r="AZ152" s="23">
        <v>1665</v>
      </c>
      <c r="BA152" s="23">
        <v>1474</v>
      </c>
      <c r="BB152" s="23">
        <v>1302</v>
      </c>
      <c r="BC152" s="23">
        <v>884</v>
      </c>
      <c r="BD152" s="121">
        <v>578</v>
      </c>
    </row>
    <row r="153" spans="1:56" s="32" customFormat="1" ht="11.25" x14ac:dyDescent="0.2">
      <c r="A153" s="248"/>
      <c r="B153" s="87" t="s">
        <v>220</v>
      </c>
      <c r="C153" s="23">
        <v>2539</v>
      </c>
      <c r="D153" s="23">
        <v>2845</v>
      </c>
      <c r="E153" s="23">
        <v>2277</v>
      </c>
      <c r="F153" s="23">
        <v>2471</v>
      </c>
      <c r="G153" s="23">
        <v>3014</v>
      </c>
      <c r="H153" s="23">
        <v>4042</v>
      </c>
      <c r="I153" s="23">
        <v>4704</v>
      </c>
      <c r="J153" s="23">
        <v>4304</v>
      </c>
      <c r="K153" s="23">
        <v>3878</v>
      </c>
      <c r="L153" s="23">
        <v>3411</v>
      </c>
      <c r="M153" s="23">
        <v>3661</v>
      </c>
      <c r="N153" s="23">
        <v>4696</v>
      </c>
      <c r="O153" s="23">
        <v>4251</v>
      </c>
      <c r="P153" s="23">
        <v>3302</v>
      </c>
      <c r="Q153" s="23">
        <v>2146</v>
      </c>
      <c r="R153" s="23">
        <v>2184</v>
      </c>
      <c r="S153" s="23">
        <v>1340</v>
      </c>
      <c r="T153" s="122">
        <v>889</v>
      </c>
      <c r="U153" s="23">
        <v>1265</v>
      </c>
      <c r="V153" s="23">
        <v>1485</v>
      </c>
      <c r="W153" s="23">
        <v>1158</v>
      </c>
      <c r="X153" s="23">
        <v>1256</v>
      </c>
      <c r="Y153" s="23">
        <v>1517</v>
      </c>
      <c r="Z153" s="23">
        <v>2005</v>
      </c>
      <c r="AA153" s="23">
        <v>2444</v>
      </c>
      <c r="AB153" s="23">
        <v>2177</v>
      </c>
      <c r="AC153" s="23">
        <v>1966</v>
      </c>
      <c r="AD153" s="23">
        <v>1720</v>
      </c>
      <c r="AE153" s="23">
        <v>1791</v>
      </c>
      <c r="AF153" s="23">
        <v>2232</v>
      </c>
      <c r="AG153" s="23">
        <v>1987</v>
      </c>
      <c r="AH153" s="23">
        <v>1430</v>
      </c>
      <c r="AI153" s="23">
        <v>847</v>
      </c>
      <c r="AJ153" s="23">
        <v>800</v>
      </c>
      <c r="AK153" s="23">
        <v>451</v>
      </c>
      <c r="AL153" s="120">
        <v>255</v>
      </c>
      <c r="AM153" s="23">
        <v>1274</v>
      </c>
      <c r="AN153" s="23">
        <v>1360</v>
      </c>
      <c r="AO153" s="23">
        <v>1119</v>
      </c>
      <c r="AP153" s="23">
        <v>1215</v>
      </c>
      <c r="AQ153" s="23">
        <v>1497</v>
      </c>
      <c r="AR153" s="23">
        <v>2037</v>
      </c>
      <c r="AS153" s="23">
        <v>2260</v>
      </c>
      <c r="AT153" s="23">
        <v>2127</v>
      </c>
      <c r="AU153" s="23">
        <v>1912</v>
      </c>
      <c r="AV153" s="23">
        <v>1691</v>
      </c>
      <c r="AW153" s="23">
        <v>1870</v>
      </c>
      <c r="AX153" s="23">
        <v>2464</v>
      </c>
      <c r="AY153" s="23">
        <v>2264</v>
      </c>
      <c r="AZ153" s="23">
        <v>1872</v>
      </c>
      <c r="BA153" s="23">
        <v>1299</v>
      </c>
      <c r="BB153" s="23">
        <v>1384</v>
      </c>
      <c r="BC153" s="23">
        <v>889</v>
      </c>
      <c r="BD153" s="121">
        <v>634</v>
      </c>
    </row>
    <row r="154" spans="1:56" s="32" customFormat="1" ht="11.25" x14ac:dyDescent="0.2">
      <c r="A154" s="248"/>
      <c r="B154" s="87" t="s">
        <v>221</v>
      </c>
      <c r="C154" s="23">
        <v>2552</v>
      </c>
      <c r="D154" s="23">
        <v>2847</v>
      </c>
      <c r="E154" s="23">
        <v>2348</v>
      </c>
      <c r="F154" s="23">
        <v>2354</v>
      </c>
      <c r="G154" s="23">
        <v>2867</v>
      </c>
      <c r="H154" s="23">
        <v>3822</v>
      </c>
      <c r="I154" s="23">
        <v>4604</v>
      </c>
      <c r="J154" s="23">
        <v>4378</v>
      </c>
      <c r="K154" s="23">
        <v>3921</v>
      </c>
      <c r="L154" s="23">
        <v>3417</v>
      </c>
      <c r="M154" s="23">
        <v>3544</v>
      </c>
      <c r="N154" s="23">
        <v>4485</v>
      </c>
      <c r="O154" s="23">
        <v>4423</v>
      </c>
      <c r="P154" s="23">
        <v>3410</v>
      </c>
      <c r="Q154" s="23">
        <v>2152</v>
      </c>
      <c r="R154" s="23">
        <v>2231</v>
      </c>
      <c r="S154" s="23">
        <v>1356</v>
      </c>
      <c r="T154" s="122">
        <v>941</v>
      </c>
      <c r="U154" s="23">
        <v>1292</v>
      </c>
      <c r="V154" s="23">
        <v>1469</v>
      </c>
      <c r="W154" s="23">
        <v>1184</v>
      </c>
      <c r="X154" s="23">
        <v>1221</v>
      </c>
      <c r="Y154" s="23">
        <v>1451</v>
      </c>
      <c r="Z154" s="23">
        <v>1901</v>
      </c>
      <c r="AA154" s="23">
        <v>2370</v>
      </c>
      <c r="AB154" s="23">
        <v>2229</v>
      </c>
      <c r="AC154" s="23">
        <v>1970</v>
      </c>
      <c r="AD154" s="23">
        <v>1752</v>
      </c>
      <c r="AE154" s="23">
        <v>1732</v>
      </c>
      <c r="AF154" s="23">
        <v>2120</v>
      </c>
      <c r="AG154" s="23">
        <v>2071</v>
      </c>
      <c r="AH154" s="23">
        <v>1488</v>
      </c>
      <c r="AI154" s="23">
        <v>852</v>
      </c>
      <c r="AJ154" s="23">
        <v>837</v>
      </c>
      <c r="AK154" s="23">
        <v>459</v>
      </c>
      <c r="AL154" s="120">
        <v>269</v>
      </c>
      <c r="AM154" s="23">
        <v>1260</v>
      </c>
      <c r="AN154" s="23">
        <v>1378</v>
      </c>
      <c r="AO154" s="23">
        <v>1164</v>
      </c>
      <c r="AP154" s="23">
        <v>1133</v>
      </c>
      <c r="AQ154" s="23">
        <v>1416</v>
      </c>
      <c r="AR154" s="23">
        <v>1921</v>
      </c>
      <c r="AS154" s="23">
        <v>2234</v>
      </c>
      <c r="AT154" s="23">
        <v>2149</v>
      </c>
      <c r="AU154" s="23">
        <v>1951</v>
      </c>
      <c r="AV154" s="23">
        <v>1665</v>
      </c>
      <c r="AW154" s="23">
        <v>1812</v>
      </c>
      <c r="AX154" s="23">
        <v>2365</v>
      </c>
      <c r="AY154" s="23">
        <v>2352</v>
      </c>
      <c r="AZ154" s="23">
        <v>1922</v>
      </c>
      <c r="BA154" s="23">
        <v>1300</v>
      </c>
      <c r="BB154" s="23">
        <v>1394</v>
      </c>
      <c r="BC154" s="23">
        <v>897</v>
      </c>
      <c r="BD154" s="121">
        <v>672</v>
      </c>
    </row>
    <row r="155" spans="1:56" s="32" customFormat="1" ht="11.25" x14ac:dyDescent="0.2">
      <c r="A155" s="248"/>
      <c r="B155" s="87" t="s">
        <v>196</v>
      </c>
      <c r="C155" s="23">
        <v>2456</v>
      </c>
      <c r="D155" s="23">
        <v>2828</v>
      </c>
      <c r="E155" s="23">
        <v>2453</v>
      </c>
      <c r="F155" s="23">
        <v>2276</v>
      </c>
      <c r="G155" s="23">
        <v>2800</v>
      </c>
      <c r="H155" s="23">
        <v>3563</v>
      </c>
      <c r="I155" s="23">
        <v>4481</v>
      </c>
      <c r="J155" s="23">
        <v>4510</v>
      </c>
      <c r="K155" s="23">
        <v>3973</v>
      </c>
      <c r="L155" s="23">
        <v>3483</v>
      </c>
      <c r="M155" s="23">
        <v>3425</v>
      </c>
      <c r="N155" s="23">
        <v>4207</v>
      </c>
      <c r="O155" s="23">
        <v>4507</v>
      </c>
      <c r="P155" s="23">
        <v>3561</v>
      </c>
      <c r="Q155" s="23">
        <v>2210</v>
      </c>
      <c r="R155" s="23">
        <v>2206</v>
      </c>
      <c r="S155" s="23">
        <v>1411</v>
      </c>
      <c r="T155" s="120">
        <v>949</v>
      </c>
      <c r="U155" s="23">
        <v>1244</v>
      </c>
      <c r="V155" s="23">
        <v>1459</v>
      </c>
      <c r="W155" s="23">
        <v>1260</v>
      </c>
      <c r="X155" s="23">
        <v>1169</v>
      </c>
      <c r="Y155" s="23">
        <v>1392</v>
      </c>
      <c r="Z155" s="23">
        <v>1777</v>
      </c>
      <c r="AA155" s="23">
        <v>2306</v>
      </c>
      <c r="AB155" s="23">
        <v>2296</v>
      </c>
      <c r="AC155" s="23">
        <v>1989</v>
      </c>
      <c r="AD155" s="23">
        <v>1782</v>
      </c>
      <c r="AE155" s="23">
        <v>1695</v>
      </c>
      <c r="AF155" s="23">
        <v>1981</v>
      </c>
      <c r="AG155" s="23">
        <v>2106</v>
      </c>
      <c r="AH155" s="23">
        <v>1570</v>
      </c>
      <c r="AI155" s="23">
        <v>902</v>
      </c>
      <c r="AJ155" s="23">
        <v>810</v>
      </c>
      <c r="AK155" s="23">
        <v>512</v>
      </c>
      <c r="AL155" s="120">
        <v>259</v>
      </c>
      <c r="AM155" s="23">
        <v>1212</v>
      </c>
      <c r="AN155" s="23">
        <v>1369</v>
      </c>
      <c r="AO155" s="23">
        <v>1193</v>
      </c>
      <c r="AP155" s="23">
        <v>1107</v>
      </c>
      <c r="AQ155" s="23">
        <v>1408</v>
      </c>
      <c r="AR155" s="23">
        <v>1786</v>
      </c>
      <c r="AS155" s="23">
        <v>2175</v>
      </c>
      <c r="AT155" s="23">
        <v>2214</v>
      </c>
      <c r="AU155" s="23">
        <v>1984</v>
      </c>
      <c r="AV155" s="23">
        <v>1701</v>
      </c>
      <c r="AW155" s="23">
        <v>1730</v>
      </c>
      <c r="AX155" s="23">
        <v>2226</v>
      </c>
      <c r="AY155" s="23">
        <v>2401</v>
      </c>
      <c r="AZ155" s="23">
        <v>1991</v>
      </c>
      <c r="BA155" s="23">
        <v>1308</v>
      </c>
      <c r="BB155" s="23">
        <v>1396</v>
      </c>
      <c r="BC155" s="23">
        <v>899</v>
      </c>
      <c r="BD155" s="121">
        <v>690</v>
      </c>
    </row>
    <row r="156" spans="1:56" s="32" customFormat="1" ht="11.25" x14ac:dyDescent="0.2">
      <c r="A156" s="248" t="s">
        <v>258</v>
      </c>
      <c r="B156" s="87" t="s">
        <v>195</v>
      </c>
      <c r="C156" s="23">
        <v>7306</v>
      </c>
      <c r="D156" s="23">
        <v>7037</v>
      </c>
      <c r="E156" s="23">
        <v>6218</v>
      </c>
      <c r="F156" s="23">
        <v>6937</v>
      </c>
      <c r="G156" s="23">
        <v>8735</v>
      </c>
      <c r="H156" s="23">
        <v>10771</v>
      </c>
      <c r="I156" s="23">
        <v>11741</v>
      </c>
      <c r="J156" s="23">
        <v>10773</v>
      </c>
      <c r="K156" s="23">
        <v>9214</v>
      </c>
      <c r="L156" s="23">
        <v>8970</v>
      </c>
      <c r="M156" s="23">
        <v>10353</v>
      </c>
      <c r="N156" s="23">
        <v>11358</v>
      </c>
      <c r="O156" s="23">
        <v>9759</v>
      </c>
      <c r="P156" s="23">
        <v>6744</v>
      </c>
      <c r="Q156" s="23">
        <v>6051</v>
      </c>
      <c r="R156" s="23">
        <v>4433</v>
      </c>
      <c r="S156" s="23">
        <v>2659</v>
      </c>
      <c r="T156" s="120">
        <v>1610</v>
      </c>
      <c r="U156" s="23">
        <v>3738</v>
      </c>
      <c r="V156" s="23">
        <v>3617</v>
      </c>
      <c r="W156" s="23">
        <v>3248</v>
      </c>
      <c r="X156" s="23">
        <v>3510</v>
      </c>
      <c r="Y156" s="23">
        <v>4536</v>
      </c>
      <c r="Z156" s="23">
        <v>5408</v>
      </c>
      <c r="AA156" s="23">
        <v>5907</v>
      </c>
      <c r="AB156" s="23">
        <v>5511</v>
      </c>
      <c r="AC156" s="23">
        <v>4611</v>
      </c>
      <c r="AD156" s="23">
        <v>4437</v>
      </c>
      <c r="AE156" s="23">
        <v>5103</v>
      </c>
      <c r="AF156" s="23">
        <v>5483</v>
      </c>
      <c r="AG156" s="23">
        <v>4560</v>
      </c>
      <c r="AH156" s="23">
        <v>2934</v>
      </c>
      <c r="AI156" s="23">
        <v>2477</v>
      </c>
      <c r="AJ156" s="23">
        <v>1772</v>
      </c>
      <c r="AK156" s="23">
        <v>853</v>
      </c>
      <c r="AL156" s="120">
        <v>402</v>
      </c>
      <c r="AM156" s="23">
        <v>3568</v>
      </c>
      <c r="AN156" s="23">
        <v>3420</v>
      </c>
      <c r="AO156" s="23">
        <v>2970</v>
      </c>
      <c r="AP156" s="23">
        <v>3427</v>
      </c>
      <c r="AQ156" s="23">
        <v>4199</v>
      </c>
      <c r="AR156" s="23">
        <v>5363</v>
      </c>
      <c r="AS156" s="23">
        <v>5834</v>
      </c>
      <c r="AT156" s="23">
        <v>5262</v>
      </c>
      <c r="AU156" s="23">
        <v>4603</v>
      </c>
      <c r="AV156" s="23">
        <v>4533</v>
      </c>
      <c r="AW156" s="23">
        <v>5250</v>
      </c>
      <c r="AX156" s="23">
        <v>5875</v>
      </c>
      <c r="AY156" s="23">
        <v>5199</v>
      </c>
      <c r="AZ156" s="23">
        <v>3810</v>
      </c>
      <c r="BA156" s="23">
        <v>3574</v>
      </c>
      <c r="BB156" s="23">
        <v>2661</v>
      </c>
      <c r="BC156" s="23">
        <v>1806</v>
      </c>
      <c r="BD156" s="121">
        <v>1208</v>
      </c>
    </row>
    <row r="157" spans="1:56" s="32" customFormat="1" ht="11.25" x14ac:dyDescent="0.2">
      <c r="A157" s="248"/>
      <c r="B157" s="87" t="s">
        <v>219</v>
      </c>
      <c r="C157" s="23">
        <v>7077</v>
      </c>
      <c r="D157" s="23">
        <v>7317</v>
      </c>
      <c r="E157" s="23">
        <v>6165</v>
      </c>
      <c r="F157" s="23">
        <v>6702</v>
      </c>
      <c r="G157" s="23">
        <v>8320</v>
      </c>
      <c r="H157" s="23">
        <v>10292</v>
      </c>
      <c r="I157" s="23">
        <v>11607</v>
      </c>
      <c r="J157" s="23">
        <v>11035</v>
      </c>
      <c r="K157" s="23">
        <v>9464</v>
      </c>
      <c r="L157" s="23">
        <v>8707</v>
      </c>
      <c r="M157" s="23">
        <v>9809</v>
      </c>
      <c r="N157" s="23">
        <v>11287</v>
      </c>
      <c r="O157" s="23">
        <v>9933</v>
      </c>
      <c r="P157" s="23">
        <v>7377</v>
      </c>
      <c r="Q157" s="23">
        <v>5586</v>
      </c>
      <c r="R157" s="23">
        <v>4683</v>
      </c>
      <c r="S157" s="23">
        <v>2724</v>
      </c>
      <c r="T157" s="122">
        <v>1759</v>
      </c>
      <c r="U157" s="23">
        <v>3616</v>
      </c>
      <c r="V157" s="23">
        <v>3766</v>
      </c>
      <c r="W157" s="23">
        <v>3194</v>
      </c>
      <c r="X157" s="23">
        <v>3376</v>
      </c>
      <c r="Y157" s="23">
        <v>4359</v>
      </c>
      <c r="Z157" s="23">
        <v>5180</v>
      </c>
      <c r="AA157" s="23">
        <v>5849</v>
      </c>
      <c r="AB157" s="23">
        <v>5605</v>
      </c>
      <c r="AC157" s="23">
        <v>4774</v>
      </c>
      <c r="AD157" s="23">
        <v>4303</v>
      </c>
      <c r="AE157" s="23">
        <v>4799</v>
      </c>
      <c r="AF157" s="23">
        <v>5470</v>
      </c>
      <c r="AG157" s="23">
        <v>4649</v>
      </c>
      <c r="AH157" s="23">
        <v>3251</v>
      </c>
      <c r="AI157" s="23">
        <v>2238</v>
      </c>
      <c r="AJ157" s="23">
        <v>1912</v>
      </c>
      <c r="AK157" s="23">
        <v>883</v>
      </c>
      <c r="AL157" s="120">
        <v>461</v>
      </c>
      <c r="AM157" s="23">
        <v>3461</v>
      </c>
      <c r="AN157" s="23">
        <v>3551</v>
      </c>
      <c r="AO157" s="23">
        <v>2971</v>
      </c>
      <c r="AP157" s="23">
        <v>3326</v>
      </c>
      <c r="AQ157" s="23">
        <v>3961</v>
      </c>
      <c r="AR157" s="23">
        <v>5112</v>
      </c>
      <c r="AS157" s="23">
        <v>5758</v>
      </c>
      <c r="AT157" s="23">
        <v>5430</v>
      </c>
      <c r="AU157" s="23">
        <v>4690</v>
      </c>
      <c r="AV157" s="23">
        <v>4404</v>
      </c>
      <c r="AW157" s="23">
        <v>5010</v>
      </c>
      <c r="AX157" s="23">
        <v>5817</v>
      </c>
      <c r="AY157" s="23">
        <v>5284</v>
      </c>
      <c r="AZ157" s="23">
        <v>4126</v>
      </c>
      <c r="BA157" s="23">
        <v>3348</v>
      </c>
      <c r="BB157" s="23">
        <v>2771</v>
      </c>
      <c r="BC157" s="23">
        <v>1841</v>
      </c>
      <c r="BD157" s="121">
        <v>1298</v>
      </c>
    </row>
    <row r="158" spans="1:56" s="32" customFormat="1" ht="11.25" x14ac:dyDescent="0.2">
      <c r="A158" s="248"/>
      <c r="B158" s="87" t="s">
        <v>220</v>
      </c>
      <c r="C158" s="23">
        <v>6914</v>
      </c>
      <c r="D158" s="23">
        <v>7421</v>
      </c>
      <c r="E158" s="23">
        <v>6218</v>
      </c>
      <c r="F158" s="23">
        <v>6545</v>
      </c>
      <c r="G158" s="23">
        <v>7866</v>
      </c>
      <c r="H158" s="23">
        <v>9943</v>
      </c>
      <c r="I158" s="23">
        <v>11515</v>
      </c>
      <c r="J158" s="23">
        <v>10985</v>
      </c>
      <c r="K158" s="23">
        <v>9835</v>
      </c>
      <c r="L158" s="23">
        <v>8536</v>
      </c>
      <c r="M158" s="23">
        <v>9519</v>
      </c>
      <c r="N158" s="23">
        <v>10941</v>
      </c>
      <c r="O158" s="23">
        <v>10071</v>
      </c>
      <c r="P158" s="23">
        <v>8000</v>
      </c>
      <c r="Q158" s="23">
        <v>5225</v>
      </c>
      <c r="R158" s="23">
        <v>4854</v>
      </c>
      <c r="S158" s="23">
        <v>2845</v>
      </c>
      <c r="T158" s="122">
        <v>1892</v>
      </c>
      <c r="U158" s="23">
        <v>3536</v>
      </c>
      <c r="V158" s="23">
        <v>3837</v>
      </c>
      <c r="W158" s="23">
        <v>3192</v>
      </c>
      <c r="X158" s="23">
        <v>3290</v>
      </c>
      <c r="Y158" s="23">
        <v>4126</v>
      </c>
      <c r="Z158" s="23">
        <v>5070</v>
      </c>
      <c r="AA158" s="23">
        <v>5809</v>
      </c>
      <c r="AB158" s="23">
        <v>5533</v>
      </c>
      <c r="AC158" s="23">
        <v>4942</v>
      </c>
      <c r="AD158" s="23">
        <v>4257</v>
      </c>
      <c r="AE158" s="23">
        <v>4647</v>
      </c>
      <c r="AF158" s="23">
        <v>5327</v>
      </c>
      <c r="AG158" s="23">
        <v>4708</v>
      </c>
      <c r="AH158" s="23">
        <v>3541</v>
      </c>
      <c r="AI158" s="23">
        <v>2064</v>
      </c>
      <c r="AJ158" s="23">
        <v>1974</v>
      </c>
      <c r="AK158" s="23">
        <v>953</v>
      </c>
      <c r="AL158" s="120">
        <v>515</v>
      </c>
      <c r="AM158" s="23">
        <v>3378</v>
      </c>
      <c r="AN158" s="23">
        <v>3584</v>
      </c>
      <c r="AO158" s="23">
        <v>3026</v>
      </c>
      <c r="AP158" s="23">
        <v>3255</v>
      </c>
      <c r="AQ158" s="23">
        <v>3740</v>
      </c>
      <c r="AR158" s="23">
        <v>4873</v>
      </c>
      <c r="AS158" s="23">
        <v>5706</v>
      </c>
      <c r="AT158" s="23">
        <v>5452</v>
      </c>
      <c r="AU158" s="23">
        <v>4893</v>
      </c>
      <c r="AV158" s="23">
        <v>4279</v>
      </c>
      <c r="AW158" s="23">
        <v>4872</v>
      </c>
      <c r="AX158" s="23">
        <v>5614</v>
      </c>
      <c r="AY158" s="23">
        <v>5363</v>
      </c>
      <c r="AZ158" s="23">
        <v>4459</v>
      </c>
      <c r="BA158" s="23">
        <v>3161</v>
      </c>
      <c r="BB158" s="23">
        <v>2880</v>
      </c>
      <c r="BC158" s="23">
        <v>1892</v>
      </c>
      <c r="BD158" s="121">
        <v>1377</v>
      </c>
    </row>
    <row r="159" spans="1:56" s="32" customFormat="1" ht="11.25" x14ac:dyDescent="0.2">
      <c r="A159" s="248"/>
      <c r="B159" s="87" t="s">
        <v>221</v>
      </c>
      <c r="C159" s="23">
        <v>6926</v>
      </c>
      <c r="D159" s="23">
        <v>7496</v>
      </c>
      <c r="E159" s="23">
        <v>6378</v>
      </c>
      <c r="F159" s="23">
        <v>6373</v>
      </c>
      <c r="G159" s="23">
        <v>7545</v>
      </c>
      <c r="H159" s="23">
        <v>9442</v>
      </c>
      <c r="I159" s="23">
        <v>11279</v>
      </c>
      <c r="J159" s="23">
        <v>11108</v>
      </c>
      <c r="K159" s="23">
        <v>10099</v>
      </c>
      <c r="L159" s="23">
        <v>8537</v>
      </c>
      <c r="M159" s="23">
        <v>9102</v>
      </c>
      <c r="N159" s="23">
        <v>10649</v>
      </c>
      <c r="O159" s="23">
        <v>10171</v>
      </c>
      <c r="P159" s="23">
        <v>8355</v>
      </c>
      <c r="Q159" s="23">
        <v>5225</v>
      </c>
      <c r="R159" s="23">
        <v>4956</v>
      </c>
      <c r="S159" s="23">
        <v>2951</v>
      </c>
      <c r="T159" s="122">
        <v>1986</v>
      </c>
      <c r="U159" s="23">
        <v>3511</v>
      </c>
      <c r="V159" s="23">
        <v>3851</v>
      </c>
      <c r="W159" s="23">
        <v>3277</v>
      </c>
      <c r="X159" s="23">
        <v>3247</v>
      </c>
      <c r="Y159" s="23">
        <v>3931</v>
      </c>
      <c r="Z159" s="23">
        <v>4826</v>
      </c>
      <c r="AA159" s="23">
        <v>5713</v>
      </c>
      <c r="AB159" s="23">
        <v>5607</v>
      </c>
      <c r="AC159" s="23">
        <v>5067</v>
      </c>
      <c r="AD159" s="23">
        <v>4278</v>
      </c>
      <c r="AE159" s="23">
        <v>4452</v>
      </c>
      <c r="AF159" s="23">
        <v>5154</v>
      </c>
      <c r="AG159" s="23">
        <v>4762</v>
      </c>
      <c r="AH159" s="23">
        <v>3733</v>
      </c>
      <c r="AI159" s="23">
        <v>2038</v>
      </c>
      <c r="AJ159" s="23">
        <v>1995</v>
      </c>
      <c r="AK159" s="23">
        <v>1029</v>
      </c>
      <c r="AL159" s="120">
        <v>527</v>
      </c>
      <c r="AM159" s="23">
        <v>3415</v>
      </c>
      <c r="AN159" s="23">
        <v>3645</v>
      </c>
      <c r="AO159" s="23">
        <v>3101</v>
      </c>
      <c r="AP159" s="23">
        <v>3126</v>
      </c>
      <c r="AQ159" s="23">
        <v>3614</v>
      </c>
      <c r="AR159" s="23">
        <v>4616</v>
      </c>
      <c r="AS159" s="23">
        <v>5566</v>
      </c>
      <c r="AT159" s="23">
        <v>5501</v>
      </c>
      <c r="AU159" s="23">
        <v>5032</v>
      </c>
      <c r="AV159" s="23">
        <v>4259</v>
      </c>
      <c r="AW159" s="23">
        <v>4650</v>
      </c>
      <c r="AX159" s="23">
        <v>5495</v>
      </c>
      <c r="AY159" s="23">
        <v>5409</v>
      </c>
      <c r="AZ159" s="23">
        <v>4622</v>
      </c>
      <c r="BA159" s="23">
        <v>3187</v>
      </c>
      <c r="BB159" s="23">
        <v>2961</v>
      </c>
      <c r="BC159" s="23">
        <v>1922</v>
      </c>
      <c r="BD159" s="121">
        <v>1459</v>
      </c>
    </row>
    <row r="160" spans="1:56" s="32" customFormat="1" ht="11.25" x14ac:dyDescent="0.2">
      <c r="A160" s="248"/>
      <c r="B160" s="87" t="s">
        <v>196</v>
      </c>
      <c r="C160" s="23">
        <v>6952</v>
      </c>
      <c r="D160" s="23">
        <v>7286</v>
      </c>
      <c r="E160" s="23">
        <v>6672</v>
      </c>
      <c r="F160" s="23">
        <v>6144</v>
      </c>
      <c r="G160" s="23">
        <v>7213</v>
      </c>
      <c r="H160" s="23">
        <v>9261</v>
      </c>
      <c r="I160" s="23">
        <v>10735</v>
      </c>
      <c r="J160" s="23">
        <v>11267</v>
      </c>
      <c r="K160" s="23">
        <v>10268</v>
      </c>
      <c r="L160" s="23">
        <v>8727</v>
      </c>
      <c r="M160" s="23">
        <v>8840</v>
      </c>
      <c r="N160" s="23">
        <v>10190</v>
      </c>
      <c r="O160" s="23">
        <v>10306</v>
      </c>
      <c r="P160" s="23">
        <v>8616</v>
      </c>
      <c r="Q160" s="23">
        <v>5371</v>
      </c>
      <c r="R160" s="23">
        <v>4980</v>
      </c>
      <c r="S160" s="23">
        <v>3085</v>
      </c>
      <c r="T160" s="120">
        <v>2087</v>
      </c>
      <c r="U160" s="23">
        <v>3523</v>
      </c>
      <c r="V160" s="23">
        <v>3693</v>
      </c>
      <c r="W160" s="23">
        <v>3430</v>
      </c>
      <c r="X160" s="23">
        <v>3131</v>
      </c>
      <c r="Y160" s="23">
        <v>3746</v>
      </c>
      <c r="Z160" s="23">
        <v>4780</v>
      </c>
      <c r="AA160" s="23">
        <v>5428</v>
      </c>
      <c r="AB160" s="23">
        <v>5681</v>
      </c>
      <c r="AC160" s="23">
        <v>5217</v>
      </c>
      <c r="AD160" s="23">
        <v>4332</v>
      </c>
      <c r="AE160" s="23">
        <v>4301</v>
      </c>
      <c r="AF160" s="23">
        <v>4956</v>
      </c>
      <c r="AG160" s="23">
        <v>4856</v>
      </c>
      <c r="AH160" s="23">
        <v>3835</v>
      </c>
      <c r="AI160" s="23">
        <v>2103</v>
      </c>
      <c r="AJ160" s="23">
        <v>1986</v>
      </c>
      <c r="AK160" s="23">
        <v>1097</v>
      </c>
      <c r="AL160" s="120">
        <v>562</v>
      </c>
      <c r="AM160" s="23">
        <v>3429</v>
      </c>
      <c r="AN160" s="23">
        <v>3593</v>
      </c>
      <c r="AO160" s="23">
        <v>3242</v>
      </c>
      <c r="AP160" s="23">
        <v>3013</v>
      </c>
      <c r="AQ160" s="23">
        <v>3467</v>
      </c>
      <c r="AR160" s="23">
        <v>4481</v>
      </c>
      <c r="AS160" s="23">
        <v>5307</v>
      </c>
      <c r="AT160" s="23">
        <v>5586</v>
      </c>
      <c r="AU160" s="23">
        <v>5051</v>
      </c>
      <c r="AV160" s="23">
        <v>4395</v>
      </c>
      <c r="AW160" s="23">
        <v>4539</v>
      </c>
      <c r="AX160" s="23">
        <v>5234</v>
      </c>
      <c r="AY160" s="23">
        <v>5450</v>
      </c>
      <c r="AZ160" s="23">
        <v>4781</v>
      </c>
      <c r="BA160" s="23">
        <v>3268</v>
      </c>
      <c r="BB160" s="23">
        <v>2994</v>
      </c>
      <c r="BC160" s="23">
        <v>1988</v>
      </c>
      <c r="BD160" s="121">
        <v>1525</v>
      </c>
    </row>
    <row r="161" spans="1:56" s="32" customFormat="1" ht="11.25" x14ac:dyDescent="0.2">
      <c r="A161" s="248" t="s">
        <v>259</v>
      </c>
      <c r="B161" s="87" t="s">
        <v>195</v>
      </c>
      <c r="C161" s="23">
        <v>7563</v>
      </c>
      <c r="D161" s="23">
        <v>7300</v>
      </c>
      <c r="E161" s="23">
        <v>6191</v>
      </c>
      <c r="F161" s="23">
        <v>6876</v>
      </c>
      <c r="G161" s="23">
        <v>8621</v>
      </c>
      <c r="H161" s="23">
        <v>11142</v>
      </c>
      <c r="I161" s="23">
        <v>12305</v>
      </c>
      <c r="J161" s="23">
        <v>11207</v>
      </c>
      <c r="K161" s="23">
        <v>9305</v>
      </c>
      <c r="L161" s="23">
        <v>8599</v>
      </c>
      <c r="M161" s="23">
        <v>9909</v>
      </c>
      <c r="N161" s="23">
        <v>10973</v>
      </c>
      <c r="O161" s="23">
        <v>9824</v>
      </c>
      <c r="P161" s="23">
        <v>6374</v>
      </c>
      <c r="Q161" s="23">
        <v>5479</v>
      </c>
      <c r="R161" s="23">
        <v>4117</v>
      </c>
      <c r="S161" s="23">
        <v>2587</v>
      </c>
      <c r="T161" s="120">
        <v>1680</v>
      </c>
      <c r="U161" s="23">
        <v>3871</v>
      </c>
      <c r="V161" s="23">
        <v>3702</v>
      </c>
      <c r="W161" s="23">
        <v>3168</v>
      </c>
      <c r="X161" s="23">
        <v>3494</v>
      </c>
      <c r="Y161" s="23">
        <v>4388</v>
      </c>
      <c r="Z161" s="23">
        <v>5676</v>
      </c>
      <c r="AA161" s="23">
        <v>6296</v>
      </c>
      <c r="AB161" s="23">
        <v>5748</v>
      </c>
      <c r="AC161" s="23">
        <v>4723</v>
      </c>
      <c r="AD161" s="23">
        <v>4293</v>
      </c>
      <c r="AE161" s="23">
        <v>4869</v>
      </c>
      <c r="AF161" s="23">
        <v>5245</v>
      </c>
      <c r="AG161" s="23">
        <v>4637</v>
      </c>
      <c r="AH161" s="23">
        <v>2906</v>
      </c>
      <c r="AI161" s="23">
        <v>2317</v>
      </c>
      <c r="AJ161" s="23">
        <v>1682</v>
      </c>
      <c r="AK161" s="23">
        <v>923</v>
      </c>
      <c r="AL161" s="120">
        <v>443</v>
      </c>
      <c r="AM161" s="23">
        <v>3692</v>
      </c>
      <c r="AN161" s="23">
        <v>3598</v>
      </c>
      <c r="AO161" s="23">
        <v>3023</v>
      </c>
      <c r="AP161" s="23">
        <v>3382</v>
      </c>
      <c r="AQ161" s="23">
        <v>4233</v>
      </c>
      <c r="AR161" s="23">
        <v>5466</v>
      </c>
      <c r="AS161" s="23">
        <v>6009</v>
      </c>
      <c r="AT161" s="23">
        <v>5459</v>
      </c>
      <c r="AU161" s="23">
        <v>4582</v>
      </c>
      <c r="AV161" s="23">
        <v>4306</v>
      </c>
      <c r="AW161" s="23">
        <v>5040</v>
      </c>
      <c r="AX161" s="23">
        <v>5728</v>
      </c>
      <c r="AY161" s="23">
        <v>5187</v>
      </c>
      <c r="AZ161" s="23">
        <v>3468</v>
      </c>
      <c r="BA161" s="23">
        <v>3162</v>
      </c>
      <c r="BB161" s="23">
        <v>2435</v>
      </c>
      <c r="BC161" s="23">
        <v>1664</v>
      </c>
      <c r="BD161" s="121">
        <v>1237</v>
      </c>
    </row>
    <row r="162" spans="1:56" s="32" customFormat="1" ht="11.25" x14ac:dyDescent="0.2">
      <c r="A162" s="248"/>
      <c r="B162" s="87" t="s">
        <v>219</v>
      </c>
      <c r="C162" s="23">
        <v>7399</v>
      </c>
      <c r="D162" s="23">
        <v>7570</v>
      </c>
      <c r="E162" s="23">
        <v>6177</v>
      </c>
      <c r="F162" s="23">
        <v>6626</v>
      </c>
      <c r="G162" s="23">
        <v>8210</v>
      </c>
      <c r="H162" s="23">
        <v>10615</v>
      </c>
      <c r="I162" s="23">
        <v>12103</v>
      </c>
      <c r="J162" s="23">
        <v>11547</v>
      </c>
      <c r="K162" s="23">
        <v>9568</v>
      </c>
      <c r="L162" s="23">
        <v>8513</v>
      </c>
      <c r="M162" s="23">
        <v>9497</v>
      </c>
      <c r="N162" s="23">
        <v>10839</v>
      </c>
      <c r="O162" s="23">
        <v>9886</v>
      </c>
      <c r="P162" s="23">
        <v>7233</v>
      </c>
      <c r="Q162" s="23">
        <v>5036</v>
      </c>
      <c r="R162" s="23">
        <v>4355</v>
      </c>
      <c r="S162" s="23">
        <v>2625</v>
      </c>
      <c r="T162" s="122">
        <v>1796</v>
      </c>
      <c r="U162" s="23">
        <v>3798</v>
      </c>
      <c r="V162" s="23">
        <v>3804</v>
      </c>
      <c r="W162" s="23">
        <v>3187</v>
      </c>
      <c r="X162" s="23">
        <v>3340</v>
      </c>
      <c r="Y162" s="23">
        <v>4191</v>
      </c>
      <c r="Z162" s="23">
        <v>5369</v>
      </c>
      <c r="AA162" s="23">
        <v>6177</v>
      </c>
      <c r="AB162" s="23">
        <v>5936</v>
      </c>
      <c r="AC162" s="23">
        <v>4920</v>
      </c>
      <c r="AD162" s="23">
        <v>4231</v>
      </c>
      <c r="AE162" s="23">
        <v>4682</v>
      </c>
      <c r="AF162" s="23">
        <v>5184</v>
      </c>
      <c r="AG162" s="23">
        <v>4605</v>
      </c>
      <c r="AH162" s="23">
        <v>3310</v>
      </c>
      <c r="AI162" s="23">
        <v>2085</v>
      </c>
      <c r="AJ162" s="23">
        <v>1807</v>
      </c>
      <c r="AK162" s="23">
        <v>966</v>
      </c>
      <c r="AL162" s="120">
        <v>495</v>
      </c>
      <c r="AM162" s="23">
        <v>3601</v>
      </c>
      <c r="AN162" s="23">
        <v>3766</v>
      </c>
      <c r="AO162" s="23">
        <v>2990</v>
      </c>
      <c r="AP162" s="23">
        <v>3286</v>
      </c>
      <c r="AQ162" s="23">
        <v>4019</v>
      </c>
      <c r="AR162" s="23">
        <v>5246</v>
      </c>
      <c r="AS162" s="23">
        <v>5926</v>
      </c>
      <c r="AT162" s="23">
        <v>5611</v>
      </c>
      <c r="AU162" s="23">
        <v>4648</v>
      </c>
      <c r="AV162" s="23">
        <v>4282</v>
      </c>
      <c r="AW162" s="23">
        <v>4815</v>
      </c>
      <c r="AX162" s="23">
        <v>5655</v>
      </c>
      <c r="AY162" s="23">
        <v>5281</v>
      </c>
      <c r="AZ162" s="23">
        <v>3923</v>
      </c>
      <c r="BA162" s="23">
        <v>2951</v>
      </c>
      <c r="BB162" s="23">
        <v>2548</v>
      </c>
      <c r="BC162" s="23">
        <v>1659</v>
      </c>
      <c r="BD162" s="121">
        <v>1301</v>
      </c>
    </row>
    <row r="163" spans="1:56" s="32" customFormat="1" ht="11.25" x14ac:dyDescent="0.2">
      <c r="A163" s="248"/>
      <c r="B163" s="87" t="s">
        <v>220</v>
      </c>
      <c r="C163" s="23">
        <v>7363</v>
      </c>
      <c r="D163" s="23">
        <v>7620</v>
      </c>
      <c r="E163" s="23">
        <v>6387</v>
      </c>
      <c r="F163" s="23">
        <v>6403</v>
      </c>
      <c r="G163" s="23">
        <v>7745</v>
      </c>
      <c r="H163" s="23">
        <v>10105</v>
      </c>
      <c r="I163" s="23">
        <v>11871</v>
      </c>
      <c r="J163" s="23">
        <v>11684</v>
      </c>
      <c r="K163" s="23">
        <v>9902</v>
      </c>
      <c r="L163" s="23">
        <v>8520</v>
      </c>
      <c r="M163" s="23">
        <v>9154</v>
      </c>
      <c r="N163" s="23">
        <v>10566</v>
      </c>
      <c r="O163" s="23">
        <v>10027</v>
      </c>
      <c r="P163" s="23">
        <v>7957</v>
      </c>
      <c r="Q163" s="23">
        <v>4780</v>
      </c>
      <c r="R163" s="23">
        <v>4520</v>
      </c>
      <c r="S163" s="23">
        <v>2724</v>
      </c>
      <c r="T163" s="122">
        <v>1924</v>
      </c>
      <c r="U163" s="23">
        <v>3817</v>
      </c>
      <c r="V163" s="23">
        <v>3868</v>
      </c>
      <c r="W163" s="23">
        <v>3275</v>
      </c>
      <c r="X163" s="23">
        <v>3270</v>
      </c>
      <c r="Y163" s="23">
        <v>3887</v>
      </c>
      <c r="Z163" s="23">
        <v>5137</v>
      </c>
      <c r="AA163" s="23">
        <v>6133</v>
      </c>
      <c r="AB163" s="23">
        <v>5940</v>
      </c>
      <c r="AC163" s="23">
        <v>5051</v>
      </c>
      <c r="AD163" s="23">
        <v>4237</v>
      </c>
      <c r="AE163" s="23">
        <v>4513</v>
      </c>
      <c r="AF163" s="23">
        <v>5087</v>
      </c>
      <c r="AG163" s="23">
        <v>4673</v>
      </c>
      <c r="AH163" s="23">
        <v>3622</v>
      </c>
      <c r="AI163" s="23">
        <v>2004</v>
      </c>
      <c r="AJ163" s="23">
        <v>1870</v>
      </c>
      <c r="AK163" s="23">
        <v>1001</v>
      </c>
      <c r="AL163" s="120">
        <v>550</v>
      </c>
      <c r="AM163" s="23">
        <v>3546</v>
      </c>
      <c r="AN163" s="23">
        <v>3752</v>
      </c>
      <c r="AO163" s="23">
        <v>3112</v>
      </c>
      <c r="AP163" s="23">
        <v>3133</v>
      </c>
      <c r="AQ163" s="23">
        <v>3858</v>
      </c>
      <c r="AR163" s="23">
        <v>4968</v>
      </c>
      <c r="AS163" s="23">
        <v>5738</v>
      </c>
      <c r="AT163" s="23">
        <v>5744</v>
      </c>
      <c r="AU163" s="23">
        <v>4851</v>
      </c>
      <c r="AV163" s="23">
        <v>4283</v>
      </c>
      <c r="AW163" s="23">
        <v>4641</v>
      </c>
      <c r="AX163" s="23">
        <v>5479</v>
      </c>
      <c r="AY163" s="23">
        <v>5354</v>
      </c>
      <c r="AZ163" s="23">
        <v>4335</v>
      </c>
      <c r="BA163" s="23">
        <v>2776</v>
      </c>
      <c r="BB163" s="23">
        <v>2650</v>
      </c>
      <c r="BC163" s="23">
        <v>1723</v>
      </c>
      <c r="BD163" s="121">
        <v>1374</v>
      </c>
    </row>
    <row r="164" spans="1:56" s="32" customFormat="1" ht="11.25" x14ac:dyDescent="0.2">
      <c r="A164" s="248"/>
      <c r="B164" s="87" t="s">
        <v>221</v>
      </c>
      <c r="C164" s="23">
        <v>7314</v>
      </c>
      <c r="D164" s="23">
        <v>7749</v>
      </c>
      <c r="E164" s="23">
        <v>6505</v>
      </c>
      <c r="F164" s="23">
        <v>6235</v>
      </c>
      <c r="G164" s="23">
        <v>7412</v>
      </c>
      <c r="H164" s="23">
        <v>9621</v>
      </c>
      <c r="I164" s="23">
        <v>11578</v>
      </c>
      <c r="J164" s="23">
        <v>11889</v>
      </c>
      <c r="K164" s="23">
        <v>10216</v>
      </c>
      <c r="L164" s="23">
        <v>8598</v>
      </c>
      <c r="M164" s="23">
        <v>8802</v>
      </c>
      <c r="N164" s="23">
        <v>10244</v>
      </c>
      <c r="O164" s="23">
        <v>10163</v>
      </c>
      <c r="P164" s="23">
        <v>8362</v>
      </c>
      <c r="Q164" s="23">
        <v>4906</v>
      </c>
      <c r="R164" s="23">
        <v>4622</v>
      </c>
      <c r="S164" s="23">
        <v>2841</v>
      </c>
      <c r="T164" s="122">
        <v>2072</v>
      </c>
      <c r="U164" s="23">
        <v>3799</v>
      </c>
      <c r="V164" s="23">
        <v>3956</v>
      </c>
      <c r="W164" s="23">
        <v>3315</v>
      </c>
      <c r="X164" s="23">
        <v>3219</v>
      </c>
      <c r="Y164" s="23">
        <v>3698</v>
      </c>
      <c r="Z164" s="23">
        <v>4867</v>
      </c>
      <c r="AA164" s="23">
        <v>5966</v>
      </c>
      <c r="AB164" s="23">
        <v>6079</v>
      </c>
      <c r="AC164" s="23">
        <v>5194</v>
      </c>
      <c r="AD164" s="23">
        <v>4331</v>
      </c>
      <c r="AE164" s="23">
        <v>4341</v>
      </c>
      <c r="AF164" s="23">
        <v>4938</v>
      </c>
      <c r="AG164" s="23">
        <v>4739</v>
      </c>
      <c r="AH164" s="23">
        <v>3818</v>
      </c>
      <c r="AI164" s="23">
        <v>2081</v>
      </c>
      <c r="AJ164" s="23">
        <v>1855</v>
      </c>
      <c r="AK164" s="23">
        <v>1063</v>
      </c>
      <c r="AL164" s="120">
        <v>631</v>
      </c>
      <c r="AM164" s="23">
        <v>3515</v>
      </c>
      <c r="AN164" s="23">
        <v>3793</v>
      </c>
      <c r="AO164" s="23">
        <v>3190</v>
      </c>
      <c r="AP164" s="23">
        <v>3016</v>
      </c>
      <c r="AQ164" s="23">
        <v>3714</v>
      </c>
      <c r="AR164" s="23">
        <v>4754</v>
      </c>
      <c r="AS164" s="23">
        <v>5612</v>
      </c>
      <c r="AT164" s="23">
        <v>5810</v>
      </c>
      <c r="AU164" s="23">
        <v>5022</v>
      </c>
      <c r="AV164" s="23">
        <v>4267</v>
      </c>
      <c r="AW164" s="23">
        <v>4461</v>
      </c>
      <c r="AX164" s="23">
        <v>5306</v>
      </c>
      <c r="AY164" s="23">
        <v>5424</v>
      </c>
      <c r="AZ164" s="23">
        <v>4544</v>
      </c>
      <c r="BA164" s="23">
        <v>2825</v>
      </c>
      <c r="BB164" s="23">
        <v>2767</v>
      </c>
      <c r="BC164" s="23">
        <v>1778</v>
      </c>
      <c r="BD164" s="121">
        <v>1441</v>
      </c>
    </row>
    <row r="165" spans="1:56" s="32" customFormat="1" ht="11.25" x14ac:dyDescent="0.2">
      <c r="A165" s="248"/>
      <c r="B165" s="87" t="s">
        <v>196</v>
      </c>
      <c r="C165" s="23">
        <v>7246</v>
      </c>
      <c r="D165" s="23">
        <v>7639</v>
      </c>
      <c r="E165" s="23">
        <v>6801</v>
      </c>
      <c r="F165" s="23">
        <v>6143</v>
      </c>
      <c r="G165" s="23">
        <v>7052</v>
      </c>
      <c r="H165" s="23">
        <v>8992</v>
      </c>
      <c r="I165" s="23">
        <v>11223</v>
      </c>
      <c r="J165" s="23">
        <v>11977</v>
      </c>
      <c r="K165" s="23">
        <v>10530</v>
      </c>
      <c r="L165" s="23">
        <v>8785</v>
      </c>
      <c r="M165" s="23">
        <v>8568</v>
      </c>
      <c r="N165" s="23">
        <v>9793</v>
      </c>
      <c r="O165" s="23">
        <v>10259</v>
      </c>
      <c r="P165" s="23">
        <v>8693</v>
      </c>
      <c r="Q165" s="23">
        <v>5186</v>
      </c>
      <c r="R165" s="23">
        <v>4640</v>
      </c>
      <c r="S165" s="23">
        <v>3011</v>
      </c>
      <c r="T165" s="120">
        <v>2158</v>
      </c>
      <c r="U165" s="23">
        <v>3764</v>
      </c>
      <c r="V165" s="23">
        <v>3912</v>
      </c>
      <c r="W165" s="23">
        <v>3466</v>
      </c>
      <c r="X165" s="23">
        <v>3161</v>
      </c>
      <c r="Y165" s="23">
        <v>3540</v>
      </c>
      <c r="Z165" s="23">
        <v>4581</v>
      </c>
      <c r="AA165" s="23">
        <v>5740</v>
      </c>
      <c r="AB165" s="23">
        <v>6119</v>
      </c>
      <c r="AC165" s="23">
        <v>5357</v>
      </c>
      <c r="AD165" s="23">
        <v>4408</v>
      </c>
      <c r="AE165" s="23">
        <v>4225</v>
      </c>
      <c r="AF165" s="23">
        <v>4740</v>
      </c>
      <c r="AG165" s="23">
        <v>4822</v>
      </c>
      <c r="AH165" s="23">
        <v>3958</v>
      </c>
      <c r="AI165" s="23">
        <v>2223</v>
      </c>
      <c r="AJ165" s="23">
        <v>1851</v>
      </c>
      <c r="AK165" s="23">
        <v>1122</v>
      </c>
      <c r="AL165" s="120">
        <v>669</v>
      </c>
      <c r="AM165" s="23">
        <v>3482</v>
      </c>
      <c r="AN165" s="23">
        <v>3727</v>
      </c>
      <c r="AO165" s="23">
        <v>3335</v>
      </c>
      <c r="AP165" s="23">
        <v>2982</v>
      </c>
      <c r="AQ165" s="23">
        <v>3512</v>
      </c>
      <c r="AR165" s="23">
        <v>4411</v>
      </c>
      <c r="AS165" s="23">
        <v>5483</v>
      </c>
      <c r="AT165" s="23">
        <v>5858</v>
      </c>
      <c r="AU165" s="23">
        <v>5173</v>
      </c>
      <c r="AV165" s="23">
        <v>4377</v>
      </c>
      <c r="AW165" s="23">
        <v>4343</v>
      </c>
      <c r="AX165" s="23">
        <v>5053</v>
      </c>
      <c r="AY165" s="23">
        <v>5437</v>
      </c>
      <c r="AZ165" s="23">
        <v>4735</v>
      </c>
      <c r="BA165" s="23">
        <v>2963</v>
      </c>
      <c r="BB165" s="23">
        <v>2789</v>
      </c>
      <c r="BC165" s="23">
        <v>1889</v>
      </c>
      <c r="BD165" s="121">
        <v>1489</v>
      </c>
    </row>
    <row r="166" spans="1:56" s="32" customFormat="1" ht="11.25" x14ac:dyDescent="0.2">
      <c r="A166" s="248" t="s">
        <v>123</v>
      </c>
      <c r="B166" s="87" t="s">
        <v>195</v>
      </c>
      <c r="C166" s="23">
        <v>3210</v>
      </c>
      <c r="D166" s="23">
        <v>3187</v>
      </c>
      <c r="E166" s="23">
        <v>2736</v>
      </c>
      <c r="F166" s="23">
        <v>3060</v>
      </c>
      <c r="G166" s="23">
        <v>3794</v>
      </c>
      <c r="H166" s="23">
        <v>5087</v>
      </c>
      <c r="I166" s="23">
        <v>5870</v>
      </c>
      <c r="J166" s="23">
        <v>5275</v>
      </c>
      <c r="K166" s="23">
        <v>4607</v>
      </c>
      <c r="L166" s="23">
        <v>4269</v>
      </c>
      <c r="M166" s="23">
        <v>4763</v>
      </c>
      <c r="N166" s="23">
        <v>5963</v>
      </c>
      <c r="O166" s="23">
        <v>5174</v>
      </c>
      <c r="P166" s="23">
        <v>3780</v>
      </c>
      <c r="Q166" s="23">
        <v>3138</v>
      </c>
      <c r="R166" s="23">
        <v>2462</v>
      </c>
      <c r="S166" s="23">
        <v>1367</v>
      </c>
      <c r="T166" s="120">
        <v>892</v>
      </c>
      <c r="U166" s="23">
        <v>1609</v>
      </c>
      <c r="V166" s="23">
        <v>1606</v>
      </c>
      <c r="W166" s="23">
        <v>1366</v>
      </c>
      <c r="X166" s="23">
        <v>1553</v>
      </c>
      <c r="Y166" s="23">
        <v>1973</v>
      </c>
      <c r="Z166" s="23">
        <v>2597</v>
      </c>
      <c r="AA166" s="23">
        <v>2986</v>
      </c>
      <c r="AB166" s="23">
        <v>2654</v>
      </c>
      <c r="AC166" s="23">
        <v>2320</v>
      </c>
      <c r="AD166" s="23">
        <v>2144</v>
      </c>
      <c r="AE166" s="23">
        <v>2255</v>
      </c>
      <c r="AF166" s="23">
        <v>2828</v>
      </c>
      <c r="AG166" s="23">
        <v>2346</v>
      </c>
      <c r="AH166" s="23">
        <v>1630</v>
      </c>
      <c r="AI166" s="23">
        <v>1254</v>
      </c>
      <c r="AJ166" s="23">
        <v>985</v>
      </c>
      <c r="AK166" s="23">
        <v>500</v>
      </c>
      <c r="AL166" s="120">
        <v>221</v>
      </c>
      <c r="AM166" s="23">
        <v>1601</v>
      </c>
      <c r="AN166" s="23">
        <v>1581</v>
      </c>
      <c r="AO166" s="23">
        <v>1370</v>
      </c>
      <c r="AP166" s="23">
        <v>1507</v>
      </c>
      <c r="AQ166" s="23">
        <v>1821</v>
      </c>
      <c r="AR166" s="23">
        <v>2490</v>
      </c>
      <c r="AS166" s="23">
        <v>2884</v>
      </c>
      <c r="AT166" s="23">
        <v>2621</v>
      </c>
      <c r="AU166" s="23">
        <v>2287</v>
      </c>
      <c r="AV166" s="23">
        <v>2125</v>
      </c>
      <c r="AW166" s="23">
        <v>2508</v>
      </c>
      <c r="AX166" s="23">
        <v>3135</v>
      </c>
      <c r="AY166" s="23">
        <v>2828</v>
      </c>
      <c r="AZ166" s="23">
        <v>2150</v>
      </c>
      <c r="BA166" s="23">
        <v>1884</v>
      </c>
      <c r="BB166" s="23">
        <v>1477</v>
      </c>
      <c r="BC166" s="23">
        <v>867</v>
      </c>
      <c r="BD166" s="121">
        <v>671</v>
      </c>
    </row>
    <row r="167" spans="1:56" s="32" customFormat="1" ht="11.25" x14ac:dyDescent="0.2">
      <c r="A167" s="248"/>
      <c r="B167" s="87" t="s">
        <v>219</v>
      </c>
      <c r="C167" s="23">
        <v>3213</v>
      </c>
      <c r="D167" s="23">
        <v>3284</v>
      </c>
      <c r="E167" s="23">
        <v>2733</v>
      </c>
      <c r="F167" s="23">
        <v>2939</v>
      </c>
      <c r="G167" s="23">
        <v>3607</v>
      </c>
      <c r="H167" s="23">
        <v>4836</v>
      </c>
      <c r="I167" s="23">
        <v>5785</v>
      </c>
      <c r="J167" s="23">
        <v>5373</v>
      </c>
      <c r="K167" s="23">
        <v>4713</v>
      </c>
      <c r="L167" s="23">
        <v>4222</v>
      </c>
      <c r="M167" s="23">
        <v>4519</v>
      </c>
      <c r="N167" s="23">
        <v>5761</v>
      </c>
      <c r="O167" s="23">
        <v>5242</v>
      </c>
      <c r="P167" s="23">
        <v>4151</v>
      </c>
      <c r="Q167" s="23">
        <v>2898</v>
      </c>
      <c r="R167" s="23">
        <v>2585</v>
      </c>
      <c r="S167" s="23">
        <v>1449</v>
      </c>
      <c r="T167" s="122">
        <v>921</v>
      </c>
      <c r="U167" s="23">
        <v>1636</v>
      </c>
      <c r="V167" s="23">
        <v>1641</v>
      </c>
      <c r="W167" s="23">
        <v>1366</v>
      </c>
      <c r="X167" s="23">
        <v>1472</v>
      </c>
      <c r="Y167" s="23">
        <v>1896</v>
      </c>
      <c r="Z167" s="23">
        <v>2444</v>
      </c>
      <c r="AA167" s="23">
        <v>2935</v>
      </c>
      <c r="AB167" s="23">
        <v>2720</v>
      </c>
      <c r="AC167" s="23">
        <v>2340</v>
      </c>
      <c r="AD167" s="23">
        <v>2145</v>
      </c>
      <c r="AE167" s="23">
        <v>2143</v>
      </c>
      <c r="AF167" s="23">
        <v>2712</v>
      </c>
      <c r="AG167" s="23">
        <v>2407</v>
      </c>
      <c r="AH167" s="23">
        <v>1805</v>
      </c>
      <c r="AI167" s="23">
        <v>1137</v>
      </c>
      <c r="AJ167" s="23">
        <v>1035</v>
      </c>
      <c r="AK167" s="23">
        <v>532</v>
      </c>
      <c r="AL167" s="120">
        <v>255</v>
      </c>
      <c r="AM167" s="23">
        <v>1577</v>
      </c>
      <c r="AN167" s="23">
        <v>1643</v>
      </c>
      <c r="AO167" s="23">
        <v>1367</v>
      </c>
      <c r="AP167" s="23">
        <v>1467</v>
      </c>
      <c r="AQ167" s="23">
        <v>1711</v>
      </c>
      <c r="AR167" s="23">
        <v>2392</v>
      </c>
      <c r="AS167" s="23">
        <v>2850</v>
      </c>
      <c r="AT167" s="23">
        <v>2653</v>
      </c>
      <c r="AU167" s="23">
        <v>2373</v>
      </c>
      <c r="AV167" s="23">
        <v>2077</v>
      </c>
      <c r="AW167" s="23">
        <v>2376</v>
      </c>
      <c r="AX167" s="23">
        <v>3049</v>
      </c>
      <c r="AY167" s="23">
        <v>2835</v>
      </c>
      <c r="AZ167" s="23">
        <v>2346</v>
      </c>
      <c r="BA167" s="23">
        <v>1761</v>
      </c>
      <c r="BB167" s="23">
        <v>1550</v>
      </c>
      <c r="BC167" s="23">
        <v>917</v>
      </c>
      <c r="BD167" s="121">
        <v>666</v>
      </c>
    </row>
    <row r="168" spans="1:56" s="32" customFormat="1" ht="11.25" x14ac:dyDescent="0.2">
      <c r="A168" s="248"/>
      <c r="B168" s="87" t="s">
        <v>220</v>
      </c>
      <c r="C168" s="23">
        <v>3173</v>
      </c>
      <c r="D168" s="23">
        <v>3366</v>
      </c>
      <c r="E168" s="23">
        <v>2729</v>
      </c>
      <c r="F168" s="23">
        <v>2821</v>
      </c>
      <c r="G168" s="23">
        <v>3513</v>
      </c>
      <c r="H168" s="23">
        <v>4564</v>
      </c>
      <c r="I168" s="23">
        <v>5706</v>
      </c>
      <c r="J168" s="23">
        <v>5414</v>
      </c>
      <c r="K168" s="23">
        <v>4810</v>
      </c>
      <c r="L168" s="23">
        <v>4238</v>
      </c>
      <c r="M168" s="23">
        <v>4290</v>
      </c>
      <c r="N168" s="23">
        <v>5486</v>
      </c>
      <c r="O168" s="23">
        <v>5267</v>
      </c>
      <c r="P168" s="23">
        <v>4494</v>
      </c>
      <c r="Q168" s="23">
        <v>2823</v>
      </c>
      <c r="R168" s="23">
        <v>2678</v>
      </c>
      <c r="S168" s="23">
        <v>1534</v>
      </c>
      <c r="T168" s="122">
        <v>999</v>
      </c>
      <c r="U168" s="23">
        <v>1647</v>
      </c>
      <c r="V168" s="23">
        <v>1690</v>
      </c>
      <c r="W168" s="23">
        <v>1342</v>
      </c>
      <c r="X168" s="23">
        <v>1421</v>
      </c>
      <c r="Y168" s="23">
        <v>1804</v>
      </c>
      <c r="Z168" s="23">
        <v>2319</v>
      </c>
      <c r="AA168" s="23">
        <v>2916</v>
      </c>
      <c r="AB168" s="23">
        <v>2776</v>
      </c>
      <c r="AC168" s="23">
        <v>2370</v>
      </c>
      <c r="AD168" s="23">
        <v>2145</v>
      </c>
      <c r="AE168" s="23">
        <v>2059</v>
      </c>
      <c r="AF168" s="23">
        <v>2565</v>
      </c>
      <c r="AG168" s="23">
        <v>2435</v>
      </c>
      <c r="AH168" s="23">
        <v>1928</v>
      </c>
      <c r="AI168" s="23">
        <v>1126</v>
      </c>
      <c r="AJ168" s="23">
        <v>1068</v>
      </c>
      <c r="AK168" s="23">
        <v>547</v>
      </c>
      <c r="AL168" s="120">
        <v>289</v>
      </c>
      <c r="AM168" s="23">
        <v>1526</v>
      </c>
      <c r="AN168" s="23">
        <v>1676</v>
      </c>
      <c r="AO168" s="23">
        <v>1387</v>
      </c>
      <c r="AP168" s="23">
        <v>1400</v>
      </c>
      <c r="AQ168" s="23">
        <v>1709</v>
      </c>
      <c r="AR168" s="23">
        <v>2245</v>
      </c>
      <c r="AS168" s="23">
        <v>2790</v>
      </c>
      <c r="AT168" s="23">
        <v>2638</v>
      </c>
      <c r="AU168" s="23">
        <v>2440</v>
      </c>
      <c r="AV168" s="23">
        <v>2093</v>
      </c>
      <c r="AW168" s="23">
        <v>2231</v>
      </c>
      <c r="AX168" s="23">
        <v>2921</v>
      </c>
      <c r="AY168" s="23">
        <v>2832</v>
      </c>
      <c r="AZ168" s="23">
        <v>2566</v>
      </c>
      <c r="BA168" s="23">
        <v>1697</v>
      </c>
      <c r="BB168" s="23">
        <v>1610</v>
      </c>
      <c r="BC168" s="23">
        <v>987</v>
      </c>
      <c r="BD168" s="121">
        <v>710</v>
      </c>
    </row>
    <row r="169" spans="1:56" s="32" customFormat="1" ht="11.25" x14ac:dyDescent="0.2">
      <c r="A169" s="248"/>
      <c r="B169" s="87" t="s">
        <v>221</v>
      </c>
      <c r="C169" s="23">
        <v>3194</v>
      </c>
      <c r="D169" s="23">
        <v>3322</v>
      </c>
      <c r="E169" s="23">
        <v>2847</v>
      </c>
      <c r="F169" s="23">
        <v>2707</v>
      </c>
      <c r="G169" s="23">
        <v>3345</v>
      </c>
      <c r="H169" s="23">
        <v>4309</v>
      </c>
      <c r="I169" s="23">
        <v>5553</v>
      </c>
      <c r="J169" s="23">
        <v>5409</v>
      </c>
      <c r="K169" s="23">
        <v>4945</v>
      </c>
      <c r="L169" s="23">
        <v>4299</v>
      </c>
      <c r="M169" s="23">
        <v>4210</v>
      </c>
      <c r="N169" s="23">
        <v>5112</v>
      </c>
      <c r="O169" s="23">
        <v>5335</v>
      </c>
      <c r="P169" s="23">
        <v>4634</v>
      </c>
      <c r="Q169" s="23">
        <v>2913</v>
      </c>
      <c r="R169" s="23">
        <v>2676</v>
      </c>
      <c r="S169" s="23">
        <v>1652</v>
      </c>
      <c r="T169" s="122">
        <v>1061</v>
      </c>
      <c r="U169" s="23">
        <v>1651</v>
      </c>
      <c r="V169" s="23">
        <v>1641</v>
      </c>
      <c r="W169" s="23">
        <v>1425</v>
      </c>
      <c r="X169" s="23">
        <v>1353</v>
      </c>
      <c r="Y169" s="23">
        <v>1704</v>
      </c>
      <c r="Z169" s="23">
        <v>2212</v>
      </c>
      <c r="AA169" s="23">
        <v>2831</v>
      </c>
      <c r="AB169" s="23">
        <v>2724</v>
      </c>
      <c r="AC169" s="23">
        <v>2472</v>
      </c>
      <c r="AD169" s="23">
        <v>2176</v>
      </c>
      <c r="AE169" s="23">
        <v>2025</v>
      </c>
      <c r="AF169" s="23">
        <v>2404</v>
      </c>
      <c r="AG169" s="23">
        <v>2455</v>
      </c>
      <c r="AH169" s="23">
        <v>2009</v>
      </c>
      <c r="AI169" s="23">
        <v>1152</v>
      </c>
      <c r="AJ169" s="23">
        <v>1045</v>
      </c>
      <c r="AK169" s="23">
        <v>593</v>
      </c>
      <c r="AL169" s="120">
        <v>322</v>
      </c>
      <c r="AM169" s="23">
        <v>1543</v>
      </c>
      <c r="AN169" s="23">
        <v>1681</v>
      </c>
      <c r="AO169" s="23">
        <v>1422</v>
      </c>
      <c r="AP169" s="23">
        <v>1354</v>
      </c>
      <c r="AQ169" s="23">
        <v>1641</v>
      </c>
      <c r="AR169" s="23">
        <v>2097</v>
      </c>
      <c r="AS169" s="23">
        <v>2722</v>
      </c>
      <c r="AT169" s="23">
        <v>2685</v>
      </c>
      <c r="AU169" s="23">
        <v>2473</v>
      </c>
      <c r="AV169" s="23">
        <v>2123</v>
      </c>
      <c r="AW169" s="23">
        <v>2185</v>
      </c>
      <c r="AX169" s="23">
        <v>2708</v>
      </c>
      <c r="AY169" s="23">
        <v>2880</v>
      </c>
      <c r="AZ169" s="23">
        <v>2625</v>
      </c>
      <c r="BA169" s="23">
        <v>1761</v>
      </c>
      <c r="BB169" s="23">
        <v>1631</v>
      </c>
      <c r="BC169" s="23">
        <v>1059</v>
      </c>
      <c r="BD169" s="121">
        <v>739</v>
      </c>
    </row>
    <row r="170" spans="1:56" s="32" customFormat="1" ht="11.25" x14ac:dyDescent="0.2">
      <c r="A170" s="248"/>
      <c r="B170" s="87" t="s">
        <v>196</v>
      </c>
      <c r="C170" s="23">
        <v>3266</v>
      </c>
      <c r="D170" s="23">
        <v>3201</v>
      </c>
      <c r="E170" s="23">
        <v>2977</v>
      </c>
      <c r="F170" s="23">
        <v>2663</v>
      </c>
      <c r="G170" s="23">
        <v>3189</v>
      </c>
      <c r="H170" s="23">
        <v>4064</v>
      </c>
      <c r="I170" s="23">
        <v>5199</v>
      </c>
      <c r="J170" s="23">
        <v>5576</v>
      </c>
      <c r="K170" s="23">
        <v>5051</v>
      </c>
      <c r="L170" s="23">
        <v>4316</v>
      </c>
      <c r="M170" s="23">
        <v>4167</v>
      </c>
      <c r="N170" s="23">
        <v>4793</v>
      </c>
      <c r="O170" s="23">
        <v>5458</v>
      </c>
      <c r="P170" s="23">
        <v>4675</v>
      </c>
      <c r="Q170" s="23">
        <v>3078</v>
      </c>
      <c r="R170" s="23">
        <v>2574</v>
      </c>
      <c r="S170" s="23">
        <v>1759</v>
      </c>
      <c r="T170" s="120">
        <v>1148</v>
      </c>
      <c r="U170" s="23">
        <v>1695</v>
      </c>
      <c r="V170" s="23">
        <v>1595</v>
      </c>
      <c r="W170" s="23">
        <v>1471</v>
      </c>
      <c r="X170" s="23">
        <v>1359</v>
      </c>
      <c r="Y170" s="23">
        <v>1617</v>
      </c>
      <c r="Z170" s="23">
        <v>2087</v>
      </c>
      <c r="AA170" s="23">
        <v>2612</v>
      </c>
      <c r="AB170" s="23">
        <v>2822</v>
      </c>
      <c r="AC170" s="23">
        <v>2519</v>
      </c>
      <c r="AD170" s="23">
        <v>2188</v>
      </c>
      <c r="AE170" s="23">
        <v>2062</v>
      </c>
      <c r="AF170" s="23">
        <v>2217</v>
      </c>
      <c r="AG170" s="23">
        <v>2524</v>
      </c>
      <c r="AH170" s="23">
        <v>2017</v>
      </c>
      <c r="AI170" s="23">
        <v>1250</v>
      </c>
      <c r="AJ170" s="23">
        <v>990</v>
      </c>
      <c r="AK170" s="23">
        <v>622</v>
      </c>
      <c r="AL170" s="120">
        <v>352</v>
      </c>
      <c r="AM170" s="23">
        <v>1571</v>
      </c>
      <c r="AN170" s="23">
        <v>1606</v>
      </c>
      <c r="AO170" s="23">
        <v>1506</v>
      </c>
      <c r="AP170" s="23">
        <v>1304</v>
      </c>
      <c r="AQ170" s="23">
        <v>1572</v>
      </c>
      <c r="AR170" s="23">
        <v>1977</v>
      </c>
      <c r="AS170" s="23">
        <v>2587</v>
      </c>
      <c r="AT170" s="23">
        <v>2754</v>
      </c>
      <c r="AU170" s="23">
        <v>2532</v>
      </c>
      <c r="AV170" s="23">
        <v>2128</v>
      </c>
      <c r="AW170" s="23">
        <v>2105</v>
      </c>
      <c r="AX170" s="23">
        <v>2576</v>
      </c>
      <c r="AY170" s="23">
        <v>2934</v>
      </c>
      <c r="AZ170" s="23">
        <v>2658</v>
      </c>
      <c r="BA170" s="23">
        <v>1828</v>
      </c>
      <c r="BB170" s="23">
        <v>1584</v>
      </c>
      <c r="BC170" s="23">
        <v>1137</v>
      </c>
      <c r="BD170" s="121">
        <v>796</v>
      </c>
    </row>
    <row r="171" spans="1:56" s="32" customFormat="1" ht="11.25" x14ac:dyDescent="0.2">
      <c r="A171" s="248" t="s">
        <v>260</v>
      </c>
      <c r="B171" s="87" t="s">
        <v>195</v>
      </c>
      <c r="C171" s="23">
        <v>8552</v>
      </c>
      <c r="D171" s="23">
        <v>8788</v>
      </c>
      <c r="E171" s="23">
        <v>7492</v>
      </c>
      <c r="F171" s="23">
        <v>8446</v>
      </c>
      <c r="G171" s="23">
        <v>10984</v>
      </c>
      <c r="H171" s="23">
        <v>14252</v>
      </c>
      <c r="I171" s="23">
        <v>17750</v>
      </c>
      <c r="J171" s="23">
        <v>17788</v>
      </c>
      <c r="K171" s="23">
        <v>13756</v>
      </c>
      <c r="L171" s="23">
        <v>11983</v>
      </c>
      <c r="M171" s="23">
        <v>13790</v>
      </c>
      <c r="N171" s="23">
        <v>19064</v>
      </c>
      <c r="O171" s="23">
        <v>19540</v>
      </c>
      <c r="P171" s="23">
        <v>13837</v>
      </c>
      <c r="Q171" s="23">
        <v>7907</v>
      </c>
      <c r="R171" s="23">
        <v>7096</v>
      </c>
      <c r="S171" s="23">
        <v>4808</v>
      </c>
      <c r="T171" s="120">
        <v>3441</v>
      </c>
      <c r="U171" s="23">
        <v>4375</v>
      </c>
      <c r="V171" s="23">
        <v>4441</v>
      </c>
      <c r="W171" s="23">
        <v>3856</v>
      </c>
      <c r="X171" s="23">
        <v>4294</v>
      </c>
      <c r="Y171" s="23">
        <v>5527</v>
      </c>
      <c r="Z171" s="23">
        <v>7301</v>
      </c>
      <c r="AA171" s="23">
        <v>9132</v>
      </c>
      <c r="AB171" s="23">
        <v>9134</v>
      </c>
      <c r="AC171" s="23">
        <v>6954</v>
      </c>
      <c r="AD171" s="23">
        <v>5764</v>
      </c>
      <c r="AE171" s="23">
        <v>6595</v>
      </c>
      <c r="AF171" s="23">
        <v>8496</v>
      </c>
      <c r="AG171" s="23">
        <v>8974</v>
      </c>
      <c r="AH171" s="23">
        <v>6058</v>
      </c>
      <c r="AI171" s="23">
        <v>3248</v>
      </c>
      <c r="AJ171" s="23">
        <v>2663</v>
      </c>
      <c r="AK171" s="23">
        <v>1604</v>
      </c>
      <c r="AL171" s="120">
        <v>798</v>
      </c>
      <c r="AM171" s="23">
        <v>4177</v>
      </c>
      <c r="AN171" s="23">
        <v>4347</v>
      </c>
      <c r="AO171" s="23">
        <v>3636</v>
      </c>
      <c r="AP171" s="23">
        <v>4152</v>
      </c>
      <c r="AQ171" s="23">
        <v>5457</v>
      </c>
      <c r="AR171" s="23">
        <v>6951</v>
      </c>
      <c r="AS171" s="23">
        <v>8618</v>
      </c>
      <c r="AT171" s="23">
        <v>8654</v>
      </c>
      <c r="AU171" s="23">
        <v>6802</v>
      </c>
      <c r="AV171" s="23">
        <v>6219</v>
      </c>
      <c r="AW171" s="23">
        <v>7195</v>
      </c>
      <c r="AX171" s="23">
        <v>10568</v>
      </c>
      <c r="AY171" s="23">
        <v>10566</v>
      </c>
      <c r="AZ171" s="23">
        <v>7779</v>
      </c>
      <c r="BA171" s="23">
        <v>4659</v>
      </c>
      <c r="BB171" s="23">
        <v>4433</v>
      </c>
      <c r="BC171" s="23">
        <v>3204</v>
      </c>
      <c r="BD171" s="121">
        <v>2643</v>
      </c>
    </row>
    <row r="172" spans="1:56" s="32" customFormat="1" ht="11.25" x14ac:dyDescent="0.2">
      <c r="A172" s="248"/>
      <c r="B172" s="87" t="s">
        <v>219</v>
      </c>
      <c r="C172" s="23">
        <v>8384</v>
      </c>
      <c r="D172" s="23">
        <v>8968</v>
      </c>
      <c r="E172" s="23">
        <v>7332</v>
      </c>
      <c r="F172" s="23">
        <v>8239</v>
      </c>
      <c r="G172" s="23">
        <v>10291</v>
      </c>
      <c r="H172" s="23">
        <v>13210</v>
      </c>
      <c r="I172" s="23">
        <v>17165</v>
      </c>
      <c r="J172" s="23">
        <v>18121</v>
      </c>
      <c r="K172" s="23">
        <v>14473</v>
      </c>
      <c r="L172" s="23">
        <v>11879</v>
      </c>
      <c r="M172" s="23">
        <v>13066</v>
      </c>
      <c r="N172" s="23">
        <v>17826</v>
      </c>
      <c r="O172" s="23">
        <v>19755</v>
      </c>
      <c r="P172" s="23">
        <v>15166</v>
      </c>
      <c r="Q172" s="23">
        <v>7888</v>
      </c>
      <c r="R172" s="23">
        <v>7160</v>
      </c>
      <c r="S172" s="23">
        <v>4791</v>
      </c>
      <c r="T172" s="122">
        <v>3667</v>
      </c>
      <c r="U172" s="23">
        <v>4294</v>
      </c>
      <c r="V172" s="23">
        <v>4551</v>
      </c>
      <c r="W172" s="23">
        <v>3721</v>
      </c>
      <c r="X172" s="23">
        <v>4184</v>
      </c>
      <c r="Y172" s="23">
        <v>5209</v>
      </c>
      <c r="Z172" s="23">
        <v>6786</v>
      </c>
      <c r="AA172" s="23">
        <v>8858</v>
      </c>
      <c r="AB172" s="23">
        <v>9244</v>
      </c>
      <c r="AC172" s="23">
        <v>7373</v>
      </c>
      <c r="AD172" s="23">
        <v>5775</v>
      </c>
      <c r="AE172" s="23">
        <v>6280</v>
      </c>
      <c r="AF172" s="23">
        <v>7980</v>
      </c>
      <c r="AG172" s="23">
        <v>8908</v>
      </c>
      <c r="AH172" s="23">
        <v>6683</v>
      </c>
      <c r="AI172" s="23">
        <v>3215</v>
      </c>
      <c r="AJ172" s="23">
        <v>2710</v>
      </c>
      <c r="AK172" s="23">
        <v>1610</v>
      </c>
      <c r="AL172" s="120">
        <v>881</v>
      </c>
      <c r="AM172" s="23">
        <v>4090</v>
      </c>
      <c r="AN172" s="23">
        <v>4417</v>
      </c>
      <c r="AO172" s="23">
        <v>3611</v>
      </c>
      <c r="AP172" s="23">
        <v>4055</v>
      </c>
      <c r="AQ172" s="23">
        <v>5082</v>
      </c>
      <c r="AR172" s="23">
        <v>6424</v>
      </c>
      <c r="AS172" s="23">
        <v>8307</v>
      </c>
      <c r="AT172" s="23">
        <v>8877</v>
      </c>
      <c r="AU172" s="23">
        <v>7100</v>
      </c>
      <c r="AV172" s="23">
        <v>6104</v>
      </c>
      <c r="AW172" s="23">
        <v>6786</v>
      </c>
      <c r="AX172" s="23">
        <v>9846</v>
      </c>
      <c r="AY172" s="23">
        <v>10847</v>
      </c>
      <c r="AZ172" s="23">
        <v>8483</v>
      </c>
      <c r="BA172" s="23">
        <v>4673</v>
      </c>
      <c r="BB172" s="23">
        <v>4450</v>
      </c>
      <c r="BC172" s="23">
        <v>3181</v>
      </c>
      <c r="BD172" s="121">
        <v>2786</v>
      </c>
    </row>
    <row r="173" spans="1:56" s="32" customFormat="1" ht="11.25" x14ac:dyDescent="0.2">
      <c r="A173" s="248"/>
      <c r="B173" s="87" t="s">
        <v>220</v>
      </c>
      <c r="C173" s="23">
        <v>8217</v>
      </c>
      <c r="D173" s="23">
        <v>9071</v>
      </c>
      <c r="E173" s="23">
        <v>7415</v>
      </c>
      <c r="F173" s="23">
        <v>7952</v>
      </c>
      <c r="G173" s="23">
        <v>9845</v>
      </c>
      <c r="H173" s="23">
        <v>12382</v>
      </c>
      <c r="I173" s="23">
        <v>16694</v>
      </c>
      <c r="J173" s="23">
        <v>17814</v>
      </c>
      <c r="K173" s="23">
        <v>15341</v>
      </c>
      <c r="L173" s="23">
        <v>12082</v>
      </c>
      <c r="M173" s="23">
        <v>12525</v>
      </c>
      <c r="N173" s="23">
        <v>16397</v>
      </c>
      <c r="O173" s="23">
        <v>19611</v>
      </c>
      <c r="P173" s="23">
        <v>15878</v>
      </c>
      <c r="Q173" s="23">
        <v>8803</v>
      </c>
      <c r="R173" s="23">
        <v>7098</v>
      </c>
      <c r="S173" s="23">
        <v>4853</v>
      </c>
      <c r="T173" s="122">
        <v>3895</v>
      </c>
      <c r="U173" s="23">
        <v>4201</v>
      </c>
      <c r="V173" s="23">
        <v>4615</v>
      </c>
      <c r="W173" s="23">
        <v>3778</v>
      </c>
      <c r="X173" s="23">
        <v>4011</v>
      </c>
      <c r="Y173" s="23">
        <v>5001</v>
      </c>
      <c r="Z173" s="23">
        <v>6345</v>
      </c>
      <c r="AA173" s="23">
        <v>8619</v>
      </c>
      <c r="AB173" s="23">
        <v>9077</v>
      </c>
      <c r="AC173" s="23">
        <v>7820</v>
      </c>
      <c r="AD173" s="23">
        <v>5872</v>
      </c>
      <c r="AE173" s="23">
        <v>6015</v>
      </c>
      <c r="AF173" s="23">
        <v>7405</v>
      </c>
      <c r="AG173" s="23">
        <v>8798</v>
      </c>
      <c r="AH173" s="23">
        <v>6994</v>
      </c>
      <c r="AI173" s="23">
        <v>3591</v>
      </c>
      <c r="AJ173" s="23">
        <v>2674</v>
      </c>
      <c r="AK173" s="23">
        <v>1642</v>
      </c>
      <c r="AL173" s="120">
        <v>994</v>
      </c>
      <c r="AM173" s="23">
        <v>4016</v>
      </c>
      <c r="AN173" s="23">
        <v>4456</v>
      </c>
      <c r="AO173" s="23">
        <v>3637</v>
      </c>
      <c r="AP173" s="23">
        <v>3941</v>
      </c>
      <c r="AQ173" s="23">
        <v>4844</v>
      </c>
      <c r="AR173" s="23">
        <v>6037</v>
      </c>
      <c r="AS173" s="23">
        <v>8075</v>
      </c>
      <c r="AT173" s="23">
        <v>8737</v>
      </c>
      <c r="AU173" s="23">
        <v>7521</v>
      </c>
      <c r="AV173" s="23">
        <v>6210</v>
      </c>
      <c r="AW173" s="23">
        <v>6510</v>
      </c>
      <c r="AX173" s="23">
        <v>8992</v>
      </c>
      <c r="AY173" s="23">
        <v>10813</v>
      </c>
      <c r="AZ173" s="23">
        <v>8884</v>
      </c>
      <c r="BA173" s="23">
        <v>5212</v>
      </c>
      <c r="BB173" s="23">
        <v>4424</v>
      </c>
      <c r="BC173" s="23">
        <v>3211</v>
      </c>
      <c r="BD173" s="121">
        <v>2901</v>
      </c>
    </row>
    <row r="174" spans="1:56" s="32" customFormat="1" ht="11.25" x14ac:dyDescent="0.2">
      <c r="A174" s="248"/>
      <c r="B174" s="87" t="s">
        <v>221</v>
      </c>
      <c r="C174" s="23">
        <v>8071</v>
      </c>
      <c r="D174" s="23">
        <v>8999</v>
      </c>
      <c r="E174" s="23">
        <v>7771</v>
      </c>
      <c r="F174" s="23">
        <v>7653</v>
      </c>
      <c r="G174" s="23">
        <v>9438</v>
      </c>
      <c r="H174" s="23">
        <v>11620</v>
      </c>
      <c r="I174" s="23">
        <v>15810</v>
      </c>
      <c r="J174" s="23">
        <v>17672</v>
      </c>
      <c r="K174" s="23">
        <v>16118</v>
      </c>
      <c r="L174" s="23">
        <v>12206</v>
      </c>
      <c r="M174" s="23">
        <v>12065</v>
      </c>
      <c r="N174" s="23">
        <v>15161</v>
      </c>
      <c r="O174" s="23">
        <v>19209</v>
      </c>
      <c r="P174" s="23">
        <v>16378</v>
      </c>
      <c r="Q174" s="23">
        <v>9939</v>
      </c>
      <c r="R174" s="23">
        <v>6940</v>
      </c>
      <c r="S174" s="23">
        <v>4944</v>
      </c>
      <c r="T174" s="122">
        <v>4019</v>
      </c>
      <c r="U174" s="23">
        <v>4139</v>
      </c>
      <c r="V174" s="23">
        <v>4584</v>
      </c>
      <c r="W174" s="23">
        <v>3953</v>
      </c>
      <c r="X174" s="23">
        <v>3835</v>
      </c>
      <c r="Y174" s="23">
        <v>4769</v>
      </c>
      <c r="Z174" s="23">
        <v>6015</v>
      </c>
      <c r="AA174" s="23">
        <v>8151</v>
      </c>
      <c r="AB174" s="23">
        <v>8963</v>
      </c>
      <c r="AC174" s="23">
        <v>8253</v>
      </c>
      <c r="AD174" s="23">
        <v>5966</v>
      </c>
      <c r="AE174" s="23">
        <v>5722</v>
      </c>
      <c r="AF174" s="23">
        <v>6990</v>
      </c>
      <c r="AG174" s="23">
        <v>8478</v>
      </c>
      <c r="AH174" s="23">
        <v>7232</v>
      </c>
      <c r="AI174" s="23">
        <v>4115</v>
      </c>
      <c r="AJ174" s="23">
        <v>2595</v>
      </c>
      <c r="AK174" s="23">
        <v>1679</v>
      </c>
      <c r="AL174" s="120">
        <v>1070</v>
      </c>
      <c r="AM174" s="23">
        <v>3932</v>
      </c>
      <c r="AN174" s="23">
        <v>4415</v>
      </c>
      <c r="AO174" s="23">
        <v>3818</v>
      </c>
      <c r="AP174" s="23">
        <v>3818</v>
      </c>
      <c r="AQ174" s="23">
        <v>4669</v>
      </c>
      <c r="AR174" s="23">
        <v>5605</v>
      </c>
      <c r="AS174" s="23">
        <v>7659</v>
      </c>
      <c r="AT174" s="23">
        <v>8709</v>
      </c>
      <c r="AU174" s="23">
        <v>7865</v>
      </c>
      <c r="AV174" s="23">
        <v>6240</v>
      </c>
      <c r="AW174" s="23">
        <v>6343</v>
      </c>
      <c r="AX174" s="23">
        <v>8171</v>
      </c>
      <c r="AY174" s="23">
        <v>10731</v>
      </c>
      <c r="AZ174" s="23">
        <v>9146</v>
      </c>
      <c r="BA174" s="23">
        <v>5824</v>
      </c>
      <c r="BB174" s="23">
        <v>4345</v>
      </c>
      <c r="BC174" s="23">
        <v>3265</v>
      </c>
      <c r="BD174" s="121">
        <v>2949</v>
      </c>
    </row>
    <row r="175" spans="1:56" s="32" customFormat="1" ht="11.25" x14ac:dyDescent="0.2">
      <c r="A175" s="248"/>
      <c r="B175" s="87" t="s">
        <v>196</v>
      </c>
      <c r="C175" s="23">
        <v>8045</v>
      </c>
      <c r="D175" s="23">
        <v>8603</v>
      </c>
      <c r="E175" s="23">
        <v>8282</v>
      </c>
      <c r="F175" s="23">
        <v>7429</v>
      </c>
      <c r="G175" s="23">
        <v>8901</v>
      </c>
      <c r="H175" s="23">
        <v>11107</v>
      </c>
      <c r="I175" s="23">
        <v>14666</v>
      </c>
      <c r="J175" s="23">
        <v>17460</v>
      </c>
      <c r="K175" s="23">
        <v>16701</v>
      </c>
      <c r="L175" s="23">
        <v>12616</v>
      </c>
      <c r="M175" s="23">
        <v>11758</v>
      </c>
      <c r="N175" s="23">
        <v>13834</v>
      </c>
      <c r="O175" s="23">
        <v>18657</v>
      </c>
      <c r="P175" s="23">
        <v>16978</v>
      </c>
      <c r="Q175" s="23">
        <v>10974</v>
      </c>
      <c r="R175" s="23">
        <v>6744</v>
      </c>
      <c r="S175" s="23">
        <v>5160</v>
      </c>
      <c r="T175" s="120">
        <v>4121</v>
      </c>
      <c r="U175" s="23">
        <v>4133</v>
      </c>
      <c r="V175" s="23">
        <v>4383</v>
      </c>
      <c r="W175" s="23">
        <v>4229</v>
      </c>
      <c r="X175" s="23">
        <v>3732</v>
      </c>
      <c r="Y175" s="23">
        <v>4481</v>
      </c>
      <c r="Z175" s="23">
        <v>5754</v>
      </c>
      <c r="AA175" s="23">
        <v>7542</v>
      </c>
      <c r="AB175" s="23">
        <v>8912</v>
      </c>
      <c r="AC175" s="23">
        <v>8527</v>
      </c>
      <c r="AD175" s="23">
        <v>6211</v>
      </c>
      <c r="AE175" s="23">
        <v>5569</v>
      </c>
      <c r="AF175" s="23">
        <v>6509</v>
      </c>
      <c r="AG175" s="23">
        <v>8095</v>
      </c>
      <c r="AH175" s="23">
        <v>7515</v>
      </c>
      <c r="AI175" s="23">
        <v>4593</v>
      </c>
      <c r="AJ175" s="23">
        <v>2535</v>
      </c>
      <c r="AK175" s="23">
        <v>1770</v>
      </c>
      <c r="AL175" s="120">
        <v>1116</v>
      </c>
      <c r="AM175" s="23">
        <v>3912</v>
      </c>
      <c r="AN175" s="23">
        <v>4220</v>
      </c>
      <c r="AO175" s="23">
        <v>4053</v>
      </c>
      <c r="AP175" s="23">
        <v>3697</v>
      </c>
      <c r="AQ175" s="23">
        <v>4420</v>
      </c>
      <c r="AR175" s="23">
        <v>5353</v>
      </c>
      <c r="AS175" s="23">
        <v>7124</v>
      </c>
      <c r="AT175" s="23">
        <v>8548</v>
      </c>
      <c r="AU175" s="23">
        <v>8174</v>
      </c>
      <c r="AV175" s="23">
        <v>6405</v>
      </c>
      <c r="AW175" s="23">
        <v>6189</v>
      </c>
      <c r="AX175" s="23">
        <v>7325</v>
      </c>
      <c r="AY175" s="23">
        <v>10562</v>
      </c>
      <c r="AZ175" s="23">
        <v>9463</v>
      </c>
      <c r="BA175" s="23">
        <v>6381</v>
      </c>
      <c r="BB175" s="23">
        <v>4209</v>
      </c>
      <c r="BC175" s="23">
        <v>3390</v>
      </c>
      <c r="BD175" s="121">
        <v>3005</v>
      </c>
    </row>
    <row r="176" spans="1:56" s="32" customFormat="1" ht="11.25" x14ac:dyDescent="0.2">
      <c r="A176" s="248" t="s">
        <v>261</v>
      </c>
      <c r="B176" s="87" t="s">
        <v>195</v>
      </c>
      <c r="C176" s="120">
        <v>2453</v>
      </c>
      <c r="D176" s="120">
        <v>2539</v>
      </c>
      <c r="E176" s="120">
        <v>2296</v>
      </c>
      <c r="F176" s="120">
        <v>2407</v>
      </c>
      <c r="G176" s="120">
        <v>3065</v>
      </c>
      <c r="H176" s="120">
        <v>3722</v>
      </c>
      <c r="I176" s="120">
        <v>4199</v>
      </c>
      <c r="J176" s="120">
        <v>4037</v>
      </c>
      <c r="K176" s="120">
        <v>3426</v>
      </c>
      <c r="L176" s="120">
        <v>3360</v>
      </c>
      <c r="M176" s="120">
        <v>3472</v>
      </c>
      <c r="N176" s="120">
        <v>4291</v>
      </c>
      <c r="O176" s="120">
        <v>3897</v>
      </c>
      <c r="P176" s="120">
        <v>2603</v>
      </c>
      <c r="Q176" s="120">
        <v>2307</v>
      </c>
      <c r="R176" s="120">
        <v>1651</v>
      </c>
      <c r="S176" s="120">
        <v>991</v>
      </c>
      <c r="T176" s="120">
        <v>778</v>
      </c>
      <c r="U176" s="120">
        <v>1235</v>
      </c>
      <c r="V176" s="120">
        <v>1291</v>
      </c>
      <c r="W176" s="120">
        <v>1145</v>
      </c>
      <c r="X176" s="120">
        <v>1196</v>
      </c>
      <c r="Y176" s="120">
        <v>1583</v>
      </c>
      <c r="Z176" s="120">
        <v>1837</v>
      </c>
      <c r="AA176" s="120">
        <v>2132</v>
      </c>
      <c r="AB176" s="120">
        <v>2023</v>
      </c>
      <c r="AC176" s="120">
        <v>1741</v>
      </c>
      <c r="AD176" s="120">
        <v>1703</v>
      </c>
      <c r="AE176" s="120">
        <v>1716</v>
      </c>
      <c r="AF176" s="120">
        <v>2018</v>
      </c>
      <c r="AG176" s="120">
        <v>1825</v>
      </c>
      <c r="AH176" s="120">
        <v>1122</v>
      </c>
      <c r="AI176" s="120">
        <v>940</v>
      </c>
      <c r="AJ176" s="120">
        <v>679</v>
      </c>
      <c r="AK176" s="120">
        <v>349</v>
      </c>
      <c r="AL176" s="120">
        <v>220</v>
      </c>
      <c r="AM176" s="120">
        <v>1218</v>
      </c>
      <c r="AN176" s="120">
        <v>1248</v>
      </c>
      <c r="AO176" s="120">
        <v>1151</v>
      </c>
      <c r="AP176" s="120">
        <v>1211</v>
      </c>
      <c r="AQ176" s="120">
        <v>1482</v>
      </c>
      <c r="AR176" s="120">
        <v>1885</v>
      </c>
      <c r="AS176" s="120">
        <v>2067</v>
      </c>
      <c r="AT176" s="120">
        <v>2014</v>
      </c>
      <c r="AU176" s="120">
        <v>1685</v>
      </c>
      <c r="AV176" s="120">
        <v>1657</v>
      </c>
      <c r="AW176" s="120">
        <v>1756</v>
      </c>
      <c r="AX176" s="120">
        <v>2273</v>
      </c>
      <c r="AY176" s="120">
        <v>2072</v>
      </c>
      <c r="AZ176" s="120">
        <v>1481</v>
      </c>
      <c r="BA176" s="120">
        <v>1367</v>
      </c>
      <c r="BB176" s="120">
        <v>972</v>
      </c>
      <c r="BC176" s="120">
        <v>642</v>
      </c>
      <c r="BD176" s="121">
        <v>558</v>
      </c>
    </row>
    <row r="177" spans="1:56" s="32" customFormat="1" ht="11.25" x14ac:dyDescent="0.2">
      <c r="A177" s="248"/>
      <c r="B177" s="87" t="s">
        <v>219</v>
      </c>
      <c r="C177" s="23">
        <v>2391</v>
      </c>
      <c r="D177" s="23">
        <v>2546</v>
      </c>
      <c r="E177" s="23">
        <v>2274</v>
      </c>
      <c r="F177" s="23">
        <v>2325</v>
      </c>
      <c r="G177" s="23">
        <v>2925</v>
      </c>
      <c r="H177" s="23">
        <v>3568</v>
      </c>
      <c r="I177" s="23">
        <v>4151</v>
      </c>
      <c r="J177" s="23">
        <v>4063</v>
      </c>
      <c r="K177" s="23">
        <v>3462</v>
      </c>
      <c r="L177" s="23">
        <v>3342</v>
      </c>
      <c r="M177" s="23">
        <v>3262</v>
      </c>
      <c r="N177" s="23">
        <v>4118</v>
      </c>
      <c r="O177" s="23">
        <v>3964</v>
      </c>
      <c r="P177" s="23">
        <v>2874</v>
      </c>
      <c r="Q177" s="23">
        <v>2116</v>
      </c>
      <c r="R177" s="23">
        <v>1762</v>
      </c>
      <c r="S177" s="23">
        <v>1011</v>
      </c>
      <c r="T177" s="122">
        <v>816</v>
      </c>
      <c r="U177" s="23">
        <v>1225</v>
      </c>
      <c r="V177" s="23">
        <v>1300</v>
      </c>
      <c r="W177" s="23">
        <v>1144</v>
      </c>
      <c r="X177" s="23">
        <v>1144</v>
      </c>
      <c r="Y177" s="23">
        <v>1518</v>
      </c>
      <c r="Z177" s="23">
        <v>1784</v>
      </c>
      <c r="AA177" s="23">
        <v>2084</v>
      </c>
      <c r="AB177" s="23">
        <v>2025</v>
      </c>
      <c r="AC177" s="23">
        <v>1794</v>
      </c>
      <c r="AD177" s="23">
        <v>1701</v>
      </c>
      <c r="AE177" s="23">
        <v>1576</v>
      </c>
      <c r="AF177" s="23">
        <v>1948</v>
      </c>
      <c r="AG177" s="23">
        <v>1832</v>
      </c>
      <c r="AH177" s="23">
        <v>1262</v>
      </c>
      <c r="AI177" s="23">
        <v>851</v>
      </c>
      <c r="AJ177" s="23">
        <v>699</v>
      </c>
      <c r="AK177" s="23">
        <v>364</v>
      </c>
      <c r="AL177" s="120">
        <v>245</v>
      </c>
      <c r="AM177" s="23">
        <v>1166</v>
      </c>
      <c r="AN177" s="23">
        <v>1246</v>
      </c>
      <c r="AO177" s="23">
        <v>1130</v>
      </c>
      <c r="AP177" s="23">
        <v>1181</v>
      </c>
      <c r="AQ177" s="23">
        <v>1407</v>
      </c>
      <c r="AR177" s="23">
        <v>1784</v>
      </c>
      <c r="AS177" s="23">
        <v>2067</v>
      </c>
      <c r="AT177" s="23">
        <v>2038</v>
      </c>
      <c r="AU177" s="23">
        <v>1668</v>
      </c>
      <c r="AV177" s="23">
        <v>1641</v>
      </c>
      <c r="AW177" s="23">
        <v>1686</v>
      </c>
      <c r="AX177" s="23">
        <v>2170</v>
      </c>
      <c r="AY177" s="23">
        <v>2132</v>
      </c>
      <c r="AZ177" s="23">
        <v>1612</v>
      </c>
      <c r="BA177" s="23">
        <v>1265</v>
      </c>
      <c r="BB177" s="23">
        <v>1063</v>
      </c>
      <c r="BC177" s="23">
        <v>647</v>
      </c>
      <c r="BD177" s="121">
        <v>571</v>
      </c>
    </row>
    <row r="178" spans="1:56" s="32" customFormat="1" ht="11.25" x14ac:dyDescent="0.2">
      <c r="A178" s="248"/>
      <c r="B178" s="87" t="s">
        <v>220</v>
      </c>
      <c r="C178" s="23">
        <v>2250</v>
      </c>
      <c r="D178" s="23">
        <v>2565</v>
      </c>
      <c r="E178" s="23">
        <v>2331</v>
      </c>
      <c r="F178" s="23">
        <v>2227</v>
      </c>
      <c r="G178" s="23">
        <v>2796</v>
      </c>
      <c r="H178" s="23">
        <v>3439</v>
      </c>
      <c r="I178" s="23">
        <v>4094</v>
      </c>
      <c r="J178" s="23">
        <v>3985</v>
      </c>
      <c r="K178" s="23">
        <v>3600</v>
      </c>
      <c r="L178" s="23">
        <v>3319</v>
      </c>
      <c r="M178" s="23">
        <v>3252</v>
      </c>
      <c r="N178" s="23">
        <v>3845</v>
      </c>
      <c r="O178" s="23">
        <v>3988</v>
      </c>
      <c r="P178" s="23">
        <v>3187</v>
      </c>
      <c r="Q178" s="23">
        <v>1971</v>
      </c>
      <c r="R178" s="23">
        <v>1852</v>
      </c>
      <c r="S178" s="23">
        <v>1055</v>
      </c>
      <c r="T178" s="122">
        <v>888</v>
      </c>
      <c r="U178" s="23">
        <v>1166</v>
      </c>
      <c r="V178" s="23">
        <v>1295</v>
      </c>
      <c r="W178" s="23">
        <v>1198</v>
      </c>
      <c r="X178" s="23">
        <v>1082</v>
      </c>
      <c r="Y178" s="23">
        <v>1445</v>
      </c>
      <c r="Z178" s="23">
        <v>1794</v>
      </c>
      <c r="AA178" s="23">
        <v>1985</v>
      </c>
      <c r="AB178" s="23">
        <v>2010</v>
      </c>
      <c r="AC178" s="23">
        <v>1880</v>
      </c>
      <c r="AD178" s="23">
        <v>1684</v>
      </c>
      <c r="AE178" s="23">
        <v>1574</v>
      </c>
      <c r="AF178" s="23">
        <v>1815</v>
      </c>
      <c r="AG178" s="23">
        <v>1811</v>
      </c>
      <c r="AH178" s="23">
        <v>1445</v>
      </c>
      <c r="AI178" s="23">
        <v>783</v>
      </c>
      <c r="AJ178" s="23">
        <v>742</v>
      </c>
      <c r="AK178" s="23">
        <v>385</v>
      </c>
      <c r="AL178" s="120">
        <v>271</v>
      </c>
      <c r="AM178" s="23">
        <v>1084</v>
      </c>
      <c r="AN178" s="23">
        <v>1270</v>
      </c>
      <c r="AO178" s="23">
        <v>1133</v>
      </c>
      <c r="AP178" s="23">
        <v>1145</v>
      </c>
      <c r="AQ178" s="23">
        <v>1351</v>
      </c>
      <c r="AR178" s="23">
        <v>1645</v>
      </c>
      <c r="AS178" s="23">
        <v>2109</v>
      </c>
      <c r="AT178" s="23">
        <v>1975</v>
      </c>
      <c r="AU178" s="23">
        <v>1720</v>
      </c>
      <c r="AV178" s="23">
        <v>1635</v>
      </c>
      <c r="AW178" s="23">
        <v>1678</v>
      </c>
      <c r="AX178" s="23">
        <v>2030</v>
      </c>
      <c r="AY178" s="23">
        <v>2177</v>
      </c>
      <c r="AZ178" s="23">
        <v>1742</v>
      </c>
      <c r="BA178" s="23">
        <v>1188</v>
      </c>
      <c r="BB178" s="23">
        <v>1110</v>
      </c>
      <c r="BC178" s="23">
        <v>670</v>
      </c>
      <c r="BD178" s="121">
        <v>617</v>
      </c>
    </row>
    <row r="179" spans="1:56" s="32" customFormat="1" ht="11.25" x14ac:dyDescent="0.2">
      <c r="A179" s="248"/>
      <c r="B179" s="87" t="s">
        <v>221</v>
      </c>
      <c r="C179" s="23">
        <v>2300</v>
      </c>
      <c r="D179" s="23">
        <v>2530</v>
      </c>
      <c r="E179" s="23">
        <v>2324</v>
      </c>
      <c r="F179" s="23">
        <v>2181</v>
      </c>
      <c r="G179" s="23">
        <v>2682</v>
      </c>
      <c r="H179" s="23">
        <v>3279</v>
      </c>
      <c r="I179" s="23">
        <v>3995</v>
      </c>
      <c r="J179" s="23">
        <v>3996</v>
      </c>
      <c r="K179" s="23">
        <v>3670</v>
      </c>
      <c r="L179" s="23">
        <v>3320</v>
      </c>
      <c r="M179" s="23">
        <v>3193</v>
      </c>
      <c r="N179" s="23">
        <v>3647</v>
      </c>
      <c r="O179" s="23">
        <v>4007</v>
      </c>
      <c r="P179" s="23">
        <v>3288</v>
      </c>
      <c r="Q179" s="23">
        <v>2019</v>
      </c>
      <c r="R179" s="23">
        <v>1887</v>
      </c>
      <c r="S179" s="23">
        <v>1130</v>
      </c>
      <c r="T179" s="122">
        <v>937</v>
      </c>
      <c r="U179" s="23">
        <v>1191</v>
      </c>
      <c r="V179" s="23">
        <v>1276</v>
      </c>
      <c r="W179" s="23">
        <v>1195</v>
      </c>
      <c r="X179" s="23">
        <v>1085</v>
      </c>
      <c r="Y179" s="23">
        <v>1372</v>
      </c>
      <c r="Z179" s="23">
        <v>1711</v>
      </c>
      <c r="AA179" s="23">
        <v>1930</v>
      </c>
      <c r="AB179" s="23">
        <v>2020</v>
      </c>
      <c r="AC179" s="23">
        <v>1904</v>
      </c>
      <c r="AD179" s="23">
        <v>1661</v>
      </c>
      <c r="AE179" s="23">
        <v>1578</v>
      </c>
      <c r="AF179" s="23">
        <v>1734</v>
      </c>
      <c r="AG179" s="23">
        <v>1817</v>
      </c>
      <c r="AH179" s="23">
        <v>1480</v>
      </c>
      <c r="AI179" s="23">
        <v>823</v>
      </c>
      <c r="AJ179" s="23">
        <v>737</v>
      </c>
      <c r="AK179" s="23">
        <v>415</v>
      </c>
      <c r="AL179" s="120">
        <v>303</v>
      </c>
      <c r="AM179" s="23">
        <v>1109</v>
      </c>
      <c r="AN179" s="23">
        <v>1254</v>
      </c>
      <c r="AO179" s="23">
        <v>1129</v>
      </c>
      <c r="AP179" s="23">
        <v>1096</v>
      </c>
      <c r="AQ179" s="23">
        <v>1310</v>
      </c>
      <c r="AR179" s="23">
        <v>1568</v>
      </c>
      <c r="AS179" s="23">
        <v>2065</v>
      </c>
      <c r="AT179" s="23">
        <v>1976</v>
      </c>
      <c r="AU179" s="23">
        <v>1766</v>
      </c>
      <c r="AV179" s="23">
        <v>1659</v>
      </c>
      <c r="AW179" s="23">
        <v>1615</v>
      </c>
      <c r="AX179" s="23">
        <v>1913</v>
      </c>
      <c r="AY179" s="23">
        <v>2190</v>
      </c>
      <c r="AZ179" s="23">
        <v>1808</v>
      </c>
      <c r="BA179" s="23">
        <v>1196</v>
      </c>
      <c r="BB179" s="23">
        <v>1150</v>
      </c>
      <c r="BC179" s="23">
        <v>715</v>
      </c>
      <c r="BD179" s="121">
        <v>634</v>
      </c>
    </row>
    <row r="180" spans="1:56" s="32" customFormat="1" ht="11.25" x14ac:dyDescent="0.2">
      <c r="A180" s="248"/>
      <c r="B180" s="87" t="s">
        <v>196</v>
      </c>
      <c r="C180" s="23">
        <v>2333</v>
      </c>
      <c r="D180" s="23">
        <v>2424</v>
      </c>
      <c r="E180" s="23">
        <v>2421</v>
      </c>
      <c r="F180" s="23">
        <v>2163</v>
      </c>
      <c r="G180" s="23">
        <v>2521</v>
      </c>
      <c r="H180" s="23">
        <v>3090</v>
      </c>
      <c r="I180" s="23">
        <v>3837</v>
      </c>
      <c r="J180" s="23">
        <v>4084</v>
      </c>
      <c r="K180" s="23">
        <v>3761</v>
      </c>
      <c r="L180" s="23">
        <v>3277</v>
      </c>
      <c r="M180" s="23">
        <v>3223</v>
      </c>
      <c r="N180" s="23">
        <v>3399</v>
      </c>
      <c r="O180" s="23">
        <v>3977</v>
      </c>
      <c r="P180" s="23">
        <v>3361</v>
      </c>
      <c r="Q180" s="23">
        <v>2084</v>
      </c>
      <c r="R180" s="23">
        <v>1878</v>
      </c>
      <c r="S180" s="23">
        <v>1171</v>
      </c>
      <c r="T180" s="120">
        <v>1008</v>
      </c>
      <c r="U180" s="23">
        <v>1216</v>
      </c>
      <c r="V180" s="23">
        <v>1227</v>
      </c>
      <c r="W180" s="23">
        <v>1248</v>
      </c>
      <c r="X180" s="23">
        <v>1069</v>
      </c>
      <c r="Y180" s="23">
        <v>1279</v>
      </c>
      <c r="Z180" s="23">
        <v>1585</v>
      </c>
      <c r="AA180" s="23">
        <v>1896</v>
      </c>
      <c r="AB180" s="23">
        <v>2052</v>
      </c>
      <c r="AC180" s="23">
        <v>1947</v>
      </c>
      <c r="AD180" s="23">
        <v>1640</v>
      </c>
      <c r="AE180" s="23">
        <v>1602</v>
      </c>
      <c r="AF180" s="23">
        <v>1628</v>
      </c>
      <c r="AG180" s="23">
        <v>1804</v>
      </c>
      <c r="AH180" s="23">
        <v>1516</v>
      </c>
      <c r="AI180" s="23">
        <v>835</v>
      </c>
      <c r="AJ180" s="23">
        <v>702</v>
      </c>
      <c r="AK180" s="23">
        <v>451</v>
      </c>
      <c r="AL180" s="120">
        <v>327</v>
      </c>
      <c r="AM180" s="23">
        <v>1117</v>
      </c>
      <c r="AN180" s="23">
        <v>1197</v>
      </c>
      <c r="AO180" s="23">
        <v>1173</v>
      </c>
      <c r="AP180" s="23">
        <v>1094</v>
      </c>
      <c r="AQ180" s="23">
        <v>1242</v>
      </c>
      <c r="AR180" s="23">
        <v>1505</v>
      </c>
      <c r="AS180" s="23">
        <v>1941</v>
      </c>
      <c r="AT180" s="23">
        <v>2032</v>
      </c>
      <c r="AU180" s="23">
        <v>1814</v>
      </c>
      <c r="AV180" s="23">
        <v>1637</v>
      </c>
      <c r="AW180" s="23">
        <v>1621</v>
      </c>
      <c r="AX180" s="23">
        <v>1771</v>
      </c>
      <c r="AY180" s="23">
        <v>2173</v>
      </c>
      <c r="AZ180" s="23">
        <v>1845</v>
      </c>
      <c r="BA180" s="23">
        <v>1249</v>
      </c>
      <c r="BB180" s="23">
        <v>1176</v>
      </c>
      <c r="BC180" s="23">
        <v>720</v>
      </c>
      <c r="BD180" s="121">
        <v>681</v>
      </c>
    </row>
    <row r="181" spans="1:56" s="32" customFormat="1" ht="11.25" x14ac:dyDescent="0.2">
      <c r="A181" s="248" t="s">
        <v>262</v>
      </c>
      <c r="B181" s="87" t="s">
        <v>195</v>
      </c>
      <c r="C181" s="120">
        <v>6742</v>
      </c>
      <c r="D181" s="120">
        <v>6419</v>
      </c>
      <c r="E181" s="120">
        <v>5211</v>
      </c>
      <c r="F181" s="120">
        <v>5227</v>
      </c>
      <c r="G181" s="120">
        <v>7068</v>
      </c>
      <c r="H181" s="120">
        <v>9701</v>
      </c>
      <c r="I181" s="120">
        <v>12447</v>
      </c>
      <c r="J181" s="120">
        <v>11354</v>
      </c>
      <c r="K181" s="120">
        <v>7808</v>
      </c>
      <c r="L181" s="120">
        <v>6558</v>
      </c>
      <c r="M181" s="120">
        <v>8188</v>
      </c>
      <c r="N181" s="120">
        <v>12240</v>
      </c>
      <c r="O181" s="120">
        <v>10922</v>
      </c>
      <c r="P181" s="120">
        <v>6676</v>
      </c>
      <c r="Q181" s="120">
        <v>4153</v>
      </c>
      <c r="R181" s="120">
        <v>3672</v>
      </c>
      <c r="S181" s="120">
        <v>2669</v>
      </c>
      <c r="T181" s="120">
        <v>1566</v>
      </c>
      <c r="U181" s="120">
        <v>3445</v>
      </c>
      <c r="V181" s="120">
        <v>3273</v>
      </c>
      <c r="W181" s="120">
        <v>2618</v>
      </c>
      <c r="X181" s="120">
        <v>2655</v>
      </c>
      <c r="Y181" s="120">
        <v>3552</v>
      </c>
      <c r="Z181" s="120">
        <v>4913</v>
      </c>
      <c r="AA181" s="120">
        <v>6378</v>
      </c>
      <c r="AB181" s="120">
        <v>5819</v>
      </c>
      <c r="AC181" s="120">
        <v>3969</v>
      </c>
      <c r="AD181" s="120">
        <v>3230</v>
      </c>
      <c r="AE181" s="120">
        <v>3844</v>
      </c>
      <c r="AF181" s="120">
        <v>5577</v>
      </c>
      <c r="AG181" s="120">
        <v>5129</v>
      </c>
      <c r="AH181" s="120">
        <v>3137</v>
      </c>
      <c r="AI181" s="120">
        <v>1715</v>
      </c>
      <c r="AJ181" s="120">
        <v>1368</v>
      </c>
      <c r="AK181" s="120">
        <v>948</v>
      </c>
      <c r="AL181" s="120">
        <v>450</v>
      </c>
      <c r="AM181" s="120">
        <v>3297</v>
      </c>
      <c r="AN181" s="120">
        <v>3146</v>
      </c>
      <c r="AO181" s="120">
        <v>2593</v>
      </c>
      <c r="AP181" s="120">
        <v>2572</v>
      </c>
      <c r="AQ181" s="120">
        <v>3516</v>
      </c>
      <c r="AR181" s="120">
        <v>4788</v>
      </c>
      <c r="AS181" s="120">
        <v>6069</v>
      </c>
      <c r="AT181" s="120">
        <v>5535</v>
      </c>
      <c r="AU181" s="120">
        <v>3839</v>
      </c>
      <c r="AV181" s="120">
        <v>3328</v>
      </c>
      <c r="AW181" s="120">
        <v>4344</v>
      </c>
      <c r="AX181" s="120">
        <v>6663</v>
      </c>
      <c r="AY181" s="120">
        <v>5793</v>
      </c>
      <c r="AZ181" s="120">
        <v>3539</v>
      </c>
      <c r="BA181" s="120">
        <v>2438</v>
      </c>
      <c r="BB181" s="120">
        <v>2304</v>
      </c>
      <c r="BC181" s="120">
        <v>1721</v>
      </c>
      <c r="BD181" s="121">
        <v>1116</v>
      </c>
    </row>
    <row r="182" spans="1:56" s="32" customFormat="1" ht="11.25" x14ac:dyDescent="0.2">
      <c r="A182" s="248"/>
      <c r="B182" s="87" t="s">
        <v>219</v>
      </c>
      <c r="C182" s="23">
        <v>6560</v>
      </c>
      <c r="D182" s="23">
        <v>6719</v>
      </c>
      <c r="E182" s="23">
        <v>5335</v>
      </c>
      <c r="F182" s="23">
        <v>5121</v>
      </c>
      <c r="G182" s="23">
        <v>6496</v>
      </c>
      <c r="H182" s="23">
        <v>9106</v>
      </c>
      <c r="I182" s="23">
        <v>12119</v>
      </c>
      <c r="J182" s="23">
        <v>11863</v>
      </c>
      <c r="K182" s="23">
        <v>8383</v>
      </c>
      <c r="L182" s="23">
        <v>6432</v>
      </c>
      <c r="M182" s="23">
        <v>7618</v>
      </c>
      <c r="N182" s="23">
        <v>11570</v>
      </c>
      <c r="O182" s="23">
        <v>11386</v>
      </c>
      <c r="P182" s="23">
        <v>7560</v>
      </c>
      <c r="Q182" s="23">
        <v>4060</v>
      </c>
      <c r="R182" s="23">
        <v>3682</v>
      </c>
      <c r="S182" s="23">
        <v>2691</v>
      </c>
      <c r="T182" s="122">
        <v>1743</v>
      </c>
      <c r="U182" s="23">
        <v>3328</v>
      </c>
      <c r="V182" s="23">
        <v>3448</v>
      </c>
      <c r="W182" s="23">
        <v>2702</v>
      </c>
      <c r="X182" s="23">
        <v>2615</v>
      </c>
      <c r="Y182" s="23">
        <v>3309</v>
      </c>
      <c r="Z182" s="23">
        <v>4580</v>
      </c>
      <c r="AA182" s="23">
        <v>6218</v>
      </c>
      <c r="AB182" s="23">
        <v>6000</v>
      </c>
      <c r="AC182" s="23">
        <v>4328</v>
      </c>
      <c r="AD182" s="23">
        <v>3165</v>
      </c>
      <c r="AE182" s="23">
        <v>3652</v>
      </c>
      <c r="AF182" s="23">
        <v>5208</v>
      </c>
      <c r="AG182" s="23">
        <v>5313</v>
      </c>
      <c r="AH182" s="23">
        <v>3528</v>
      </c>
      <c r="AI182" s="23">
        <v>1657</v>
      </c>
      <c r="AJ182" s="23">
        <v>1441</v>
      </c>
      <c r="AK182" s="23">
        <v>909</v>
      </c>
      <c r="AL182" s="120">
        <v>537</v>
      </c>
      <c r="AM182" s="23">
        <v>3232</v>
      </c>
      <c r="AN182" s="23">
        <v>3271</v>
      </c>
      <c r="AO182" s="23">
        <v>2633</v>
      </c>
      <c r="AP182" s="23">
        <v>2506</v>
      </c>
      <c r="AQ182" s="23">
        <v>3187</v>
      </c>
      <c r="AR182" s="23">
        <v>4526</v>
      </c>
      <c r="AS182" s="23">
        <v>5901</v>
      </c>
      <c r="AT182" s="23">
        <v>5863</v>
      </c>
      <c r="AU182" s="23">
        <v>4055</v>
      </c>
      <c r="AV182" s="23">
        <v>3267</v>
      </c>
      <c r="AW182" s="23">
        <v>3966</v>
      </c>
      <c r="AX182" s="23">
        <v>6362</v>
      </c>
      <c r="AY182" s="23">
        <v>6073</v>
      </c>
      <c r="AZ182" s="23">
        <v>4032</v>
      </c>
      <c r="BA182" s="23">
        <v>2403</v>
      </c>
      <c r="BB182" s="23">
        <v>2241</v>
      </c>
      <c r="BC182" s="23">
        <v>1782</v>
      </c>
      <c r="BD182" s="121">
        <v>1206</v>
      </c>
    </row>
    <row r="183" spans="1:56" s="32" customFormat="1" ht="11.25" x14ac:dyDescent="0.2">
      <c r="A183" s="248"/>
      <c r="B183" s="87" t="s">
        <v>220</v>
      </c>
      <c r="C183" s="120">
        <v>6493</v>
      </c>
      <c r="D183" s="120">
        <v>6916</v>
      </c>
      <c r="E183" s="120">
        <v>5404</v>
      </c>
      <c r="F183" s="120">
        <v>5049</v>
      </c>
      <c r="G183" s="120">
        <v>6024</v>
      </c>
      <c r="H183" s="120">
        <v>8741</v>
      </c>
      <c r="I183" s="120">
        <v>11576</v>
      </c>
      <c r="J183" s="120">
        <v>12164</v>
      </c>
      <c r="K183" s="120">
        <v>9056</v>
      </c>
      <c r="L183" s="120">
        <v>6552</v>
      </c>
      <c r="M183" s="120">
        <v>7149</v>
      </c>
      <c r="N183" s="120">
        <v>10596</v>
      </c>
      <c r="O183" s="120">
        <v>11750</v>
      </c>
      <c r="P183" s="120">
        <v>8305</v>
      </c>
      <c r="Q183" s="120">
        <v>4207</v>
      </c>
      <c r="R183" s="120">
        <v>3680</v>
      </c>
      <c r="S183" s="120">
        <v>2748</v>
      </c>
      <c r="T183" s="122">
        <v>1941</v>
      </c>
      <c r="U183" s="120">
        <v>3318</v>
      </c>
      <c r="V183" s="120">
        <v>3577</v>
      </c>
      <c r="W183" s="120">
        <v>2747</v>
      </c>
      <c r="X183" s="120">
        <v>2549</v>
      </c>
      <c r="Y183" s="120">
        <v>3094</v>
      </c>
      <c r="Z183" s="120">
        <v>4370</v>
      </c>
      <c r="AA183" s="120">
        <v>5882</v>
      </c>
      <c r="AB183" s="120">
        <v>6182</v>
      </c>
      <c r="AC183" s="120">
        <v>4709</v>
      </c>
      <c r="AD183" s="120">
        <v>3226</v>
      </c>
      <c r="AE183" s="120">
        <v>3451</v>
      </c>
      <c r="AF183" s="120">
        <v>4775</v>
      </c>
      <c r="AG183" s="120">
        <v>5469</v>
      </c>
      <c r="AH183" s="120">
        <v>3820</v>
      </c>
      <c r="AI183" s="120">
        <v>1780</v>
      </c>
      <c r="AJ183" s="120">
        <v>1412</v>
      </c>
      <c r="AK183" s="120">
        <v>927</v>
      </c>
      <c r="AL183" s="120">
        <v>599</v>
      </c>
      <c r="AM183" s="120">
        <v>3175</v>
      </c>
      <c r="AN183" s="120">
        <v>3339</v>
      </c>
      <c r="AO183" s="120">
        <v>2657</v>
      </c>
      <c r="AP183" s="120">
        <v>2500</v>
      </c>
      <c r="AQ183" s="120">
        <v>2930</v>
      </c>
      <c r="AR183" s="120">
        <v>4371</v>
      </c>
      <c r="AS183" s="120">
        <v>5694</v>
      </c>
      <c r="AT183" s="120">
        <v>5982</v>
      </c>
      <c r="AU183" s="120">
        <v>4347</v>
      </c>
      <c r="AV183" s="120">
        <v>3326</v>
      </c>
      <c r="AW183" s="120">
        <v>3698</v>
      </c>
      <c r="AX183" s="120">
        <v>5821</v>
      </c>
      <c r="AY183" s="120">
        <v>6281</v>
      </c>
      <c r="AZ183" s="120">
        <v>4485</v>
      </c>
      <c r="BA183" s="120">
        <v>2427</v>
      </c>
      <c r="BB183" s="120">
        <v>2268</v>
      </c>
      <c r="BC183" s="120">
        <v>1821</v>
      </c>
      <c r="BD183" s="121">
        <v>1342</v>
      </c>
    </row>
    <row r="184" spans="1:56" s="32" customFormat="1" ht="11.25" x14ac:dyDescent="0.2">
      <c r="A184" s="248"/>
      <c r="B184" s="87" t="s">
        <v>221</v>
      </c>
      <c r="C184" s="23">
        <v>6526</v>
      </c>
      <c r="D184" s="23">
        <v>6925</v>
      </c>
      <c r="E184" s="23">
        <v>5619</v>
      </c>
      <c r="F184" s="23">
        <v>5093</v>
      </c>
      <c r="G184" s="23">
        <v>5691</v>
      </c>
      <c r="H184" s="23">
        <v>8208</v>
      </c>
      <c r="I184" s="23">
        <v>10969</v>
      </c>
      <c r="J184" s="23">
        <v>12256</v>
      </c>
      <c r="K184" s="23">
        <v>9865</v>
      </c>
      <c r="L184" s="23">
        <v>6736</v>
      </c>
      <c r="M184" s="23">
        <v>6769</v>
      </c>
      <c r="N184" s="23">
        <v>9593</v>
      </c>
      <c r="O184" s="23">
        <v>11971</v>
      </c>
      <c r="P184" s="23">
        <v>8982</v>
      </c>
      <c r="Q184" s="23">
        <v>4574</v>
      </c>
      <c r="R184" s="23">
        <v>3606</v>
      </c>
      <c r="S184" s="23">
        <v>2772</v>
      </c>
      <c r="T184" s="122">
        <v>2056</v>
      </c>
      <c r="U184" s="23">
        <v>3327</v>
      </c>
      <c r="V184" s="23">
        <v>3610</v>
      </c>
      <c r="W184" s="23">
        <v>2838</v>
      </c>
      <c r="X184" s="23">
        <v>2559</v>
      </c>
      <c r="Y184" s="23">
        <v>2866</v>
      </c>
      <c r="Z184" s="23">
        <v>4088</v>
      </c>
      <c r="AA184" s="23">
        <v>5585</v>
      </c>
      <c r="AB184" s="23">
        <v>6257</v>
      </c>
      <c r="AC184" s="23">
        <v>5097</v>
      </c>
      <c r="AD184" s="23">
        <v>3365</v>
      </c>
      <c r="AE184" s="23">
        <v>3254</v>
      </c>
      <c r="AF184" s="23">
        <v>4342</v>
      </c>
      <c r="AG184" s="23">
        <v>5523</v>
      </c>
      <c r="AH184" s="23">
        <v>4072</v>
      </c>
      <c r="AI184" s="23">
        <v>2008</v>
      </c>
      <c r="AJ184" s="23">
        <v>1388</v>
      </c>
      <c r="AK184" s="23">
        <v>938</v>
      </c>
      <c r="AL184" s="120">
        <v>634</v>
      </c>
      <c r="AM184" s="23">
        <v>3199</v>
      </c>
      <c r="AN184" s="23">
        <v>3315</v>
      </c>
      <c r="AO184" s="23">
        <v>2781</v>
      </c>
      <c r="AP184" s="23">
        <v>2534</v>
      </c>
      <c r="AQ184" s="23">
        <v>2825</v>
      </c>
      <c r="AR184" s="23">
        <v>4120</v>
      </c>
      <c r="AS184" s="23">
        <v>5384</v>
      </c>
      <c r="AT184" s="23">
        <v>5999</v>
      </c>
      <c r="AU184" s="23">
        <v>4768</v>
      </c>
      <c r="AV184" s="23">
        <v>3371</v>
      </c>
      <c r="AW184" s="23">
        <v>3515</v>
      </c>
      <c r="AX184" s="23">
        <v>5251</v>
      </c>
      <c r="AY184" s="23">
        <v>6448</v>
      </c>
      <c r="AZ184" s="23">
        <v>4910</v>
      </c>
      <c r="BA184" s="23">
        <v>2566</v>
      </c>
      <c r="BB184" s="23">
        <v>2218</v>
      </c>
      <c r="BC184" s="23">
        <v>1834</v>
      </c>
      <c r="BD184" s="121">
        <v>1422</v>
      </c>
    </row>
    <row r="185" spans="1:56" s="32" customFormat="1" ht="11.25" x14ac:dyDescent="0.2">
      <c r="A185" s="248"/>
      <c r="B185" s="87" t="s">
        <v>196</v>
      </c>
      <c r="C185" s="23">
        <v>6457</v>
      </c>
      <c r="D185" s="23">
        <v>6732</v>
      </c>
      <c r="E185" s="23">
        <v>6022</v>
      </c>
      <c r="F185" s="23">
        <v>5050</v>
      </c>
      <c r="G185" s="23">
        <v>5449</v>
      </c>
      <c r="H185" s="23">
        <v>7662</v>
      </c>
      <c r="I185" s="23">
        <v>10315</v>
      </c>
      <c r="J185" s="23">
        <v>12361</v>
      </c>
      <c r="K185" s="23">
        <v>10542</v>
      </c>
      <c r="L185" s="23">
        <v>7076</v>
      </c>
      <c r="M185" s="23">
        <v>6535</v>
      </c>
      <c r="N185" s="23">
        <v>8645</v>
      </c>
      <c r="O185" s="23">
        <v>11795</v>
      </c>
      <c r="P185" s="23">
        <v>9541</v>
      </c>
      <c r="Q185" s="23">
        <v>5133</v>
      </c>
      <c r="R185" s="23">
        <v>3575</v>
      </c>
      <c r="S185" s="23">
        <v>2770</v>
      </c>
      <c r="T185" s="120">
        <v>2171</v>
      </c>
      <c r="U185" s="23">
        <v>3284</v>
      </c>
      <c r="V185" s="23">
        <v>3517</v>
      </c>
      <c r="W185" s="23">
        <v>3052</v>
      </c>
      <c r="X185" s="23">
        <v>2554</v>
      </c>
      <c r="Y185" s="23">
        <v>2752</v>
      </c>
      <c r="Z185" s="23">
        <v>3810</v>
      </c>
      <c r="AA185" s="23">
        <v>5223</v>
      </c>
      <c r="AB185" s="23">
        <v>6302</v>
      </c>
      <c r="AC185" s="23">
        <v>5403</v>
      </c>
      <c r="AD185" s="23">
        <v>3598</v>
      </c>
      <c r="AE185" s="23">
        <v>3140</v>
      </c>
      <c r="AF185" s="23">
        <v>3968</v>
      </c>
      <c r="AG185" s="23">
        <v>5339</v>
      </c>
      <c r="AH185" s="23">
        <v>4322</v>
      </c>
      <c r="AI185" s="23">
        <v>2294</v>
      </c>
      <c r="AJ185" s="23">
        <v>1369</v>
      </c>
      <c r="AK185" s="23">
        <v>944</v>
      </c>
      <c r="AL185" s="120">
        <v>679</v>
      </c>
      <c r="AM185" s="23">
        <v>3173</v>
      </c>
      <c r="AN185" s="23">
        <v>3215</v>
      </c>
      <c r="AO185" s="23">
        <v>2970</v>
      </c>
      <c r="AP185" s="23">
        <v>2496</v>
      </c>
      <c r="AQ185" s="23">
        <v>2697</v>
      </c>
      <c r="AR185" s="23">
        <v>3852</v>
      </c>
      <c r="AS185" s="23">
        <v>5092</v>
      </c>
      <c r="AT185" s="23">
        <v>6059</v>
      </c>
      <c r="AU185" s="23">
        <v>5139</v>
      </c>
      <c r="AV185" s="23">
        <v>3478</v>
      </c>
      <c r="AW185" s="23">
        <v>3395</v>
      </c>
      <c r="AX185" s="23">
        <v>4677</v>
      </c>
      <c r="AY185" s="23">
        <v>6456</v>
      </c>
      <c r="AZ185" s="23">
        <v>5219</v>
      </c>
      <c r="BA185" s="23">
        <v>2839</v>
      </c>
      <c r="BB185" s="23">
        <v>2206</v>
      </c>
      <c r="BC185" s="23">
        <v>1826</v>
      </c>
      <c r="BD185" s="121">
        <v>1492</v>
      </c>
    </row>
    <row r="186" spans="1:56" s="32" customFormat="1" ht="11.25" x14ac:dyDescent="0.2">
      <c r="A186" s="248" t="s">
        <v>263</v>
      </c>
      <c r="B186" s="87" t="s">
        <v>195</v>
      </c>
      <c r="C186" s="23">
        <v>7853</v>
      </c>
      <c r="D186" s="23">
        <v>8044</v>
      </c>
      <c r="E186" s="23">
        <v>7122</v>
      </c>
      <c r="F186" s="23">
        <v>8277</v>
      </c>
      <c r="G186" s="23">
        <v>11098</v>
      </c>
      <c r="H186" s="23">
        <v>14120</v>
      </c>
      <c r="I186" s="23">
        <v>14246</v>
      </c>
      <c r="J186" s="23">
        <v>13100</v>
      </c>
      <c r="K186" s="23">
        <v>12231</v>
      </c>
      <c r="L186" s="23">
        <v>12242</v>
      </c>
      <c r="M186" s="23">
        <v>13567</v>
      </c>
      <c r="N186" s="23">
        <v>14334</v>
      </c>
      <c r="O186" s="23">
        <v>11639</v>
      </c>
      <c r="P186" s="23">
        <v>8250</v>
      </c>
      <c r="Q186" s="23">
        <v>7245</v>
      </c>
      <c r="R186" s="23">
        <v>6498</v>
      </c>
      <c r="S186" s="23">
        <v>4319</v>
      </c>
      <c r="T186" s="120">
        <v>3003</v>
      </c>
      <c r="U186" s="23">
        <v>4030</v>
      </c>
      <c r="V186" s="23">
        <v>4146</v>
      </c>
      <c r="W186" s="23">
        <v>3725</v>
      </c>
      <c r="X186" s="23">
        <v>4291</v>
      </c>
      <c r="Y186" s="23">
        <v>5616</v>
      </c>
      <c r="Z186" s="23">
        <v>7102</v>
      </c>
      <c r="AA186" s="23">
        <v>6831</v>
      </c>
      <c r="AB186" s="23">
        <v>6379</v>
      </c>
      <c r="AC186" s="23">
        <v>5930</v>
      </c>
      <c r="AD186" s="23">
        <v>6068</v>
      </c>
      <c r="AE186" s="23">
        <v>6957</v>
      </c>
      <c r="AF186" s="23">
        <v>7046</v>
      </c>
      <c r="AG186" s="23">
        <v>5417</v>
      </c>
      <c r="AH186" s="23">
        <v>3703</v>
      </c>
      <c r="AI186" s="23">
        <v>3017</v>
      </c>
      <c r="AJ186" s="23">
        <v>2617</v>
      </c>
      <c r="AK186" s="23">
        <v>1698</v>
      </c>
      <c r="AL186" s="120">
        <v>927</v>
      </c>
      <c r="AM186" s="23">
        <v>3823</v>
      </c>
      <c r="AN186" s="23">
        <v>3898</v>
      </c>
      <c r="AO186" s="23">
        <v>3397</v>
      </c>
      <c r="AP186" s="23">
        <v>3986</v>
      </c>
      <c r="AQ186" s="23">
        <v>5482</v>
      </c>
      <c r="AR186" s="23">
        <v>7018</v>
      </c>
      <c r="AS186" s="23">
        <v>7415</v>
      </c>
      <c r="AT186" s="23">
        <v>6721</v>
      </c>
      <c r="AU186" s="23">
        <v>6301</v>
      </c>
      <c r="AV186" s="23">
        <v>6174</v>
      </c>
      <c r="AW186" s="23">
        <v>6610</v>
      </c>
      <c r="AX186" s="23">
        <v>7288</v>
      </c>
      <c r="AY186" s="23">
        <v>6222</v>
      </c>
      <c r="AZ186" s="23">
        <v>4547</v>
      </c>
      <c r="BA186" s="23">
        <v>4228</v>
      </c>
      <c r="BB186" s="23">
        <v>3881</v>
      </c>
      <c r="BC186" s="23">
        <v>2621</v>
      </c>
      <c r="BD186" s="121">
        <v>2076</v>
      </c>
    </row>
    <row r="187" spans="1:56" s="32" customFormat="1" ht="11.25" x14ac:dyDescent="0.2">
      <c r="A187" s="248"/>
      <c r="B187" s="87" t="s">
        <v>219</v>
      </c>
      <c r="C187" s="23">
        <v>7576</v>
      </c>
      <c r="D187" s="23">
        <v>8295</v>
      </c>
      <c r="E187" s="23">
        <v>7011</v>
      </c>
      <c r="F187" s="23">
        <v>8068</v>
      </c>
      <c r="G187" s="23">
        <v>10334</v>
      </c>
      <c r="H187" s="23">
        <v>13602</v>
      </c>
      <c r="I187" s="23">
        <v>14400</v>
      </c>
      <c r="J187" s="23">
        <v>13114</v>
      </c>
      <c r="K187" s="23">
        <v>12378</v>
      </c>
      <c r="L187" s="23">
        <v>12031</v>
      </c>
      <c r="M187" s="23">
        <v>12914</v>
      </c>
      <c r="N187" s="23">
        <v>14550</v>
      </c>
      <c r="O187" s="23">
        <v>11814</v>
      </c>
      <c r="P187" s="23">
        <v>8933</v>
      </c>
      <c r="Q187" s="23">
        <v>6774</v>
      </c>
      <c r="R187" s="23">
        <v>6729</v>
      </c>
      <c r="S187" s="23">
        <v>4384</v>
      </c>
      <c r="T187" s="122">
        <v>3420</v>
      </c>
      <c r="U187" s="23">
        <v>3909</v>
      </c>
      <c r="V187" s="23">
        <v>4261</v>
      </c>
      <c r="W187" s="23">
        <v>3672</v>
      </c>
      <c r="X187" s="23">
        <v>4204</v>
      </c>
      <c r="Y187" s="23">
        <v>5223</v>
      </c>
      <c r="Z187" s="23">
        <v>6894</v>
      </c>
      <c r="AA187" s="23">
        <v>6976</v>
      </c>
      <c r="AB187" s="23">
        <v>6312</v>
      </c>
      <c r="AC187" s="23">
        <v>6049</v>
      </c>
      <c r="AD187" s="23">
        <v>5927</v>
      </c>
      <c r="AE187" s="23">
        <v>6536</v>
      </c>
      <c r="AF187" s="23">
        <v>7220</v>
      </c>
      <c r="AG187" s="23">
        <v>5527</v>
      </c>
      <c r="AH187" s="23">
        <v>4015</v>
      </c>
      <c r="AI187" s="23">
        <v>2805</v>
      </c>
      <c r="AJ187" s="23">
        <v>2697</v>
      </c>
      <c r="AK187" s="23">
        <v>1751</v>
      </c>
      <c r="AL187" s="120">
        <v>1105</v>
      </c>
      <c r="AM187" s="23">
        <v>3667</v>
      </c>
      <c r="AN187" s="23">
        <v>4034</v>
      </c>
      <c r="AO187" s="23">
        <v>3339</v>
      </c>
      <c r="AP187" s="23">
        <v>3864</v>
      </c>
      <c r="AQ187" s="23">
        <v>5111</v>
      </c>
      <c r="AR187" s="23">
        <v>6708</v>
      </c>
      <c r="AS187" s="23">
        <v>7424</v>
      </c>
      <c r="AT187" s="23">
        <v>6802</v>
      </c>
      <c r="AU187" s="23">
        <v>6329</v>
      </c>
      <c r="AV187" s="23">
        <v>6104</v>
      </c>
      <c r="AW187" s="23">
        <v>6378</v>
      </c>
      <c r="AX187" s="23">
        <v>7330</v>
      </c>
      <c r="AY187" s="23">
        <v>6287</v>
      </c>
      <c r="AZ187" s="23">
        <v>4918</v>
      </c>
      <c r="BA187" s="23">
        <v>3969</v>
      </c>
      <c r="BB187" s="23">
        <v>4032</v>
      </c>
      <c r="BC187" s="23">
        <v>2633</v>
      </c>
      <c r="BD187" s="121">
        <v>2315</v>
      </c>
    </row>
    <row r="188" spans="1:56" s="32" customFormat="1" ht="11.25" x14ac:dyDescent="0.2">
      <c r="A188" s="248"/>
      <c r="B188" s="87" t="s">
        <v>220</v>
      </c>
      <c r="C188" s="23">
        <v>7577</v>
      </c>
      <c r="D188" s="23">
        <v>8229</v>
      </c>
      <c r="E188" s="23">
        <v>7064</v>
      </c>
      <c r="F188" s="23">
        <v>7758</v>
      </c>
      <c r="G188" s="23">
        <v>9710</v>
      </c>
      <c r="H188" s="23">
        <v>12956</v>
      </c>
      <c r="I188" s="23">
        <v>14542</v>
      </c>
      <c r="J188" s="23">
        <v>13127</v>
      </c>
      <c r="K188" s="23">
        <v>12562</v>
      </c>
      <c r="L188" s="23">
        <v>11866</v>
      </c>
      <c r="M188" s="23">
        <v>12520</v>
      </c>
      <c r="N188" s="23">
        <v>14383</v>
      </c>
      <c r="O188" s="23">
        <v>11907</v>
      </c>
      <c r="P188" s="23">
        <v>9774</v>
      </c>
      <c r="Q188" s="23">
        <v>6409</v>
      </c>
      <c r="R188" s="23">
        <v>6701</v>
      </c>
      <c r="S188" s="23">
        <v>4608</v>
      </c>
      <c r="T188" s="122">
        <v>3766</v>
      </c>
      <c r="U188" s="23">
        <v>3920</v>
      </c>
      <c r="V188" s="23">
        <v>4213</v>
      </c>
      <c r="W188" s="23">
        <v>3746</v>
      </c>
      <c r="X188" s="23">
        <v>4003</v>
      </c>
      <c r="Y188" s="23">
        <v>4953</v>
      </c>
      <c r="Z188" s="23">
        <v>6622</v>
      </c>
      <c r="AA188" s="23">
        <v>7057</v>
      </c>
      <c r="AB188" s="23">
        <v>6311</v>
      </c>
      <c r="AC188" s="23">
        <v>6151</v>
      </c>
      <c r="AD188" s="23">
        <v>5786</v>
      </c>
      <c r="AE188" s="23">
        <v>6302</v>
      </c>
      <c r="AF188" s="23">
        <v>7185</v>
      </c>
      <c r="AG188" s="23">
        <v>5630</v>
      </c>
      <c r="AH188" s="23">
        <v>4333</v>
      </c>
      <c r="AI188" s="23">
        <v>2674</v>
      </c>
      <c r="AJ188" s="23">
        <v>2687</v>
      </c>
      <c r="AK188" s="23">
        <v>1804</v>
      </c>
      <c r="AL188" s="120">
        <v>1289</v>
      </c>
      <c r="AM188" s="23">
        <v>3657</v>
      </c>
      <c r="AN188" s="23">
        <v>4016</v>
      </c>
      <c r="AO188" s="23">
        <v>3318</v>
      </c>
      <c r="AP188" s="23">
        <v>3755</v>
      </c>
      <c r="AQ188" s="23">
        <v>4757</v>
      </c>
      <c r="AR188" s="23">
        <v>6334</v>
      </c>
      <c r="AS188" s="23">
        <v>7485</v>
      </c>
      <c r="AT188" s="23">
        <v>6816</v>
      </c>
      <c r="AU188" s="23">
        <v>6411</v>
      </c>
      <c r="AV188" s="23">
        <v>6080</v>
      </c>
      <c r="AW188" s="23">
        <v>6218</v>
      </c>
      <c r="AX188" s="23">
        <v>7198</v>
      </c>
      <c r="AY188" s="23">
        <v>6277</v>
      </c>
      <c r="AZ188" s="23">
        <v>5441</v>
      </c>
      <c r="BA188" s="23">
        <v>3735</v>
      </c>
      <c r="BB188" s="23">
        <v>4014</v>
      </c>
      <c r="BC188" s="23">
        <v>2804</v>
      </c>
      <c r="BD188" s="121">
        <v>2477</v>
      </c>
    </row>
    <row r="189" spans="1:56" s="32" customFormat="1" ht="11.25" x14ac:dyDescent="0.2">
      <c r="A189" s="248"/>
      <c r="B189" s="87" t="s">
        <v>221</v>
      </c>
      <c r="C189" s="23">
        <v>7620</v>
      </c>
      <c r="D189" s="23">
        <v>8110</v>
      </c>
      <c r="E189" s="23">
        <v>7275</v>
      </c>
      <c r="F189" s="23">
        <v>7438</v>
      </c>
      <c r="G189" s="23">
        <v>9176</v>
      </c>
      <c r="H189" s="23">
        <v>12223</v>
      </c>
      <c r="I189" s="23">
        <v>14449</v>
      </c>
      <c r="J189" s="23">
        <v>13238</v>
      </c>
      <c r="K189" s="23">
        <v>12646</v>
      </c>
      <c r="L189" s="23">
        <v>11619</v>
      </c>
      <c r="M189" s="23">
        <v>12223</v>
      </c>
      <c r="N189" s="23">
        <v>13972</v>
      </c>
      <c r="O189" s="23">
        <v>12394</v>
      </c>
      <c r="P189" s="23">
        <v>9999</v>
      </c>
      <c r="Q189" s="23">
        <v>6625</v>
      </c>
      <c r="R189" s="23">
        <v>6442</v>
      </c>
      <c r="S189" s="23">
        <v>4772</v>
      </c>
      <c r="T189" s="122">
        <v>4128</v>
      </c>
      <c r="U189" s="23">
        <v>3929</v>
      </c>
      <c r="V189" s="23">
        <v>4181</v>
      </c>
      <c r="W189" s="23">
        <v>3830</v>
      </c>
      <c r="X189" s="23">
        <v>3874</v>
      </c>
      <c r="Y189" s="23">
        <v>4630</v>
      </c>
      <c r="Z189" s="23">
        <v>6259</v>
      </c>
      <c r="AA189" s="23">
        <v>7125</v>
      </c>
      <c r="AB189" s="23">
        <v>6336</v>
      </c>
      <c r="AC189" s="23">
        <v>6233</v>
      </c>
      <c r="AD189" s="23">
        <v>5553</v>
      </c>
      <c r="AE189" s="23">
        <v>6134</v>
      </c>
      <c r="AF189" s="23">
        <v>7009</v>
      </c>
      <c r="AG189" s="23">
        <v>5862</v>
      </c>
      <c r="AH189" s="23">
        <v>4449</v>
      </c>
      <c r="AI189" s="23">
        <v>2790</v>
      </c>
      <c r="AJ189" s="23">
        <v>2582</v>
      </c>
      <c r="AK189" s="23">
        <v>1850</v>
      </c>
      <c r="AL189" s="120">
        <v>1440</v>
      </c>
      <c r="AM189" s="23">
        <v>3691</v>
      </c>
      <c r="AN189" s="23">
        <v>3929</v>
      </c>
      <c r="AO189" s="23">
        <v>3445</v>
      </c>
      <c r="AP189" s="23">
        <v>3564</v>
      </c>
      <c r="AQ189" s="23">
        <v>4546</v>
      </c>
      <c r="AR189" s="23">
        <v>5964</v>
      </c>
      <c r="AS189" s="23">
        <v>7324</v>
      </c>
      <c r="AT189" s="23">
        <v>6902</v>
      </c>
      <c r="AU189" s="23">
        <v>6413</v>
      </c>
      <c r="AV189" s="23">
        <v>6066</v>
      </c>
      <c r="AW189" s="23">
        <v>6089</v>
      </c>
      <c r="AX189" s="23">
        <v>6963</v>
      </c>
      <c r="AY189" s="23">
        <v>6532</v>
      </c>
      <c r="AZ189" s="23">
        <v>5550</v>
      </c>
      <c r="BA189" s="23">
        <v>3835</v>
      </c>
      <c r="BB189" s="23">
        <v>3860</v>
      </c>
      <c r="BC189" s="23">
        <v>2922</v>
      </c>
      <c r="BD189" s="121">
        <v>2688</v>
      </c>
    </row>
    <row r="190" spans="1:56" s="32" customFormat="1" ht="11.25" x14ac:dyDescent="0.2">
      <c r="A190" s="248"/>
      <c r="B190" s="87" t="s">
        <v>196</v>
      </c>
      <c r="C190" s="23">
        <v>7608</v>
      </c>
      <c r="D190" s="23">
        <v>7865</v>
      </c>
      <c r="E190" s="23">
        <v>7630</v>
      </c>
      <c r="F190" s="23">
        <v>7214</v>
      </c>
      <c r="G190" s="23">
        <v>8724</v>
      </c>
      <c r="H190" s="23">
        <v>11391</v>
      </c>
      <c r="I190" s="23">
        <v>14128</v>
      </c>
      <c r="J190" s="23">
        <v>13569</v>
      </c>
      <c r="K190" s="23">
        <v>12643</v>
      </c>
      <c r="L190" s="23">
        <v>11631</v>
      </c>
      <c r="M190" s="23">
        <v>12024</v>
      </c>
      <c r="N190" s="23">
        <v>13393</v>
      </c>
      <c r="O190" s="23">
        <v>12837</v>
      </c>
      <c r="P190" s="23">
        <v>10210</v>
      </c>
      <c r="Q190" s="23">
        <v>6851</v>
      </c>
      <c r="R190" s="23">
        <v>6256</v>
      </c>
      <c r="S190" s="23">
        <v>4904</v>
      </c>
      <c r="T190" s="120">
        <v>4496</v>
      </c>
      <c r="U190" s="23">
        <v>3938</v>
      </c>
      <c r="V190" s="23">
        <v>4052</v>
      </c>
      <c r="W190" s="23">
        <v>3984</v>
      </c>
      <c r="X190" s="23">
        <v>3784</v>
      </c>
      <c r="Y190" s="23">
        <v>4416</v>
      </c>
      <c r="Z190" s="23">
        <v>5854</v>
      </c>
      <c r="AA190" s="23">
        <v>7047</v>
      </c>
      <c r="AB190" s="23">
        <v>6499</v>
      </c>
      <c r="AC190" s="23">
        <v>6156</v>
      </c>
      <c r="AD190" s="23">
        <v>5548</v>
      </c>
      <c r="AE190" s="23">
        <v>6013</v>
      </c>
      <c r="AF190" s="23">
        <v>6742</v>
      </c>
      <c r="AG190" s="23">
        <v>6123</v>
      </c>
      <c r="AH190" s="23">
        <v>4569</v>
      </c>
      <c r="AI190" s="23">
        <v>2883</v>
      </c>
      <c r="AJ190" s="23">
        <v>2511</v>
      </c>
      <c r="AK190" s="23">
        <v>1915</v>
      </c>
      <c r="AL190" s="120">
        <v>1596</v>
      </c>
      <c r="AM190" s="23">
        <v>3670</v>
      </c>
      <c r="AN190" s="23">
        <v>3813</v>
      </c>
      <c r="AO190" s="23">
        <v>3646</v>
      </c>
      <c r="AP190" s="23">
        <v>3430</v>
      </c>
      <c r="AQ190" s="23">
        <v>4308</v>
      </c>
      <c r="AR190" s="23">
        <v>5537</v>
      </c>
      <c r="AS190" s="23">
        <v>7081</v>
      </c>
      <c r="AT190" s="23">
        <v>7070</v>
      </c>
      <c r="AU190" s="23">
        <v>6487</v>
      </c>
      <c r="AV190" s="23">
        <v>6083</v>
      </c>
      <c r="AW190" s="23">
        <v>6011</v>
      </c>
      <c r="AX190" s="23">
        <v>6651</v>
      </c>
      <c r="AY190" s="23">
        <v>6714</v>
      </c>
      <c r="AZ190" s="23">
        <v>5641</v>
      </c>
      <c r="BA190" s="23">
        <v>3968</v>
      </c>
      <c r="BB190" s="23">
        <v>3745</v>
      </c>
      <c r="BC190" s="23">
        <v>2989</v>
      </c>
      <c r="BD190" s="121">
        <v>2900</v>
      </c>
    </row>
    <row r="191" spans="1:56" s="32" customFormat="1" ht="11.25" x14ac:dyDescent="0.2">
      <c r="A191" s="248" t="s">
        <v>264</v>
      </c>
      <c r="B191" s="87" t="s">
        <v>195</v>
      </c>
      <c r="C191" s="23">
        <v>3590</v>
      </c>
      <c r="D191" s="23">
        <v>3613</v>
      </c>
      <c r="E191" s="23">
        <v>2952</v>
      </c>
      <c r="F191" s="23">
        <v>2994</v>
      </c>
      <c r="G191" s="23">
        <v>3443</v>
      </c>
      <c r="H191" s="23">
        <v>4538</v>
      </c>
      <c r="I191" s="23">
        <v>6075</v>
      </c>
      <c r="J191" s="23">
        <v>6085</v>
      </c>
      <c r="K191" s="23">
        <v>4215</v>
      </c>
      <c r="L191" s="23">
        <v>2934</v>
      </c>
      <c r="M191" s="23">
        <v>3485</v>
      </c>
      <c r="N191" s="23">
        <v>5295</v>
      </c>
      <c r="O191" s="23">
        <v>5604</v>
      </c>
      <c r="P191" s="23">
        <v>3298</v>
      </c>
      <c r="Q191" s="23">
        <v>1792</v>
      </c>
      <c r="R191" s="23">
        <v>1048</v>
      </c>
      <c r="S191" s="23">
        <v>638</v>
      </c>
      <c r="T191" s="120">
        <v>452</v>
      </c>
      <c r="U191" s="23">
        <v>1865</v>
      </c>
      <c r="V191" s="23">
        <v>1827</v>
      </c>
      <c r="W191" s="23">
        <v>1558</v>
      </c>
      <c r="X191" s="23">
        <v>1506</v>
      </c>
      <c r="Y191" s="23">
        <v>1715</v>
      </c>
      <c r="Z191" s="23">
        <v>2244</v>
      </c>
      <c r="AA191" s="23">
        <v>3061</v>
      </c>
      <c r="AB191" s="23">
        <v>3096</v>
      </c>
      <c r="AC191" s="23">
        <v>2197</v>
      </c>
      <c r="AD191" s="23">
        <v>1489</v>
      </c>
      <c r="AE191" s="23">
        <v>1618</v>
      </c>
      <c r="AF191" s="23">
        <v>2351</v>
      </c>
      <c r="AG191" s="23">
        <v>2608</v>
      </c>
      <c r="AH191" s="23">
        <v>1626</v>
      </c>
      <c r="AI191" s="23">
        <v>847</v>
      </c>
      <c r="AJ191" s="23">
        <v>469</v>
      </c>
      <c r="AK191" s="23">
        <v>226</v>
      </c>
      <c r="AL191" s="120">
        <v>105</v>
      </c>
      <c r="AM191" s="23">
        <v>1725</v>
      </c>
      <c r="AN191" s="23">
        <v>1786</v>
      </c>
      <c r="AO191" s="23">
        <v>1394</v>
      </c>
      <c r="AP191" s="23">
        <v>1488</v>
      </c>
      <c r="AQ191" s="23">
        <v>1728</v>
      </c>
      <c r="AR191" s="23">
        <v>2294</v>
      </c>
      <c r="AS191" s="23">
        <v>3014</v>
      </c>
      <c r="AT191" s="23">
        <v>2989</v>
      </c>
      <c r="AU191" s="23">
        <v>2018</v>
      </c>
      <c r="AV191" s="23">
        <v>1445</v>
      </c>
      <c r="AW191" s="23">
        <v>1867</v>
      </c>
      <c r="AX191" s="23">
        <v>2944</v>
      </c>
      <c r="AY191" s="23">
        <v>2996</v>
      </c>
      <c r="AZ191" s="23">
        <v>1672</v>
      </c>
      <c r="BA191" s="23">
        <v>945</v>
      </c>
      <c r="BB191" s="23">
        <v>579</v>
      </c>
      <c r="BC191" s="23">
        <v>412</v>
      </c>
      <c r="BD191" s="121">
        <v>347</v>
      </c>
    </row>
    <row r="192" spans="1:56" s="32" customFormat="1" ht="11.25" x14ac:dyDescent="0.2">
      <c r="A192" s="248"/>
      <c r="B192" s="87" t="s">
        <v>219</v>
      </c>
      <c r="C192" s="23">
        <v>3393</v>
      </c>
      <c r="D192" s="23">
        <v>3711</v>
      </c>
      <c r="E192" s="23">
        <v>3018</v>
      </c>
      <c r="F192" s="23">
        <v>2940</v>
      </c>
      <c r="G192" s="23">
        <v>3253</v>
      </c>
      <c r="H192" s="23">
        <v>4250</v>
      </c>
      <c r="I192" s="23">
        <v>5785</v>
      </c>
      <c r="J192" s="23">
        <v>6236</v>
      </c>
      <c r="K192" s="23">
        <v>4682</v>
      </c>
      <c r="L192" s="23">
        <v>3010</v>
      </c>
      <c r="M192" s="23">
        <v>3217</v>
      </c>
      <c r="N192" s="23">
        <v>4930</v>
      </c>
      <c r="O192" s="23">
        <v>5597</v>
      </c>
      <c r="P192" s="23">
        <v>3867</v>
      </c>
      <c r="Q192" s="23">
        <v>1776</v>
      </c>
      <c r="R192" s="23">
        <v>1179</v>
      </c>
      <c r="S192" s="23">
        <v>622</v>
      </c>
      <c r="T192" s="122">
        <v>479</v>
      </c>
      <c r="U192" s="23">
        <v>1774</v>
      </c>
      <c r="V192" s="23">
        <v>1878</v>
      </c>
      <c r="W192" s="23">
        <v>1576</v>
      </c>
      <c r="X192" s="23">
        <v>1498</v>
      </c>
      <c r="Y192" s="23">
        <v>1619</v>
      </c>
      <c r="Z192" s="23">
        <v>2095</v>
      </c>
      <c r="AA192" s="23">
        <v>2941</v>
      </c>
      <c r="AB192" s="23">
        <v>3155</v>
      </c>
      <c r="AC192" s="23">
        <v>2410</v>
      </c>
      <c r="AD192" s="23">
        <v>1547</v>
      </c>
      <c r="AE192" s="23">
        <v>1526</v>
      </c>
      <c r="AF192" s="23">
        <v>2159</v>
      </c>
      <c r="AG192" s="23">
        <v>2573</v>
      </c>
      <c r="AH192" s="23">
        <v>1872</v>
      </c>
      <c r="AI192" s="23">
        <v>846</v>
      </c>
      <c r="AJ192" s="23">
        <v>539</v>
      </c>
      <c r="AK192" s="23">
        <v>230</v>
      </c>
      <c r="AL192" s="120">
        <v>118</v>
      </c>
      <c r="AM192" s="23">
        <v>1619</v>
      </c>
      <c r="AN192" s="23">
        <v>1833</v>
      </c>
      <c r="AO192" s="23">
        <v>1442</v>
      </c>
      <c r="AP192" s="23">
        <v>1442</v>
      </c>
      <c r="AQ192" s="23">
        <v>1634</v>
      </c>
      <c r="AR192" s="23">
        <v>2155</v>
      </c>
      <c r="AS192" s="23">
        <v>2844</v>
      </c>
      <c r="AT192" s="23">
        <v>3081</v>
      </c>
      <c r="AU192" s="23">
        <v>2272</v>
      </c>
      <c r="AV192" s="23">
        <v>1463</v>
      </c>
      <c r="AW192" s="23">
        <v>1691</v>
      </c>
      <c r="AX192" s="23">
        <v>2771</v>
      </c>
      <c r="AY192" s="23">
        <v>3024</v>
      </c>
      <c r="AZ192" s="23">
        <v>1995</v>
      </c>
      <c r="BA192" s="23">
        <v>930</v>
      </c>
      <c r="BB192" s="23">
        <v>640</v>
      </c>
      <c r="BC192" s="23">
        <v>392</v>
      </c>
      <c r="BD192" s="121">
        <v>361</v>
      </c>
    </row>
    <row r="193" spans="1:56" s="32" customFormat="1" ht="11.25" x14ac:dyDescent="0.2">
      <c r="A193" s="248"/>
      <c r="B193" s="87" t="s">
        <v>220</v>
      </c>
      <c r="C193" s="23">
        <v>3327</v>
      </c>
      <c r="D193" s="23">
        <v>3709</v>
      </c>
      <c r="E193" s="23">
        <v>3089</v>
      </c>
      <c r="F193" s="23">
        <v>2956</v>
      </c>
      <c r="G193" s="23">
        <v>3111</v>
      </c>
      <c r="H193" s="23">
        <v>4055</v>
      </c>
      <c r="I193" s="23">
        <v>5535</v>
      </c>
      <c r="J193" s="23">
        <v>6170</v>
      </c>
      <c r="K193" s="23">
        <v>5166</v>
      </c>
      <c r="L193" s="23">
        <v>3151</v>
      </c>
      <c r="M193" s="23">
        <v>3050</v>
      </c>
      <c r="N193" s="23">
        <v>4468</v>
      </c>
      <c r="O193" s="23">
        <v>5525</v>
      </c>
      <c r="P193" s="23">
        <v>4400</v>
      </c>
      <c r="Q193" s="23">
        <v>1888</v>
      </c>
      <c r="R193" s="23">
        <v>1277</v>
      </c>
      <c r="S193" s="23">
        <v>633</v>
      </c>
      <c r="T193" s="122">
        <v>503</v>
      </c>
      <c r="U193" s="23">
        <v>1709</v>
      </c>
      <c r="V193" s="23">
        <v>1896</v>
      </c>
      <c r="W193" s="23">
        <v>1608</v>
      </c>
      <c r="X193" s="23">
        <v>1458</v>
      </c>
      <c r="Y193" s="23">
        <v>1589</v>
      </c>
      <c r="Z193" s="23">
        <v>1994</v>
      </c>
      <c r="AA193" s="23">
        <v>2803</v>
      </c>
      <c r="AB193" s="23">
        <v>3126</v>
      </c>
      <c r="AC193" s="23">
        <v>2666</v>
      </c>
      <c r="AD193" s="23">
        <v>1633</v>
      </c>
      <c r="AE193" s="23">
        <v>1485</v>
      </c>
      <c r="AF193" s="23">
        <v>1923</v>
      </c>
      <c r="AG193" s="23">
        <v>2515</v>
      </c>
      <c r="AH193" s="23">
        <v>2081</v>
      </c>
      <c r="AI193" s="23">
        <v>914</v>
      </c>
      <c r="AJ193" s="23">
        <v>569</v>
      </c>
      <c r="AK193" s="23">
        <v>242</v>
      </c>
      <c r="AL193" s="120">
        <v>136</v>
      </c>
      <c r="AM193" s="23">
        <v>1618</v>
      </c>
      <c r="AN193" s="23">
        <v>1813</v>
      </c>
      <c r="AO193" s="23">
        <v>1481</v>
      </c>
      <c r="AP193" s="23">
        <v>1498</v>
      </c>
      <c r="AQ193" s="23">
        <v>1522</v>
      </c>
      <c r="AR193" s="23">
        <v>2061</v>
      </c>
      <c r="AS193" s="23">
        <v>2732</v>
      </c>
      <c r="AT193" s="23">
        <v>3044</v>
      </c>
      <c r="AU193" s="23">
        <v>2500</v>
      </c>
      <c r="AV193" s="23">
        <v>1518</v>
      </c>
      <c r="AW193" s="23">
        <v>1565</v>
      </c>
      <c r="AX193" s="23">
        <v>2545</v>
      </c>
      <c r="AY193" s="23">
        <v>3010</v>
      </c>
      <c r="AZ193" s="23">
        <v>2319</v>
      </c>
      <c r="BA193" s="23">
        <v>974</v>
      </c>
      <c r="BB193" s="23">
        <v>708</v>
      </c>
      <c r="BC193" s="23">
        <v>391</v>
      </c>
      <c r="BD193" s="121">
        <v>367</v>
      </c>
    </row>
    <row r="194" spans="1:56" s="32" customFormat="1" ht="11.25" x14ac:dyDescent="0.2">
      <c r="A194" s="248"/>
      <c r="B194" s="87" t="s">
        <v>221</v>
      </c>
      <c r="C194" s="23">
        <v>3344</v>
      </c>
      <c r="D194" s="23">
        <v>3720</v>
      </c>
      <c r="E194" s="23">
        <v>3271</v>
      </c>
      <c r="F194" s="23">
        <v>2846</v>
      </c>
      <c r="G194" s="23">
        <v>3087</v>
      </c>
      <c r="H194" s="23">
        <v>3874</v>
      </c>
      <c r="I194" s="23">
        <v>5228</v>
      </c>
      <c r="J194" s="23">
        <v>6131</v>
      </c>
      <c r="K194" s="23">
        <v>5490</v>
      </c>
      <c r="L194" s="23">
        <v>3410</v>
      </c>
      <c r="M194" s="23">
        <v>2928</v>
      </c>
      <c r="N194" s="23">
        <v>4013</v>
      </c>
      <c r="O194" s="23">
        <v>5378</v>
      </c>
      <c r="P194" s="23">
        <v>4805</v>
      </c>
      <c r="Q194" s="23">
        <v>2149</v>
      </c>
      <c r="R194" s="23">
        <v>1363</v>
      </c>
      <c r="S194" s="23">
        <v>689</v>
      </c>
      <c r="T194" s="122">
        <v>517</v>
      </c>
      <c r="U194" s="23">
        <v>1731</v>
      </c>
      <c r="V194" s="23">
        <v>1905</v>
      </c>
      <c r="W194" s="23">
        <v>1671</v>
      </c>
      <c r="X194" s="23">
        <v>1425</v>
      </c>
      <c r="Y194" s="23">
        <v>1597</v>
      </c>
      <c r="Z194" s="23">
        <v>1890</v>
      </c>
      <c r="AA194" s="23">
        <v>2657</v>
      </c>
      <c r="AB194" s="23">
        <v>3089</v>
      </c>
      <c r="AC194" s="23">
        <v>2818</v>
      </c>
      <c r="AD194" s="23">
        <v>1761</v>
      </c>
      <c r="AE194" s="23">
        <v>1427</v>
      </c>
      <c r="AF194" s="23">
        <v>1757</v>
      </c>
      <c r="AG194" s="23">
        <v>2389</v>
      </c>
      <c r="AH194" s="23">
        <v>2269</v>
      </c>
      <c r="AI194" s="23">
        <v>1032</v>
      </c>
      <c r="AJ194" s="23">
        <v>620</v>
      </c>
      <c r="AK194" s="23">
        <v>272</v>
      </c>
      <c r="AL194" s="120">
        <v>142</v>
      </c>
      <c r="AM194" s="23">
        <v>1613</v>
      </c>
      <c r="AN194" s="23">
        <v>1815</v>
      </c>
      <c r="AO194" s="23">
        <v>1600</v>
      </c>
      <c r="AP194" s="23">
        <v>1421</v>
      </c>
      <c r="AQ194" s="23">
        <v>1490</v>
      </c>
      <c r="AR194" s="23">
        <v>1984</v>
      </c>
      <c r="AS194" s="23">
        <v>2571</v>
      </c>
      <c r="AT194" s="23">
        <v>3042</v>
      </c>
      <c r="AU194" s="23">
        <v>2672</v>
      </c>
      <c r="AV194" s="23">
        <v>1649</v>
      </c>
      <c r="AW194" s="23">
        <v>1501</v>
      </c>
      <c r="AX194" s="23">
        <v>2256</v>
      </c>
      <c r="AY194" s="23">
        <v>2989</v>
      </c>
      <c r="AZ194" s="23">
        <v>2536</v>
      </c>
      <c r="BA194" s="23">
        <v>1117</v>
      </c>
      <c r="BB194" s="23">
        <v>743</v>
      </c>
      <c r="BC194" s="23">
        <v>417</v>
      </c>
      <c r="BD194" s="121">
        <v>375</v>
      </c>
    </row>
    <row r="195" spans="1:56" s="32" customFormat="1" ht="11.25" x14ac:dyDescent="0.2">
      <c r="A195" s="275"/>
      <c r="B195" s="94">
        <v>2018</v>
      </c>
      <c r="C195" s="23">
        <v>3328</v>
      </c>
      <c r="D195" s="23">
        <v>3640</v>
      </c>
      <c r="E195" s="23">
        <v>3423</v>
      </c>
      <c r="F195" s="23">
        <v>2865</v>
      </c>
      <c r="G195" s="23">
        <v>3023</v>
      </c>
      <c r="H195" s="23">
        <v>3719</v>
      </c>
      <c r="I195" s="23">
        <v>4925</v>
      </c>
      <c r="J195" s="23">
        <v>6112</v>
      </c>
      <c r="K195" s="23">
        <v>5743</v>
      </c>
      <c r="L195" s="23">
        <v>3736</v>
      </c>
      <c r="M195" s="23">
        <v>2878</v>
      </c>
      <c r="N195" s="23">
        <v>3630</v>
      </c>
      <c r="O195" s="23">
        <v>5155</v>
      </c>
      <c r="P195" s="23">
        <v>5067</v>
      </c>
      <c r="Q195" s="23">
        <v>2488</v>
      </c>
      <c r="R195" s="23">
        <v>1455</v>
      </c>
      <c r="S195" s="23">
        <v>727</v>
      </c>
      <c r="T195" s="120">
        <v>542</v>
      </c>
      <c r="U195" s="23">
        <v>1719</v>
      </c>
      <c r="V195" s="23">
        <v>1872</v>
      </c>
      <c r="W195" s="23">
        <v>1756</v>
      </c>
      <c r="X195" s="23">
        <v>1441</v>
      </c>
      <c r="Y195" s="23">
        <v>1546</v>
      </c>
      <c r="Z195" s="23">
        <v>1848</v>
      </c>
      <c r="AA195" s="23">
        <v>2450</v>
      </c>
      <c r="AB195" s="23">
        <v>3092</v>
      </c>
      <c r="AC195" s="23">
        <v>2898</v>
      </c>
      <c r="AD195" s="23">
        <v>1959</v>
      </c>
      <c r="AE195" s="23">
        <v>1434</v>
      </c>
      <c r="AF195" s="23">
        <v>1634</v>
      </c>
      <c r="AG195" s="23">
        <v>2247</v>
      </c>
      <c r="AH195" s="23">
        <v>2327</v>
      </c>
      <c r="AI195" s="23">
        <v>1204</v>
      </c>
      <c r="AJ195" s="23">
        <v>641</v>
      </c>
      <c r="AK195" s="23">
        <v>293</v>
      </c>
      <c r="AL195" s="120">
        <v>159</v>
      </c>
      <c r="AM195" s="23">
        <v>1609</v>
      </c>
      <c r="AN195" s="23">
        <v>1768</v>
      </c>
      <c r="AO195" s="23">
        <v>1667</v>
      </c>
      <c r="AP195" s="23">
        <v>1424</v>
      </c>
      <c r="AQ195" s="23">
        <v>1477</v>
      </c>
      <c r="AR195" s="23">
        <v>1871</v>
      </c>
      <c r="AS195" s="23">
        <v>2475</v>
      </c>
      <c r="AT195" s="23">
        <v>3020</v>
      </c>
      <c r="AU195" s="23">
        <v>2845</v>
      </c>
      <c r="AV195" s="23">
        <v>1777</v>
      </c>
      <c r="AW195" s="23">
        <v>1444</v>
      </c>
      <c r="AX195" s="23">
        <v>1996</v>
      </c>
      <c r="AY195" s="23">
        <v>2908</v>
      </c>
      <c r="AZ195" s="23">
        <v>2740</v>
      </c>
      <c r="BA195" s="23">
        <v>1284</v>
      </c>
      <c r="BB195" s="23">
        <v>814</v>
      </c>
      <c r="BC195" s="23">
        <v>434</v>
      </c>
      <c r="BD195" s="121">
        <v>383</v>
      </c>
    </row>
    <row r="196" spans="1:56" x14ac:dyDescent="0.2">
      <c r="A196" s="2"/>
      <c r="B196" s="15"/>
    </row>
    <row r="197" spans="1:56" x14ac:dyDescent="0.2">
      <c r="A197" s="2"/>
      <c r="B197" s="15"/>
    </row>
    <row r="198" spans="1:56" x14ac:dyDescent="0.2">
      <c r="A198" s="2"/>
      <c r="B198" s="15"/>
    </row>
    <row r="199" spans="1:56" x14ac:dyDescent="0.2">
      <c r="A199" s="2"/>
      <c r="B199" s="15"/>
    </row>
    <row r="200" spans="1:56" x14ac:dyDescent="0.2">
      <c r="A200" s="2"/>
      <c r="B200" s="15"/>
    </row>
    <row r="201" spans="1:56" x14ac:dyDescent="0.2">
      <c r="A201" s="2"/>
      <c r="B201" s="15"/>
    </row>
    <row r="202" spans="1:56" x14ac:dyDescent="0.2">
      <c r="A202" s="2"/>
      <c r="B202" s="15"/>
    </row>
    <row r="203" spans="1:56" x14ac:dyDescent="0.2">
      <c r="A203" s="2"/>
      <c r="B203" s="15"/>
    </row>
    <row r="204" spans="1:56" x14ac:dyDescent="0.2">
      <c r="A204" s="2"/>
      <c r="B204" s="15"/>
    </row>
    <row r="205" spans="1:56" x14ac:dyDescent="0.2">
      <c r="A205" s="2"/>
      <c r="B205" s="15"/>
    </row>
    <row r="206" spans="1:56" x14ac:dyDescent="0.2">
      <c r="A206" s="2"/>
      <c r="B206" s="15"/>
    </row>
    <row r="207" spans="1:56" x14ac:dyDescent="0.2">
      <c r="A207" s="2"/>
      <c r="B207" s="15"/>
    </row>
    <row r="208" spans="1:56" x14ac:dyDescent="0.2">
      <c r="A208" s="2"/>
      <c r="B208" s="15"/>
    </row>
    <row r="209" spans="1:2" x14ac:dyDescent="0.2">
      <c r="A209" s="2"/>
      <c r="B209" s="15"/>
    </row>
    <row r="210" spans="1:2" x14ac:dyDescent="0.2">
      <c r="A210" s="2"/>
      <c r="B210" s="15"/>
    </row>
    <row r="211" spans="1:2" x14ac:dyDescent="0.2">
      <c r="A211" s="1"/>
      <c r="B211" s="14"/>
    </row>
    <row r="212" spans="1:2" x14ac:dyDescent="0.2">
      <c r="A212" s="2"/>
      <c r="B212" s="15"/>
    </row>
    <row r="213" spans="1:2" x14ac:dyDescent="0.2">
      <c r="A213" s="2"/>
      <c r="B213" s="15"/>
    </row>
    <row r="214" spans="1:2" x14ac:dyDescent="0.2">
      <c r="A214" s="2"/>
      <c r="B214" s="15"/>
    </row>
    <row r="215" spans="1:2" x14ac:dyDescent="0.2">
      <c r="A215" s="2"/>
      <c r="B215" s="15"/>
    </row>
    <row r="216" spans="1:2" x14ac:dyDescent="0.2">
      <c r="A216" s="2"/>
      <c r="B216" s="15"/>
    </row>
    <row r="217" spans="1:2" x14ac:dyDescent="0.2">
      <c r="A217" s="2"/>
      <c r="B217" s="15"/>
    </row>
    <row r="218" spans="1:2" x14ac:dyDescent="0.2">
      <c r="A218" s="2"/>
      <c r="B218" s="15"/>
    </row>
    <row r="219" spans="1:2" x14ac:dyDescent="0.2">
      <c r="A219" s="2"/>
      <c r="B219" s="15"/>
    </row>
    <row r="220" spans="1:2" x14ac:dyDescent="0.2">
      <c r="A220" s="2"/>
      <c r="B220" s="15"/>
    </row>
    <row r="221" spans="1:2" x14ac:dyDescent="0.2">
      <c r="A221" s="2"/>
      <c r="B221" s="15"/>
    </row>
    <row r="222" spans="1:2" x14ac:dyDescent="0.2">
      <c r="A222" s="2"/>
      <c r="B222" s="15"/>
    </row>
    <row r="223" spans="1:2" x14ac:dyDescent="0.2">
      <c r="A223" s="2"/>
      <c r="B223" s="15"/>
    </row>
    <row r="224" spans="1:2" x14ac:dyDescent="0.2">
      <c r="A224" s="2"/>
      <c r="B224" s="15"/>
    </row>
    <row r="225" spans="1:2" x14ac:dyDescent="0.2">
      <c r="A225" s="2"/>
      <c r="B225" s="15"/>
    </row>
    <row r="226" spans="1:2" x14ac:dyDescent="0.2">
      <c r="A226" s="2"/>
      <c r="B226" s="15"/>
    </row>
    <row r="227" spans="1:2" x14ac:dyDescent="0.2">
      <c r="A227" s="2"/>
      <c r="B227" s="15"/>
    </row>
    <row r="228" spans="1:2" x14ac:dyDescent="0.2">
      <c r="A228" s="2"/>
      <c r="B228" s="15"/>
    </row>
    <row r="229" spans="1:2" x14ac:dyDescent="0.2">
      <c r="A229" s="2"/>
      <c r="B229" s="15"/>
    </row>
    <row r="230" spans="1:2" x14ac:dyDescent="0.2">
      <c r="A230" s="2"/>
      <c r="B230" s="15"/>
    </row>
    <row r="231" spans="1:2" x14ac:dyDescent="0.2">
      <c r="A231" s="2"/>
      <c r="B231" s="15"/>
    </row>
    <row r="232" spans="1:2" x14ac:dyDescent="0.2">
      <c r="A232" s="2"/>
      <c r="B232" s="15"/>
    </row>
    <row r="233" spans="1:2" x14ac:dyDescent="0.2">
      <c r="A233" s="2"/>
      <c r="B233" s="15"/>
    </row>
    <row r="234" spans="1:2" x14ac:dyDescent="0.2">
      <c r="A234" s="2"/>
      <c r="B234" s="15"/>
    </row>
    <row r="235" spans="1:2" x14ac:dyDescent="0.2">
      <c r="A235" s="2"/>
      <c r="B235" s="15"/>
    </row>
    <row r="236" spans="1:2" x14ac:dyDescent="0.2">
      <c r="A236" s="2"/>
      <c r="B236" s="15"/>
    </row>
    <row r="237" spans="1:2" x14ac:dyDescent="0.2">
      <c r="A237" s="2"/>
      <c r="B237" s="15"/>
    </row>
    <row r="238" spans="1:2" x14ac:dyDescent="0.2">
      <c r="A238" s="2"/>
      <c r="B238" s="15"/>
    </row>
    <row r="239" spans="1:2" x14ac:dyDescent="0.2">
      <c r="A239" s="2"/>
      <c r="B239" s="15"/>
    </row>
    <row r="240" spans="1:2" x14ac:dyDescent="0.2">
      <c r="A240" s="2"/>
      <c r="B240" s="15"/>
    </row>
    <row r="241" spans="1:2" x14ac:dyDescent="0.2">
      <c r="A241" s="2"/>
      <c r="B241" s="15"/>
    </row>
    <row r="242" spans="1:2" x14ac:dyDescent="0.2">
      <c r="A242" s="2"/>
      <c r="B242" s="15"/>
    </row>
    <row r="243" spans="1:2" x14ac:dyDescent="0.2">
      <c r="A243" s="2"/>
      <c r="B243" s="15"/>
    </row>
    <row r="244" spans="1:2" x14ac:dyDescent="0.2">
      <c r="A244" s="2"/>
      <c r="B244" s="15"/>
    </row>
    <row r="245" spans="1:2" x14ac:dyDescent="0.2">
      <c r="A245" s="2"/>
      <c r="B245" s="15"/>
    </row>
    <row r="246" spans="1:2" x14ac:dyDescent="0.2">
      <c r="A246" s="2"/>
      <c r="B246" s="15"/>
    </row>
    <row r="247" spans="1:2" x14ac:dyDescent="0.2">
      <c r="A247" s="2"/>
      <c r="B247" s="15"/>
    </row>
    <row r="248" spans="1:2" x14ac:dyDescent="0.2">
      <c r="A248" s="2"/>
      <c r="B248" s="15"/>
    </row>
    <row r="249" spans="1:2" x14ac:dyDescent="0.2">
      <c r="A249" s="2"/>
      <c r="B249" s="15"/>
    </row>
    <row r="250" spans="1:2" x14ac:dyDescent="0.2">
      <c r="A250" s="2"/>
      <c r="B250" s="15"/>
    </row>
    <row r="251" spans="1:2" x14ac:dyDescent="0.2">
      <c r="A251" s="2"/>
      <c r="B251" s="15"/>
    </row>
    <row r="252" spans="1:2" x14ac:dyDescent="0.2">
      <c r="A252" s="2"/>
      <c r="B252" s="15"/>
    </row>
    <row r="253" spans="1:2" x14ac:dyDescent="0.2">
      <c r="A253" s="2"/>
      <c r="B253" s="15"/>
    </row>
    <row r="254" spans="1:2" x14ac:dyDescent="0.2">
      <c r="A254" s="2"/>
      <c r="B254" s="15"/>
    </row>
    <row r="255" spans="1:2" x14ac:dyDescent="0.2">
      <c r="A255" s="2"/>
      <c r="B255" s="15"/>
    </row>
    <row r="256" spans="1:2" x14ac:dyDescent="0.2">
      <c r="A256" s="2"/>
      <c r="B256" s="15"/>
    </row>
    <row r="257" spans="1:2" x14ac:dyDescent="0.2">
      <c r="A257" s="2"/>
      <c r="B257" s="15"/>
    </row>
    <row r="258" spans="1:2" x14ac:dyDescent="0.2">
      <c r="A258" s="2"/>
      <c r="B258" s="15"/>
    </row>
    <row r="259" spans="1:2" x14ac:dyDescent="0.2">
      <c r="A259" s="2"/>
      <c r="B259" s="15"/>
    </row>
    <row r="260" spans="1:2" x14ac:dyDescent="0.2">
      <c r="A260" s="2"/>
      <c r="B260" s="15"/>
    </row>
    <row r="261" spans="1:2" x14ac:dyDescent="0.2">
      <c r="A261" s="2"/>
      <c r="B261" s="15"/>
    </row>
    <row r="262" spans="1:2" x14ac:dyDescent="0.2">
      <c r="A262" s="2"/>
      <c r="B262" s="15"/>
    </row>
    <row r="263" spans="1:2" x14ac:dyDescent="0.2">
      <c r="A263" s="2"/>
      <c r="B263" s="15"/>
    </row>
    <row r="264" spans="1:2" x14ac:dyDescent="0.2">
      <c r="A264" s="2"/>
      <c r="B264" s="15"/>
    </row>
    <row r="265" spans="1:2" x14ac:dyDescent="0.2">
      <c r="A265" s="2"/>
      <c r="B265" s="15"/>
    </row>
    <row r="266" spans="1:2" x14ac:dyDescent="0.2">
      <c r="A266" s="2"/>
      <c r="B266" s="15"/>
    </row>
    <row r="267" spans="1:2" x14ac:dyDescent="0.2">
      <c r="A267" s="2"/>
      <c r="B267" s="15"/>
    </row>
    <row r="268" spans="1:2" x14ac:dyDescent="0.2">
      <c r="A268" s="2"/>
      <c r="B268" s="15"/>
    </row>
    <row r="269" spans="1:2" x14ac:dyDescent="0.2">
      <c r="A269" s="2"/>
      <c r="B269" s="15"/>
    </row>
    <row r="270" spans="1:2" x14ac:dyDescent="0.2">
      <c r="A270" s="2"/>
      <c r="B270" s="15"/>
    </row>
    <row r="271" spans="1:2" x14ac:dyDescent="0.2">
      <c r="A271" s="2"/>
      <c r="B271" s="15"/>
    </row>
    <row r="272" spans="1:2" x14ac:dyDescent="0.2">
      <c r="A272" s="2"/>
      <c r="B272" s="15"/>
    </row>
    <row r="273" spans="1:2" x14ac:dyDescent="0.2">
      <c r="A273" s="2"/>
      <c r="B273" s="15"/>
    </row>
    <row r="274" spans="1:2" x14ac:dyDescent="0.2">
      <c r="A274" s="2"/>
      <c r="B274" s="15"/>
    </row>
    <row r="275" spans="1:2" x14ac:dyDescent="0.2">
      <c r="A275" s="2"/>
      <c r="B275" s="15"/>
    </row>
    <row r="276" spans="1:2" x14ac:dyDescent="0.2">
      <c r="A276" s="2"/>
      <c r="B276" s="15"/>
    </row>
    <row r="277" spans="1:2" x14ac:dyDescent="0.2">
      <c r="A277" s="2"/>
      <c r="B277" s="15"/>
    </row>
    <row r="278" spans="1:2" x14ac:dyDescent="0.2">
      <c r="A278" s="2"/>
      <c r="B278" s="15"/>
    </row>
    <row r="279" spans="1:2" x14ac:dyDescent="0.2">
      <c r="A279" s="2"/>
      <c r="B279" s="15"/>
    </row>
    <row r="280" spans="1:2" x14ac:dyDescent="0.2">
      <c r="A280" s="2"/>
      <c r="B280" s="15"/>
    </row>
    <row r="281" spans="1:2" x14ac:dyDescent="0.2">
      <c r="A281" s="2"/>
      <c r="B281" s="15"/>
    </row>
    <row r="282" spans="1:2" x14ac:dyDescent="0.2">
      <c r="A282" s="2"/>
      <c r="B282" s="15"/>
    </row>
    <row r="283" spans="1:2" x14ac:dyDescent="0.2">
      <c r="A283" s="2"/>
      <c r="B283" s="15"/>
    </row>
    <row r="284" spans="1:2" x14ac:dyDescent="0.2">
      <c r="A284" s="2"/>
      <c r="B284" s="15"/>
    </row>
    <row r="285" spans="1:2" x14ac:dyDescent="0.2">
      <c r="A285" s="2"/>
      <c r="B285" s="15"/>
    </row>
    <row r="286" spans="1:2" x14ac:dyDescent="0.2">
      <c r="A286" s="2"/>
      <c r="B286" s="15"/>
    </row>
    <row r="287" spans="1:2" x14ac:dyDescent="0.2">
      <c r="A287" s="2"/>
      <c r="B287" s="15"/>
    </row>
    <row r="288" spans="1:2" x14ac:dyDescent="0.2">
      <c r="A288" s="2"/>
      <c r="B288" s="15"/>
    </row>
    <row r="289" spans="1:2" x14ac:dyDescent="0.2">
      <c r="A289" s="2"/>
      <c r="B289" s="15"/>
    </row>
    <row r="290" spans="1:2" x14ac:dyDescent="0.2">
      <c r="A290" s="2"/>
      <c r="B290" s="15"/>
    </row>
    <row r="291" spans="1:2" x14ac:dyDescent="0.2">
      <c r="A291" s="2"/>
      <c r="B291" s="15"/>
    </row>
    <row r="292" spans="1:2" x14ac:dyDescent="0.2">
      <c r="A292" s="2"/>
      <c r="B292" s="15"/>
    </row>
    <row r="293" spans="1:2" x14ac:dyDescent="0.2">
      <c r="A293" s="2"/>
      <c r="B293" s="15"/>
    </row>
    <row r="294" spans="1:2" x14ac:dyDescent="0.2">
      <c r="A294" s="2"/>
      <c r="B294" s="15"/>
    </row>
    <row r="295" spans="1:2" x14ac:dyDescent="0.2">
      <c r="A295" s="2"/>
      <c r="B295" s="15"/>
    </row>
    <row r="296" spans="1:2" x14ac:dyDescent="0.2">
      <c r="A296" s="2"/>
      <c r="B296" s="15"/>
    </row>
    <row r="297" spans="1:2" x14ac:dyDescent="0.2">
      <c r="A297" s="2"/>
      <c r="B297" s="15"/>
    </row>
    <row r="298" spans="1:2" x14ac:dyDescent="0.2">
      <c r="A298" s="2"/>
      <c r="B298" s="15"/>
    </row>
    <row r="299" spans="1:2" x14ac:dyDescent="0.2">
      <c r="A299" s="2"/>
      <c r="B299" s="15"/>
    </row>
    <row r="300" spans="1:2" x14ac:dyDescent="0.2">
      <c r="A300" s="2"/>
      <c r="B300" s="15"/>
    </row>
    <row r="301" spans="1:2" x14ac:dyDescent="0.2">
      <c r="A301" s="2"/>
      <c r="B301" s="15"/>
    </row>
    <row r="302" spans="1:2" x14ac:dyDescent="0.2">
      <c r="A302" s="2"/>
      <c r="B302" s="15"/>
    </row>
    <row r="303" spans="1:2" x14ac:dyDescent="0.2">
      <c r="A303" s="2"/>
      <c r="B303" s="15"/>
    </row>
    <row r="304" spans="1:2" x14ac:dyDescent="0.2">
      <c r="A304" s="2"/>
      <c r="B304" s="15"/>
    </row>
    <row r="305" spans="1:2" x14ac:dyDescent="0.2">
      <c r="A305" s="2"/>
      <c r="B305" s="15"/>
    </row>
    <row r="306" spans="1:2" x14ac:dyDescent="0.2">
      <c r="A306" s="4"/>
      <c r="B306" s="15"/>
    </row>
  </sheetData>
  <mergeCells count="8">
    <mergeCell ref="U5:AL5"/>
    <mergeCell ref="AM5:BD5"/>
    <mergeCell ref="C5:T5"/>
    <mergeCell ref="A5:B6"/>
    <mergeCell ref="A1:BD1"/>
    <mergeCell ref="A2:BD2"/>
    <mergeCell ref="A3:BD3"/>
    <mergeCell ref="A4:BD4"/>
  </mergeCells>
  <pageMargins left="0.70866141732283472" right="0.70866141732283472" top="0.74803149606299213" bottom="0.74803149606299213" header="0.31496062992125984" footer="0.31496062992125984"/>
  <pageSetup paperSize="8" orientation="landscape" r:id="rId1"/>
  <ignoredErrors>
    <ignoredError sqref="B101:B195 B13:B99 B7:B11" numberStoredAsText="1"/>
    <ignoredError sqref="E6 W6 AO6" twoDigitTextYear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6"/>
  <sheetViews>
    <sheetView workbookViewId="0">
      <selection activeCell="C7" sqref="C7"/>
    </sheetView>
  </sheetViews>
  <sheetFormatPr defaultColWidth="9.140625" defaultRowHeight="12.75" x14ac:dyDescent="0.2"/>
  <cols>
    <col min="1" max="1" width="25.7109375" style="3" customWidth="1"/>
    <col min="2" max="2" width="6.7109375" style="8" customWidth="1"/>
    <col min="3" max="12" width="9.5703125" style="3" customWidth="1"/>
    <col min="13" max="14" width="10.140625" style="3" customWidth="1"/>
    <col min="15" max="16384" width="9.140625" style="3"/>
  </cols>
  <sheetData>
    <row r="1" spans="1:14" s="11" customFormat="1" ht="20.100000000000001" customHeight="1" x14ac:dyDescent="0.25">
      <c r="A1" s="346" t="s">
        <v>242</v>
      </c>
      <c r="B1" s="351"/>
      <c r="C1" s="351"/>
      <c r="D1" s="351"/>
      <c r="E1" s="351"/>
      <c r="F1" s="351"/>
      <c r="G1" s="351"/>
      <c r="H1" s="351"/>
      <c r="I1" s="351"/>
      <c r="J1" s="351"/>
      <c r="K1" s="351"/>
      <c r="L1" s="351"/>
      <c r="M1" s="351"/>
      <c r="N1" s="351"/>
    </row>
    <row r="2" spans="1:14" s="11" customFormat="1" ht="20.100000000000001" customHeight="1" x14ac:dyDescent="0.25">
      <c r="A2" s="382" t="s">
        <v>539</v>
      </c>
      <c r="B2" s="383"/>
      <c r="C2" s="383"/>
      <c r="D2" s="383"/>
      <c r="E2" s="383"/>
      <c r="F2" s="383"/>
      <c r="G2" s="383"/>
      <c r="H2" s="383"/>
      <c r="I2" s="383"/>
      <c r="J2" s="383"/>
      <c r="K2" s="383"/>
      <c r="L2" s="383"/>
      <c r="M2" s="383"/>
      <c r="N2" s="383"/>
    </row>
    <row r="3" spans="1:14" s="11" customFormat="1" ht="20.100000000000001" customHeight="1" x14ac:dyDescent="0.25">
      <c r="A3" s="384" t="s">
        <v>318</v>
      </c>
      <c r="B3" s="385"/>
      <c r="C3" s="385"/>
      <c r="D3" s="385"/>
      <c r="E3" s="385"/>
      <c r="F3" s="385"/>
      <c r="G3" s="385"/>
      <c r="H3" s="385"/>
      <c r="I3" s="385"/>
      <c r="J3" s="385"/>
      <c r="K3" s="385"/>
      <c r="L3" s="385"/>
      <c r="M3" s="385"/>
      <c r="N3" s="385"/>
    </row>
    <row r="4" spans="1:14" s="11" customFormat="1" ht="20.100000000000001" customHeight="1" x14ac:dyDescent="0.25">
      <c r="A4" s="372" t="s">
        <v>540</v>
      </c>
      <c r="B4" s="345"/>
      <c r="C4" s="345"/>
      <c r="D4" s="345"/>
      <c r="E4" s="345"/>
      <c r="F4" s="345"/>
      <c r="G4" s="345"/>
      <c r="H4" s="345"/>
      <c r="I4" s="345"/>
      <c r="J4" s="345"/>
      <c r="K4" s="345"/>
      <c r="L4" s="345"/>
      <c r="M4" s="345"/>
      <c r="N4" s="345"/>
    </row>
    <row r="5" spans="1:14" ht="45" customHeight="1" x14ac:dyDescent="0.2">
      <c r="A5" s="355" t="s">
        <v>315</v>
      </c>
      <c r="B5" s="364"/>
      <c r="C5" s="354" t="s">
        <v>382</v>
      </c>
      <c r="D5" s="390"/>
      <c r="E5" s="390"/>
      <c r="F5" s="390"/>
      <c r="G5" s="390"/>
      <c r="H5" s="390"/>
      <c r="I5" s="390"/>
      <c r="J5" s="390"/>
      <c r="K5" s="356"/>
      <c r="L5" s="354" t="s">
        <v>385</v>
      </c>
      <c r="M5" s="363"/>
      <c r="N5" s="363"/>
    </row>
    <row r="6" spans="1:14" s="10" customFormat="1" ht="29.25" customHeight="1" x14ac:dyDescent="0.2">
      <c r="A6" s="356"/>
      <c r="B6" s="364"/>
      <c r="C6" s="353" t="s">
        <v>381</v>
      </c>
      <c r="D6" s="364"/>
      <c r="E6" s="364"/>
      <c r="F6" s="353" t="s">
        <v>383</v>
      </c>
      <c r="G6" s="364"/>
      <c r="H6" s="364"/>
      <c r="I6" s="353" t="s">
        <v>384</v>
      </c>
      <c r="J6" s="353"/>
      <c r="K6" s="353"/>
      <c r="L6" s="386" t="s">
        <v>330</v>
      </c>
      <c r="M6" s="388" t="s">
        <v>386</v>
      </c>
      <c r="N6" s="389"/>
    </row>
    <row r="7" spans="1:14" ht="42.75" customHeight="1" x14ac:dyDescent="0.2">
      <c r="A7" s="356"/>
      <c r="B7" s="364"/>
      <c r="C7" s="144" t="s">
        <v>330</v>
      </c>
      <c r="D7" s="144" t="s">
        <v>334</v>
      </c>
      <c r="E7" s="144" t="s">
        <v>335</v>
      </c>
      <c r="F7" s="144" t="s">
        <v>330</v>
      </c>
      <c r="G7" s="144" t="s">
        <v>334</v>
      </c>
      <c r="H7" s="144" t="s">
        <v>335</v>
      </c>
      <c r="I7" s="144" t="s">
        <v>330</v>
      </c>
      <c r="J7" s="144" t="s">
        <v>334</v>
      </c>
      <c r="K7" s="144" t="s">
        <v>335</v>
      </c>
      <c r="L7" s="387"/>
      <c r="M7" s="146" t="s">
        <v>387</v>
      </c>
      <c r="N7" s="95" t="s">
        <v>388</v>
      </c>
    </row>
    <row r="8" spans="1:14" ht="20.100000000000001" customHeight="1" x14ac:dyDescent="0.2">
      <c r="A8" s="86" t="s">
        <v>265</v>
      </c>
      <c r="B8" s="129" t="s">
        <v>195</v>
      </c>
      <c r="C8" s="134">
        <v>771201</v>
      </c>
      <c r="D8" s="112">
        <v>394766</v>
      </c>
      <c r="E8" s="112">
        <v>376435</v>
      </c>
      <c r="F8" s="134">
        <v>2898050</v>
      </c>
      <c r="G8" s="134">
        <v>1526845</v>
      </c>
      <c r="H8" s="112">
        <v>1371205</v>
      </c>
      <c r="I8" s="134">
        <v>916673</v>
      </c>
      <c r="J8" s="112">
        <v>291106</v>
      </c>
      <c r="K8" s="134">
        <v>625567</v>
      </c>
      <c r="L8" s="149">
        <v>58.2</v>
      </c>
      <c r="M8" s="150">
        <v>26.6</v>
      </c>
      <c r="N8" s="151">
        <v>31.6</v>
      </c>
    </row>
    <row r="9" spans="1:14" x14ac:dyDescent="0.2">
      <c r="A9" s="74" t="s">
        <v>1</v>
      </c>
      <c r="B9" s="90" t="s">
        <v>219</v>
      </c>
      <c r="C9" s="133">
        <v>767533</v>
      </c>
      <c r="D9" s="116">
        <v>392902</v>
      </c>
      <c r="E9" s="116">
        <v>374631</v>
      </c>
      <c r="F9" s="131">
        <v>2858648</v>
      </c>
      <c r="G9" s="131">
        <v>1509126</v>
      </c>
      <c r="H9" s="116">
        <v>1349522</v>
      </c>
      <c r="I9" s="131">
        <v>944668</v>
      </c>
      <c r="J9" s="116">
        <v>302944</v>
      </c>
      <c r="K9" s="131">
        <v>641724</v>
      </c>
      <c r="L9" s="58">
        <v>59.9</v>
      </c>
      <c r="M9" s="100">
        <v>26.8</v>
      </c>
      <c r="N9" s="152">
        <v>33</v>
      </c>
    </row>
    <row r="10" spans="1:14" x14ac:dyDescent="0.2">
      <c r="A10" s="88"/>
      <c r="B10" s="90" t="s">
        <v>220</v>
      </c>
      <c r="C10" s="153">
        <v>767290</v>
      </c>
      <c r="D10" s="154">
        <v>392796</v>
      </c>
      <c r="E10" s="154">
        <v>374494</v>
      </c>
      <c r="F10" s="153">
        <v>2818424</v>
      </c>
      <c r="G10" s="155">
        <v>1490539</v>
      </c>
      <c r="H10" s="154">
        <v>1327885</v>
      </c>
      <c r="I10" s="155">
        <v>973450</v>
      </c>
      <c r="J10" s="154">
        <v>315521</v>
      </c>
      <c r="K10" s="155">
        <v>657929</v>
      </c>
      <c r="L10" s="58">
        <v>61.8</v>
      </c>
      <c r="M10" s="100">
        <v>27.2</v>
      </c>
      <c r="N10" s="152">
        <v>34.5</v>
      </c>
    </row>
    <row r="11" spans="1:14" x14ac:dyDescent="0.2">
      <c r="A11" s="88"/>
      <c r="B11" s="90" t="s">
        <v>221</v>
      </c>
      <c r="C11" s="153">
        <v>770744</v>
      </c>
      <c r="D11" s="154">
        <v>394599</v>
      </c>
      <c r="E11" s="154">
        <v>376145</v>
      </c>
      <c r="F11" s="153">
        <v>2776870</v>
      </c>
      <c r="G11" s="155">
        <v>1471155</v>
      </c>
      <c r="H11" s="154">
        <v>1305715</v>
      </c>
      <c r="I11" s="155">
        <v>1000566</v>
      </c>
      <c r="J11" s="154">
        <v>327159</v>
      </c>
      <c r="K11" s="155">
        <v>673407</v>
      </c>
      <c r="L11" s="58">
        <v>63.8</v>
      </c>
      <c r="M11" s="100">
        <v>27.8</v>
      </c>
      <c r="N11" s="152">
        <v>36</v>
      </c>
    </row>
    <row r="12" spans="1:14" x14ac:dyDescent="0.2">
      <c r="A12" s="89"/>
      <c r="B12" s="90" t="s">
        <v>196</v>
      </c>
      <c r="C12" s="131">
        <v>772095</v>
      </c>
      <c r="D12" s="116">
        <v>395425</v>
      </c>
      <c r="E12" s="116">
        <v>376670</v>
      </c>
      <c r="F12" s="131">
        <v>2735057</v>
      </c>
      <c r="G12" s="131">
        <v>1451852</v>
      </c>
      <c r="H12" s="116">
        <v>1283205</v>
      </c>
      <c r="I12" s="131">
        <v>1026413</v>
      </c>
      <c r="J12" s="116">
        <v>338208</v>
      </c>
      <c r="K12" s="131">
        <v>688205</v>
      </c>
      <c r="L12" s="58">
        <v>65.8</v>
      </c>
      <c r="M12" s="100">
        <v>28.2</v>
      </c>
      <c r="N12" s="152">
        <v>37.5</v>
      </c>
    </row>
    <row r="13" spans="1:14" s="10" customFormat="1" x14ac:dyDescent="0.2">
      <c r="A13" s="89" t="s">
        <v>429</v>
      </c>
      <c r="B13" s="90"/>
      <c r="C13" s="131"/>
      <c r="D13" s="116"/>
      <c r="E13" s="116"/>
      <c r="F13" s="131"/>
      <c r="G13" s="131"/>
      <c r="H13" s="116"/>
      <c r="I13" s="131"/>
      <c r="J13" s="116"/>
      <c r="K13" s="131"/>
      <c r="L13" s="58"/>
      <c r="M13" s="100"/>
      <c r="N13" s="152"/>
    </row>
    <row r="14" spans="1:14" x14ac:dyDescent="0.2">
      <c r="A14" s="92" t="s">
        <v>430</v>
      </c>
      <c r="B14" s="90"/>
      <c r="C14" s="24"/>
      <c r="D14" s="23"/>
      <c r="E14" s="23"/>
      <c r="F14" s="24"/>
      <c r="G14" s="24"/>
      <c r="H14" s="23"/>
      <c r="I14" s="24"/>
      <c r="J14" s="23"/>
      <c r="K14" s="24"/>
      <c r="L14" s="60"/>
      <c r="M14" s="101"/>
      <c r="N14" s="148"/>
    </row>
    <row r="15" spans="1:14" x14ac:dyDescent="0.2">
      <c r="A15" s="248" t="s">
        <v>442</v>
      </c>
      <c r="B15" s="87" t="s">
        <v>195</v>
      </c>
      <c r="C15" s="32">
        <v>23802</v>
      </c>
      <c r="D15" s="23">
        <v>12294</v>
      </c>
      <c r="E15" s="23">
        <v>11508</v>
      </c>
      <c r="F15" s="23">
        <v>93889</v>
      </c>
      <c r="G15" s="24">
        <v>49463</v>
      </c>
      <c r="H15" s="23">
        <v>44426</v>
      </c>
      <c r="I15" s="23">
        <v>33046</v>
      </c>
      <c r="J15" s="24">
        <v>10188</v>
      </c>
      <c r="K15" s="24">
        <v>22858</v>
      </c>
      <c r="L15" s="60">
        <v>60.5</v>
      </c>
      <c r="M15" s="101">
        <v>25.4</v>
      </c>
      <c r="N15" s="148">
        <v>35.200000000000003</v>
      </c>
    </row>
    <row r="16" spans="1:14" x14ac:dyDescent="0.2">
      <c r="A16" s="88"/>
      <c r="B16" s="87" t="s">
        <v>219</v>
      </c>
      <c r="C16" s="24">
        <v>23748</v>
      </c>
      <c r="D16" s="23">
        <v>12251</v>
      </c>
      <c r="E16" s="23">
        <v>11497</v>
      </c>
      <c r="F16" s="23">
        <v>92296</v>
      </c>
      <c r="G16" s="24">
        <v>48753</v>
      </c>
      <c r="H16" s="23">
        <v>43543</v>
      </c>
      <c r="I16" s="23">
        <v>34059</v>
      </c>
      <c r="J16" s="23">
        <v>10581</v>
      </c>
      <c r="K16" s="24">
        <v>23478</v>
      </c>
      <c r="L16" s="60">
        <v>62.6</v>
      </c>
      <c r="M16" s="101">
        <v>25.7</v>
      </c>
      <c r="N16" s="148">
        <v>36.9</v>
      </c>
    </row>
    <row r="17" spans="1:14" x14ac:dyDescent="0.2">
      <c r="A17" s="88"/>
      <c r="B17" s="87" t="s">
        <v>220</v>
      </c>
      <c r="C17" s="24">
        <v>23759</v>
      </c>
      <c r="D17" s="23">
        <v>12257</v>
      </c>
      <c r="E17" s="23">
        <v>11502</v>
      </c>
      <c r="F17" s="23">
        <v>90813</v>
      </c>
      <c r="G17" s="23">
        <v>48032</v>
      </c>
      <c r="H17" s="23">
        <v>42781</v>
      </c>
      <c r="I17" s="23">
        <v>35148</v>
      </c>
      <c r="J17" s="23">
        <v>11074</v>
      </c>
      <c r="K17" s="24">
        <v>24074</v>
      </c>
      <c r="L17" s="60">
        <v>64.900000000000006</v>
      </c>
      <c r="M17" s="101">
        <v>26.2</v>
      </c>
      <c r="N17" s="148">
        <v>38.700000000000003</v>
      </c>
    </row>
    <row r="18" spans="1:14" x14ac:dyDescent="0.2">
      <c r="A18" s="88"/>
      <c r="B18" s="87" t="s">
        <v>221</v>
      </c>
      <c r="C18" s="23">
        <v>23878</v>
      </c>
      <c r="D18" s="23">
        <v>12251</v>
      </c>
      <c r="E18" s="23">
        <v>11627</v>
      </c>
      <c r="F18" s="23">
        <v>89319</v>
      </c>
      <c r="G18" s="23">
        <v>47319</v>
      </c>
      <c r="H18" s="23">
        <v>42000</v>
      </c>
      <c r="I18" s="23">
        <v>36119</v>
      </c>
      <c r="J18" s="23">
        <v>11480</v>
      </c>
      <c r="K18" s="24">
        <v>24639</v>
      </c>
      <c r="L18" s="60">
        <v>67.2</v>
      </c>
      <c r="M18" s="101">
        <v>26.7</v>
      </c>
      <c r="N18" s="148">
        <v>40.4</v>
      </c>
    </row>
    <row r="19" spans="1:14" x14ac:dyDescent="0.2">
      <c r="A19" s="91"/>
      <c r="B19" s="87" t="s">
        <v>196</v>
      </c>
      <c r="C19" s="23">
        <v>23855</v>
      </c>
      <c r="D19" s="23">
        <v>12219</v>
      </c>
      <c r="E19" s="23">
        <v>11636</v>
      </c>
      <c r="F19" s="23">
        <v>87908</v>
      </c>
      <c r="G19" s="23">
        <v>46649</v>
      </c>
      <c r="H19" s="23">
        <v>41259</v>
      </c>
      <c r="I19" s="23">
        <v>36999</v>
      </c>
      <c r="J19" s="23">
        <v>11948</v>
      </c>
      <c r="K19" s="24">
        <v>25051</v>
      </c>
      <c r="L19" s="60">
        <v>69.2</v>
      </c>
      <c r="M19" s="101">
        <v>27.1</v>
      </c>
      <c r="N19" s="148">
        <v>42.1</v>
      </c>
    </row>
    <row r="20" spans="1:14" x14ac:dyDescent="0.2">
      <c r="A20" s="248" t="s">
        <v>443</v>
      </c>
      <c r="B20" s="87" t="s">
        <v>195</v>
      </c>
      <c r="C20" s="23">
        <v>30941</v>
      </c>
      <c r="D20" s="23">
        <v>15927</v>
      </c>
      <c r="E20" s="23">
        <v>15014</v>
      </c>
      <c r="F20" s="23">
        <v>101898</v>
      </c>
      <c r="G20" s="23">
        <v>53545</v>
      </c>
      <c r="H20" s="23">
        <v>48353</v>
      </c>
      <c r="I20" s="23">
        <v>28520</v>
      </c>
      <c r="J20" s="23">
        <v>9220</v>
      </c>
      <c r="K20" s="24">
        <v>19300</v>
      </c>
      <c r="L20" s="60">
        <v>58.4</v>
      </c>
      <c r="M20" s="101">
        <v>30.4</v>
      </c>
      <c r="N20" s="148">
        <v>28</v>
      </c>
    </row>
    <row r="21" spans="1:14" x14ac:dyDescent="0.2">
      <c r="A21" s="88"/>
      <c r="B21" s="87" t="s">
        <v>219</v>
      </c>
      <c r="C21" s="23">
        <v>31008</v>
      </c>
      <c r="D21" s="23">
        <v>16035</v>
      </c>
      <c r="E21" s="23">
        <v>14973</v>
      </c>
      <c r="F21" s="23">
        <v>101750</v>
      </c>
      <c r="G21" s="23">
        <v>53501</v>
      </c>
      <c r="H21" s="23">
        <v>48249</v>
      </c>
      <c r="I21" s="23">
        <v>29370</v>
      </c>
      <c r="J21" s="23">
        <v>9603</v>
      </c>
      <c r="K21" s="24">
        <v>19767</v>
      </c>
      <c r="L21" s="60">
        <v>59.3</v>
      </c>
      <c r="M21" s="101">
        <v>30.5</v>
      </c>
      <c r="N21" s="148">
        <v>28.9</v>
      </c>
    </row>
    <row r="22" spans="1:14" x14ac:dyDescent="0.2">
      <c r="A22" s="88"/>
      <c r="B22" s="87" t="s">
        <v>220</v>
      </c>
      <c r="C22" s="23">
        <v>31210</v>
      </c>
      <c r="D22" s="23">
        <v>16111</v>
      </c>
      <c r="E22" s="23">
        <v>15099</v>
      </c>
      <c r="F22" s="23">
        <v>101414</v>
      </c>
      <c r="G22" s="23">
        <v>53394</v>
      </c>
      <c r="H22" s="23">
        <v>48020</v>
      </c>
      <c r="I22" s="23">
        <v>30302</v>
      </c>
      <c r="J22" s="23">
        <v>10002</v>
      </c>
      <c r="K22" s="24">
        <v>20300</v>
      </c>
      <c r="L22" s="60">
        <v>60.7</v>
      </c>
      <c r="M22" s="101">
        <v>30.8</v>
      </c>
      <c r="N22" s="148">
        <v>29.9</v>
      </c>
    </row>
    <row r="23" spans="1:14" x14ac:dyDescent="0.2">
      <c r="A23" s="88"/>
      <c r="B23" s="87" t="s">
        <v>221</v>
      </c>
      <c r="C23" s="23">
        <v>31667</v>
      </c>
      <c r="D23" s="23">
        <v>16280</v>
      </c>
      <c r="E23" s="23">
        <v>15387</v>
      </c>
      <c r="F23" s="23">
        <v>100987</v>
      </c>
      <c r="G23" s="23">
        <v>53236</v>
      </c>
      <c r="H23" s="23">
        <v>47751</v>
      </c>
      <c r="I23" s="23">
        <v>31349</v>
      </c>
      <c r="J23" s="23">
        <v>10440</v>
      </c>
      <c r="K23" s="24">
        <v>20909</v>
      </c>
      <c r="L23" s="60">
        <v>62.4</v>
      </c>
      <c r="M23" s="101">
        <v>31.4</v>
      </c>
      <c r="N23" s="148">
        <v>31</v>
      </c>
    </row>
    <row r="24" spans="1:14" x14ac:dyDescent="0.2">
      <c r="A24" s="91"/>
      <c r="B24" s="87" t="s">
        <v>196</v>
      </c>
      <c r="C24" s="23">
        <v>32128</v>
      </c>
      <c r="D24" s="23">
        <v>16572</v>
      </c>
      <c r="E24" s="23">
        <v>15556</v>
      </c>
      <c r="F24" s="23">
        <v>100490</v>
      </c>
      <c r="G24" s="23">
        <v>52999</v>
      </c>
      <c r="H24" s="23">
        <v>47491</v>
      </c>
      <c r="I24" s="23">
        <v>32382</v>
      </c>
      <c r="J24" s="23">
        <v>10916</v>
      </c>
      <c r="K24" s="24">
        <v>21466</v>
      </c>
      <c r="L24" s="60">
        <v>64.2</v>
      </c>
      <c r="M24" s="101">
        <v>32</v>
      </c>
      <c r="N24" s="148">
        <v>32.200000000000003</v>
      </c>
    </row>
    <row r="25" spans="1:14" x14ac:dyDescent="0.2">
      <c r="A25" s="248" t="s">
        <v>444</v>
      </c>
      <c r="B25" s="87" t="s">
        <v>195</v>
      </c>
      <c r="C25" s="23">
        <v>11243</v>
      </c>
      <c r="D25" s="23">
        <v>5771</v>
      </c>
      <c r="E25" s="23">
        <v>5472</v>
      </c>
      <c r="F25" s="23">
        <v>38423</v>
      </c>
      <c r="G25" s="23">
        <v>20279</v>
      </c>
      <c r="H25" s="23">
        <v>18144</v>
      </c>
      <c r="I25" s="23">
        <v>9149</v>
      </c>
      <c r="J25" s="23">
        <v>2981</v>
      </c>
      <c r="K25" s="24">
        <v>6168</v>
      </c>
      <c r="L25" s="60">
        <v>53.1</v>
      </c>
      <c r="M25" s="101">
        <v>29.3</v>
      </c>
      <c r="N25" s="148">
        <v>23.8</v>
      </c>
    </row>
    <row r="26" spans="1:14" x14ac:dyDescent="0.2">
      <c r="A26" s="88"/>
      <c r="B26" s="87" t="s">
        <v>219</v>
      </c>
      <c r="C26" s="23">
        <v>11319</v>
      </c>
      <c r="D26" s="23">
        <v>5809</v>
      </c>
      <c r="E26" s="23">
        <v>5510</v>
      </c>
      <c r="F26" s="23">
        <v>38155</v>
      </c>
      <c r="G26" s="23">
        <v>20166</v>
      </c>
      <c r="H26" s="23">
        <v>17989</v>
      </c>
      <c r="I26" s="23">
        <v>9499</v>
      </c>
      <c r="J26" s="23">
        <v>3117</v>
      </c>
      <c r="K26" s="24">
        <v>6382</v>
      </c>
      <c r="L26" s="60">
        <v>54.6</v>
      </c>
      <c r="M26" s="101">
        <v>29.7</v>
      </c>
      <c r="N26" s="148">
        <v>24.9</v>
      </c>
    </row>
    <row r="27" spans="1:14" x14ac:dyDescent="0.2">
      <c r="A27" s="88"/>
      <c r="B27" s="87" t="s">
        <v>220</v>
      </c>
      <c r="C27" s="23">
        <v>11351</v>
      </c>
      <c r="D27" s="23">
        <v>5831</v>
      </c>
      <c r="E27" s="23">
        <v>5520</v>
      </c>
      <c r="F27" s="23">
        <v>37981</v>
      </c>
      <c r="G27" s="23">
        <v>20093</v>
      </c>
      <c r="H27" s="23">
        <v>17888</v>
      </c>
      <c r="I27" s="23">
        <v>9822</v>
      </c>
      <c r="J27" s="23">
        <v>3250</v>
      </c>
      <c r="K27" s="24">
        <v>6572</v>
      </c>
      <c r="L27" s="60">
        <v>55.7</v>
      </c>
      <c r="M27" s="101">
        <v>29.9</v>
      </c>
      <c r="N27" s="148">
        <v>25.9</v>
      </c>
    </row>
    <row r="28" spans="1:14" x14ac:dyDescent="0.2">
      <c r="A28" s="88"/>
      <c r="B28" s="87" t="s">
        <v>221</v>
      </c>
      <c r="C28" s="23">
        <v>11582</v>
      </c>
      <c r="D28" s="23">
        <v>5926</v>
      </c>
      <c r="E28" s="23">
        <v>5656</v>
      </c>
      <c r="F28" s="23">
        <v>37816</v>
      </c>
      <c r="G28" s="23">
        <v>20037</v>
      </c>
      <c r="H28" s="23">
        <v>17779</v>
      </c>
      <c r="I28" s="23">
        <v>10152</v>
      </c>
      <c r="J28" s="23">
        <v>3369</v>
      </c>
      <c r="K28" s="24">
        <v>6783</v>
      </c>
      <c r="L28" s="60">
        <v>57.5</v>
      </c>
      <c r="M28" s="101">
        <v>30.6</v>
      </c>
      <c r="N28" s="148">
        <v>26.8</v>
      </c>
    </row>
    <row r="29" spans="1:14" x14ac:dyDescent="0.2">
      <c r="A29" s="91"/>
      <c r="B29" s="87" t="s">
        <v>196</v>
      </c>
      <c r="C29" s="23">
        <v>11688</v>
      </c>
      <c r="D29" s="23">
        <v>5987</v>
      </c>
      <c r="E29" s="23">
        <v>5701</v>
      </c>
      <c r="F29" s="23">
        <v>37535</v>
      </c>
      <c r="G29" s="23">
        <v>19953</v>
      </c>
      <c r="H29" s="23">
        <v>17582</v>
      </c>
      <c r="I29" s="23">
        <v>10537</v>
      </c>
      <c r="J29" s="23">
        <v>3519</v>
      </c>
      <c r="K29" s="24">
        <v>7018</v>
      </c>
      <c r="L29" s="60">
        <v>59.2</v>
      </c>
      <c r="M29" s="101">
        <v>31.1</v>
      </c>
      <c r="N29" s="148">
        <v>28.1</v>
      </c>
    </row>
    <row r="30" spans="1:14" x14ac:dyDescent="0.2">
      <c r="A30" s="248" t="s">
        <v>445</v>
      </c>
      <c r="B30" s="87" t="s">
        <v>195</v>
      </c>
      <c r="C30" s="23">
        <v>33675</v>
      </c>
      <c r="D30" s="23">
        <v>17431</v>
      </c>
      <c r="E30" s="23">
        <v>16244</v>
      </c>
      <c r="F30" s="23">
        <v>110580</v>
      </c>
      <c r="G30" s="23">
        <v>58061</v>
      </c>
      <c r="H30" s="23">
        <v>52519</v>
      </c>
      <c r="I30" s="23">
        <v>33453</v>
      </c>
      <c r="J30" s="23">
        <v>10637</v>
      </c>
      <c r="K30" s="24">
        <v>22816</v>
      </c>
      <c r="L30" s="60">
        <v>60.7</v>
      </c>
      <c r="M30" s="101">
        <v>30.5</v>
      </c>
      <c r="N30" s="148">
        <v>30.3</v>
      </c>
    </row>
    <row r="31" spans="1:14" x14ac:dyDescent="0.2">
      <c r="A31" s="88"/>
      <c r="B31" s="87" t="s">
        <v>219</v>
      </c>
      <c r="C31" s="23">
        <v>33498</v>
      </c>
      <c r="D31" s="23">
        <v>17355</v>
      </c>
      <c r="E31" s="23">
        <v>16143</v>
      </c>
      <c r="F31" s="23">
        <v>109447</v>
      </c>
      <c r="G31" s="23">
        <v>57614</v>
      </c>
      <c r="H31" s="23">
        <v>51833</v>
      </c>
      <c r="I31" s="23">
        <v>34617</v>
      </c>
      <c r="J31" s="23">
        <v>11226</v>
      </c>
      <c r="K31" s="24">
        <v>23391</v>
      </c>
      <c r="L31" s="60">
        <v>62.2</v>
      </c>
      <c r="M31" s="101">
        <v>30.6</v>
      </c>
      <c r="N31" s="148">
        <v>31.6</v>
      </c>
    </row>
    <row r="32" spans="1:14" x14ac:dyDescent="0.2">
      <c r="A32" s="88"/>
      <c r="B32" s="87" t="s">
        <v>220</v>
      </c>
      <c r="C32" s="23">
        <v>33618</v>
      </c>
      <c r="D32" s="23">
        <v>17392</v>
      </c>
      <c r="E32" s="23">
        <v>16226</v>
      </c>
      <c r="F32" s="23">
        <v>108591</v>
      </c>
      <c r="G32" s="23">
        <v>57265</v>
      </c>
      <c r="H32" s="23">
        <v>51326</v>
      </c>
      <c r="I32" s="23">
        <v>35654</v>
      </c>
      <c r="J32" s="23">
        <v>11679</v>
      </c>
      <c r="K32" s="24">
        <v>23975</v>
      </c>
      <c r="L32" s="60">
        <v>63.8</v>
      </c>
      <c r="M32" s="101">
        <v>31</v>
      </c>
      <c r="N32" s="148">
        <v>32.799999999999997</v>
      </c>
    </row>
    <row r="33" spans="1:14" x14ac:dyDescent="0.2">
      <c r="A33" s="88"/>
      <c r="B33" s="87" t="s">
        <v>221</v>
      </c>
      <c r="C33" s="23">
        <v>33729</v>
      </c>
      <c r="D33" s="23">
        <v>17521</v>
      </c>
      <c r="E33" s="23">
        <v>16208</v>
      </c>
      <c r="F33" s="23">
        <v>107856</v>
      </c>
      <c r="G33" s="23">
        <v>56888</v>
      </c>
      <c r="H33" s="23">
        <v>50968</v>
      </c>
      <c r="I33" s="23">
        <v>36666</v>
      </c>
      <c r="J33" s="23">
        <v>12125</v>
      </c>
      <c r="K33" s="24">
        <v>24541</v>
      </c>
      <c r="L33" s="60">
        <v>65.3</v>
      </c>
      <c r="M33" s="101">
        <v>31.3</v>
      </c>
      <c r="N33" s="148">
        <v>34</v>
      </c>
    </row>
    <row r="34" spans="1:14" x14ac:dyDescent="0.2">
      <c r="A34" s="91"/>
      <c r="B34" s="87" t="s">
        <v>196</v>
      </c>
      <c r="C34" s="23">
        <v>33626</v>
      </c>
      <c r="D34" s="23">
        <v>17443</v>
      </c>
      <c r="E34" s="23">
        <v>16183</v>
      </c>
      <c r="F34" s="23">
        <v>106945</v>
      </c>
      <c r="G34" s="23">
        <v>56554</v>
      </c>
      <c r="H34" s="23">
        <v>50391</v>
      </c>
      <c r="I34" s="23">
        <v>37568</v>
      </c>
      <c r="J34" s="23">
        <v>12514</v>
      </c>
      <c r="K34" s="24">
        <v>25054</v>
      </c>
      <c r="L34" s="60">
        <v>66.599999999999994</v>
      </c>
      <c r="M34" s="101">
        <v>31.4</v>
      </c>
      <c r="N34" s="148">
        <v>35.1</v>
      </c>
    </row>
    <row r="35" spans="1:14" x14ac:dyDescent="0.2">
      <c r="A35" s="248" t="s">
        <v>446</v>
      </c>
      <c r="B35" s="87" t="s">
        <v>195</v>
      </c>
      <c r="C35" s="23">
        <v>23365</v>
      </c>
      <c r="D35" s="23">
        <v>11950</v>
      </c>
      <c r="E35" s="23">
        <v>11415</v>
      </c>
      <c r="F35" s="23">
        <v>86448</v>
      </c>
      <c r="G35" s="23">
        <v>46451</v>
      </c>
      <c r="H35" s="23">
        <v>39997</v>
      </c>
      <c r="I35" s="23">
        <v>25947</v>
      </c>
      <c r="J35" s="23">
        <v>8108</v>
      </c>
      <c r="K35" s="24">
        <v>17839</v>
      </c>
      <c r="L35" s="60">
        <v>57</v>
      </c>
      <c r="M35" s="101">
        <v>27</v>
      </c>
      <c r="N35" s="148">
        <v>30</v>
      </c>
    </row>
    <row r="36" spans="1:14" x14ac:dyDescent="0.2">
      <c r="A36" s="88"/>
      <c r="B36" s="87" t="s">
        <v>219</v>
      </c>
      <c r="C36" s="23">
        <v>23014</v>
      </c>
      <c r="D36" s="23">
        <v>11744</v>
      </c>
      <c r="E36" s="23">
        <v>11270</v>
      </c>
      <c r="F36" s="23">
        <v>85987</v>
      </c>
      <c r="G36" s="23">
        <v>46215</v>
      </c>
      <c r="H36" s="23">
        <v>39772</v>
      </c>
      <c r="I36" s="23">
        <v>26632</v>
      </c>
      <c r="J36" s="23">
        <v>8456</v>
      </c>
      <c r="K36" s="24">
        <v>18176</v>
      </c>
      <c r="L36" s="60">
        <v>57.7</v>
      </c>
      <c r="M36" s="101">
        <v>26.8</v>
      </c>
      <c r="N36" s="148">
        <v>31</v>
      </c>
    </row>
    <row r="37" spans="1:14" x14ac:dyDescent="0.2">
      <c r="A37" s="88"/>
      <c r="B37" s="87" t="s">
        <v>220</v>
      </c>
      <c r="C37" s="23">
        <v>22860</v>
      </c>
      <c r="D37" s="23">
        <v>11653</v>
      </c>
      <c r="E37" s="23">
        <v>11207</v>
      </c>
      <c r="F37" s="23">
        <v>85380</v>
      </c>
      <c r="G37" s="23">
        <v>45918</v>
      </c>
      <c r="H37" s="23">
        <v>39462</v>
      </c>
      <c r="I37" s="23">
        <v>27371</v>
      </c>
      <c r="J37" s="23">
        <v>8824</v>
      </c>
      <c r="K37" s="24">
        <v>18547</v>
      </c>
      <c r="L37" s="60">
        <v>58.8</v>
      </c>
      <c r="M37" s="101">
        <v>26.8</v>
      </c>
      <c r="N37" s="148">
        <v>32.1</v>
      </c>
    </row>
    <row r="38" spans="1:14" x14ac:dyDescent="0.2">
      <c r="A38" s="88"/>
      <c r="B38" s="87" t="s">
        <v>221</v>
      </c>
      <c r="C38" s="23">
        <v>22730</v>
      </c>
      <c r="D38" s="23">
        <v>11599</v>
      </c>
      <c r="E38" s="23">
        <v>11131</v>
      </c>
      <c r="F38" s="23">
        <v>84393</v>
      </c>
      <c r="G38" s="23">
        <v>45429</v>
      </c>
      <c r="H38" s="23">
        <v>38964</v>
      </c>
      <c r="I38" s="23">
        <v>28104</v>
      </c>
      <c r="J38" s="23">
        <v>9194</v>
      </c>
      <c r="K38" s="24">
        <v>18910</v>
      </c>
      <c r="L38" s="60">
        <v>60.2</v>
      </c>
      <c r="M38" s="101">
        <v>26.9</v>
      </c>
      <c r="N38" s="148">
        <v>33.299999999999997</v>
      </c>
    </row>
    <row r="39" spans="1:14" x14ac:dyDescent="0.2">
      <c r="A39" s="91"/>
      <c r="B39" s="87" t="s">
        <v>196</v>
      </c>
      <c r="C39" s="23">
        <v>22640</v>
      </c>
      <c r="D39" s="23">
        <v>11554</v>
      </c>
      <c r="E39" s="23">
        <v>11086</v>
      </c>
      <c r="F39" s="23">
        <v>83442</v>
      </c>
      <c r="G39" s="23">
        <v>44996</v>
      </c>
      <c r="H39" s="23">
        <v>38446</v>
      </c>
      <c r="I39" s="23">
        <v>28837</v>
      </c>
      <c r="J39" s="23">
        <v>9554</v>
      </c>
      <c r="K39" s="24">
        <v>19283</v>
      </c>
      <c r="L39" s="60">
        <v>61.7</v>
      </c>
      <c r="M39" s="101">
        <v>27.1</v>
      </c>
      <c r="N39" s="148">
        <v>34.6</v>
      </c>
    </row>
    <row r="40" spans="1:14" x14ac:dyDescent="0.2">
      <c r="A40" s="248" t="s">
        <v>447</v>
      </c>
      <c r="B40" s="87" t="s">
        <v>195</v>
      </c>
      <c r="C40" s="23">
        <v>20208</v>
      </c>
      <c r="D40" s="23">
        <v>10251</v>
      </c>
      <c r="E40" s="23">
        <v>9957</v>
      </c>
      <c r="F40" s="23">
        <v>73707</v>
      </c>
      <c r="G40" s="23">
        <v>38610</v>
      </c>
      <c r="H40" s="23">
        <v>35097</v>
      </c>
      <c r="I40" s="23">
        <v>21213</v>
      </c>
      <c r="J40" s="23">
        <v>6984</v>
      </c>
      <c r="K40" s="24">
        <v>14229</v>
      </c>
      <c r="L40" s="60">
        <v>56.2</v>
      </c>
      <c r="M40" s="101">
        <v>27.4</v>
      </c>
      <c r="N40" s="148">
        <v>28.8</v>
      </c>
    </row>
    <row r="41" spans="1:14" x14ac:dyDescent="0.2">
      <c r="A41" s="88"/>
      <c r="B41" s="87" t="s">
        <v>219</v>
      </c>
      <c r="C41" s="23">
        <v>20233</v>
      </c>
      <c r="D41" s="23">
        <v>10275</v>
      </c>
      <c r="E41" s="23">
        <v>9958</v>
      </c>
      <c r="F41" s="23">
        <v>73109</v>
      </c>
      <c r="G41" s="23">
        <v>38292</v>
      </c>
      <c r="H41" s="23">
        <v>34817</v>
      </c>
      <c r="I41" s="23">
        <v>21837</v>
      </c>
      <c r="J41" s="23">
        <v>7213</v>
      </c>
      <c r="K41" s="24">
        <v>14624</v>
      </c>
      <c r="L41" s="60">
        <v>57.5</v>
      </c>
      <c r="M41" s="101">
        <v>27.7</v>
      </c>
      <c r="N41" s="148">
        <v>29.9</v>
      </c>
    </row>
    <row r="42" spans="1:14" x14ac:dyDescent="0.2">
      <c r="A42" s="88"/>
      <c r="B42" s="87" t="s">
        <v>220</v>
      </c>
      <c r="C42" s="23">
        <v>20305</v>
      </c>
      <c r="D42" s="23">
        <v>10293</v>
      </c>
      <c r="E42" s="23">
        <v>10012</v>
      </c>
      <c r="F42" s="23">
        <v>72582</v>
      </c>
      <c r="G42" s="23">
        <v>38105</v>
      </c>
      <c r="H42" s="23">
        <v>34477</v>
      </c>
      <c r="I42" s="23">
        <v>22473</v>
      </c>
      <c r="J42" s="23">
        <v>7489</v>
      </c>
      <c r="K42" s="24">
        <v>14984</v>
      </c>
      <c r="L42" s="60">
        <v>58.9</v>
      </c>
      <c r="M42" s="101">
        <v>28</v>
      </c>
      <c r="N42" s="148">
        <v>31</v>
      </c>
    </row>
    <row r="43" spans="1:14" x14ac:dyDescent="0.2">
      <c r="A43" s="88"/>
      <c r="B43" s="87" t="s">
        <v>221</v>
      </c>
      <c r="C43" s="23">
        <v>20481</v>
      </c>
      <c r="D43" s="23">
        <v>10417</v>
      </c>
      <c r="E43" s="23">
        <v>10064</v>
      </c>
      <c r="F43" s="23">
        <v>72015</v>
      </c>
      <c r="G43" s="23">
        <v>37890</v>
      </c>
      <c r="H43" s="23">
        <v>34125</v>
      </c>
      <c r="I43" s="23">
        <v>23151</v>
      </c>
      <c r="J43" s="23">
        <v>7701</v>
      </c>
      <c r="K43" s="24">
        <v>15450</v>
      </c>
      <c r="L43" s="60">
        <v>60.6</v>
      </c>
      <c r="M43" s="101">
        <v>28.4</v>
      </c>
      <c r="N43" s="148">
        <v>32.1</v>
      </c>
    </row>
    <row r="44" spans="1:14" x14ac:dyDescent="0.2">
      <c r="A44" s="91"/>
      <c r="B44" s="87" t="s">
        <v>196</v>
      </c>
      <c r="C44" s="23">
        <v>20625</v>
      </c>
      <c r="D44" s="23">
        <v>10566</v>
      </c>
      <c r="E44" s="23">
        <v>10059</v>
      </c>
      <c r="F44" s="23">
        <v>71212</v>
      </c>
      <c r="G44" s="23">
        <v>37555</v>
      </c>
      <c r="H44" s="23">
        <v>33657</v>
      </c>
      <c r="I44" s="23">
        <v>23721</v>
      </c>
      <c r="J44" s="23">
        <v>7930</v>
      </c>
      <c r="K44" s="24">
        <v>15791</v>
      </c>
      <c r="L44" s="60">
        <v>62.3</v>
      </c>
      <c r="M44" s="101">
        <v>29</v>
      </c>
      <c r="N44" s="148">
        <v>33.299999999999997</v>
      </c>
    </row>
    <row r="45" spans="1:14" x14ac:dyDescent="0.2">
      <c r="A45" s="248" t="s">
        <v>448</v>
      </c>
      <c r="B45" s="87" t="s">
        <v>195</v>
      </c>
      <c r="C45" s="23">
        <v>15041</v>
      </c>
      <c r="D45" s="23">
        <v>7825</v>
      </c>
      <c r="E45" s="23">
        <v>7216</v>
      </c>
      <c r="F45" s="23">
        <v>54007</v>
      </c>
      <c r="G45" s="23">
        <v>29064</v>
      </c>
      <c r="H45" s="23">
        <v>24943</v>
      </c>
      <c r="I45" s="23">
        <v>16348</v>
      </c>
      <c r="J45" s="23">
        <v>5239</v>
      </c>
      <c r="K45" s="24">
        <v>11109</v>
      </c>
      <c r="L45" s="60">
        <v>58.1</v>
      </c>
      <c r="M45" s="101">
        <v>27.9</v>
      </c>
      <c r="N45" s="148">
        <v>30.3</v>
      </c>
    </row>
    <row r="46" spans="1:14" x14ac:dyDescent="0.2">
      <c r="A46" s="88"/>
      <c r="B46" s="87" t="s">
        <v>219</v>
      </c>
      <c r="C46" s="23">
        <v>14827</v>
      </c>
      <c r="D46" s="23">
        <v>7735</v>
      </c>
      <c r="E46" s="23">
        <v>7092</v>
      </c>
      <c r="F46" s="23">
        <v>53762</v>
      </c>
      <c r="G46" s="23">
        <v>28904</v>
      </c>
      <c r="H46" s="23">
        <v>24858</v>
      </c>
      <c r="I46" s="23">
        <v>16667</v>
      </c>
      <c r="J46" s="23">
        <v>5407</v>
      </c>
      <c r="K46" s="24">
        <v>11260</v>
      </c>
      <c r="L46" s="60">
        <v>58.6</v>
      </c>
      <c r="M46" s="101">
        <v>27.6</v>
      </c>
      <c r="N46" s="148">
        <v>31</v>
      </c>
    </row>
    <row r="47" spans="1:14" x14ac:dyDescent="0.2">
      <c r="A47" s="88"/>
      <c r="B47" s="87" t="s">
        <v>220</v>
      </c>
      <c r="C47" s="23">
        <v>14709</v>
      </c>
      <c r="D47" s="23">
        <v>7679</v>
      </c>
      <c r="E47" s="23">
        <v>7030</v>
      </c>
      <c r="F47" s="23">
        <v>53444</v>
      </c>
      <c r="G47" s="23">
        <v>28757</v>
      </c>
      <c r="H47" s="23">
        <v>24687</v>
      </c>
      <c r="I47" s="23">
        <v>17027</v>
      </c>
      <c r="J47" s="23">
        <v>5585</v>
      </c>
      <c r="K47" s="24">
        <v>11442</v>
      </c>
      <c r="L47" s="60">
        <v>59.4</v>
      </c>
      <c r="M47" s="101">
        <v>27.5</v>
      </c>
      <c r="N47" s="148">
        <v>31.9</v>
      </c>
    </row>
    <row r="48" spans="1:14" x14ac:dyDescent="0.2">
      <c r="A48" s="88"/>
      <c r="B48" s="87" t="s">
        <v>221</v>
      </c>
      <c r="C48" s="23">
        <v>14604</v>
      </c>
      <c r="D48" s="23">
        <v>7557</v>
      </c>
      <c r="E48" s="23">
        <v>7047</v>
      </c>
      <c r="F48" s="23">
        <v>53081</v>
      </c>
      <c r="G48" s="23">
        <v>28629</v>
      </c>
      <c r="H48" s="23">
        <v>24452</v>
      </c>
      <c r="I48" s="23">
        <v>17409</v>
      </c>
      <c r="J48" s="23">
        <v>5775</v>
      </c>
      <c r="K48" s="24">
        <v>11634</v>
      </c>
      <c r="L48" s="60">
        <v>60.3</v>
      </c>
      <c r="M48" s="101">
        <v>27.5</v>
      </c>
      <c r="N48" s="148">
        <v>32.799999999999997</v>
      </c>
    </row>
    <row r="49" spans="1:14" x14ac:dyDescent="0.2">
      <c r="A49" s="91"/>
      <c r="B49" s="87" t="s">
        <v>196</v>
      </c>
      <c r="C49" s="23">
        <v>14432</v>
      </c>
      <c r="D49" s="23">
        <v>7463</v>
      </c>
      <c r="E49" s="23">
        <v>6969</v>
      </c>
      <c r="F49" s="23">
        <v>52725</v>
      </c>
      <c r="G49" s="23">
        <v>28481</v>
      </c>
      <c r="H49" s="23">
        <v>24244</v>
      </c>
      <c r="I49" s="23">
        <v>17767</v>
      </c>
      <c r="J49" s="23">
        <v>5946</v>
      </c>
      <c r="K49" s="24">
        <v>11821</v>
      </c>
      <c r="L49" s="60">
        <v>61.1</v>
      </c>
      <c r="M49" s="101">
        <v>27.4</v>
      </c>
      <c r="N49" s="148">
        <v>33.700000000000003</v>
      </c>
    </row>
    <row r="50" spans="1:14" x14ac:dyDescent="0.2">
      <c r="A50" s="248" t="s">
        <v>449</v>
      </c>
      <c r="B50" s="87" t="s">
        <v>195</v>
      </c>
      <c r="C50" s="23">
        <v>13780</v>
      </c>
      <c r="D50" s="23">
        <v>7131</v>
      </c>
      <c r="E50" s="23">
        <v>6649</v>
      </c>
      <c r="F50" s="23">
        <v>49435</v>
      </c>
      <c r="G50" s="23">
        <v>26256</v>
      </c>
      <c r="H50" s="23">
        <v>23179</v>
      </c>
      <c r="I50" s="23">
        <v>13765</v>
      </c>
      <c r="J50" s="23">
        <v>4526</v>
      </c>
      <c r="K50" s="24">
        <v>9239</v>
      </c>
      <c r="L50" s="60">
        <v>55.7</v>
      </c>
      <c r="M50" s="101">
        <v>27.9</v>
      </c>
      <c r="N50" s="148">
        <v>27.8</v>
      </c>
    </row>
    <row r="51" spans="1:14" x14ac:dyDescent="0.2">
      <c r="A51" s="88"/>
      <c r="B51" s="87" t="s">
        <v>219</v>
      </c>
      <c r="C51" s="23">
        <v>13695</v>
      </c>
      <c r="D51" s="23">
        <v>7071</v>
      </c>
      <c r="E51" s="23">
        <v>6624</v>
      </c>
      <c r="F51" s="23">
        <v>49126</v>
      </c>
      <c r="G51" s="23">
        <v>26141</v>
      </c>
      <c r="H51" s="23">
        <v>22985</v>
      </c>
      <c r="I51" s="23">
        <v>14130</v>
      </c>
      <c r="J51" s="23">
        <v>4668</v>
      </c>
      <c r="K51" s="24">
        <v>9462</v>
      </c>
      <c r="L51" s="60">
        <v>56.6</v>
      </c>
      <c r="M51" s="101">
        <v>27.9</v>
      </c>
      <c r="N51" s="148">
        <v>28.8</v>
      </c>
    </row>
    <row r="52" spans="1:14" x14ac:dyDescent="0.2">
      <c r="A52" s="88"/>
      <c r="B52" s="87" t="s">
        <v>220</v>
      </c>
      <c r="C52" s="23">
        <v>13666</v>
      </c>
      <c r="D52" s="23">
        <v>7075</v>
      </c>
      <c r="E52" s="23">
        <v>6591</v>
      </c>
      <c r="F52" s="23">
        <v>48715</v>
      </c>
      <c r="G52" s="23">
        <v>25909</v>
      </c>
      <c r="H52" s="23">
        <v>22806</v>
      </c>
      <c r="I52" s="23">
        <v>14456</v>
      </c>
      <c r="J52" s="23">
        <v>4801</v>
      </c>
      <c r="K52" s="24">
        <v>9655</v>
      </c>
      <c r="L52" s="60">
        <v>57.7</v>
      </c>
      <c r="M52" s="101">
        <v>28.1</v>
      </c>
      <c r="N52" s="148">
        <v>29.7</v>
      </c>
    </row>
    <row r="53" spans="1:14" x14ac:dyDescent="0.2">
      <c r="A53" s="88"/>
      <c r="B53" s="87" t="s">
        <v>221</v>
      </c>
      <c r="C53" s="23">
        <v>13646</v>
      </c>
      <c r="D53" s="23">
        <v>7062</v>
      </c>
      <c r="E53" s="23">
        <v>6584</v>
      </c>
      <c r="F53" s="23">
        <v>48299</v>
      </c>
      <c r="G53" s="23">
        <v>25723</v>
      </c>
      <c r="H53" s="23">
        <v>22576</v>
      </c>
      <c r="I53" s="23">
        <v>14823</v>
      </c>
      <c r="J53" s="23">
        <v>4959</v>
      </c>
      <c r="K53" s="24">
        <v>9864</v>
      </c>
      <c r="L53" s="60">
        <v>58.9</v>
      </c>
      <c r="M53" s="101">
        <v>28.3</v>
      </c>
      <c r="N53" s="148">
        <v>30.7</v>
      </c>
    </row>
    <row r="54" spans="1:14" x14ac:dyDescent="0.2">
      <c r="A54" s="91"/>
      <c r="B54" s="87" t="s">
        <v>196</v>
      </c>
      <c r="C54" s="23">
        <v>13678</v>
      </c>
      <c r="D54" s="23">
        <v>7056</v>
      </c>
      <c r="E54" s="23">
        <v>6622</v>
      </c>
      <c r="F54" s="23">
        <v>47652</v>
      </c>
      <c r="G54" s="23">
        <v>25466</v>
      </c>
      <c r="H54" s="23">
        <v>22186</v>
      </c>
      <c r="I54" s="23">
        <v>15263</v>
      </c>
      <c r="J54" s="23">
        <v>5121</v>
      </c>
      <c r="K54" s="24">
        <v>10142</v>
      </c>
      <c r="L54" s="60">
        <v>60.7</v>
      </c>
      <c r="M54" s="101">
        <v>28.7</v>
      </c>
      <c r="N54" s="148">
        <v>32</v>
      </c>
    </row>
    <row r="55" spans="1:14" ht="14.25" customHeight="1" x14ac:dyDescent="0.2">
      <c r="A55" s="248" t="s">
        <v>450</v>
      </c>
      <c r="B55" s="87" t="s">
        <v>195</v>
      </c>
      <c r="C55" s="23">
        <v>17920</v>
      </c>
      <c r="D55" s="23">
        <v>9210</v>
      </c>
      <c r="E55" s="23">
        <v>8710</v>
      </c>
      <c r="F55" s="23">
        <v>61231</v>
      </c>
      <c r="G55" s="23">
        <v>32153</v>
      </c>
      <c r="H55" s="23">
        <v>29078</v>
      </c>
      <c r="I55" s="23">
        <v>16956</v>
      </c>
      <c r="J55" s="23">
        <v>5427</v>
      </c>
      <c r="K55" s="24">
        <v>11529</v>
      </c>
      <c r="L55" s="60">
        <v>57</v>
      </c>
      <c r="M55" s="101">
        <v>29.3</v>
      </c>
      <c r="N55" s="148">
        <v>27.7</v>
      </c>
    </row>
    <row r="56" spans="1:14" ht="14.25" customHeight="1" x14ac:dyDescent="0.2">
      <c r="A56" s="88"/>
      <c r="B56" s="87" t="s">
        <v>219</v>
      </c>
      <c r="C56" s="23">
        <v>18076</v>
      </c>
      <c r="D56" s="23">
        <v>9292</v>
      </c>
      <c r="E56" s="23">
        <v>8784</v>
      </c>
      <c r="F56" s="23">
        <v>60869</v>
      </c>
      <c r="G56" s="23">
        <v>31985</v>
      </c>
      <c r="H56" s="23">
        <v>28884</v>
      </c>
      <c r="I56" s="23">
        <v>17512</v>
      </c>
      <c r="J56" s="23">
        <v>5672</v>
      </c>
      <c r="K56" s="24">
        <v>11840</v>
      </c>
      <c r="L56" s="60">
        <v>58.5</v>
      </c>
      <c r="M56" s="101">
        <v>29.7</v>
      </c>
      <c r="N56" s="148">
        <v>28.8</v>
      </c>
    </row>
    <row r="57" spans="1:14" ht="14.25" customHeight="1" x14ac:dyDescent="0.2">
      <c r="A57" s="88"/>
      <c r="B57" s="87" t="s">
        <v>220</v>
      </c>
      <c r="C57" s="23">
        <v>18376</v>
      </c>
      <c r="D57" s="23">
        <v>9410</v>
      </c>
      <c r="E57" s="23">
        <v>8966</v>
      </c>
      <c r="F57" s="23">
        <v>60446</v>
      </c>
      <c r="G57" s="23">
        <v>31829</v>
      </c>
      <c r="H57" s="23">
        <v>28617</v>
      </c>
      <c r="I57" s="23">
        <v>18217</v>
      </c>
      <c r="J57" s="23">
        <v>5980</v>
      </c>
      <c r="K57" s="24">
        <v>12237</v>
      </c>
      <c r="L57" s="60">
        <v>60.5</v>
      </c>
      <c r="M57" s="101">
        <v>30.4</v>
      </c>
      <c r="N57" s="148">
        <v>30.1</v>
      </c>
    </row>
    <row r="58" spans="1:14" ht="14.25" customHeight="1" x14ac:dyDescent="0.2">
      <c r="A58" s="88"/>
      <c r="B58" s="87" t="s">
        <v>221</v>
      </c>
      <c r="C58" s="23">
        <v>18733</v>
      </c>
      <c r="D58" s="23">
        <v>9640</v>
      </c>
      <c r="E58" s="23">
        <v>9093</v>
      </c>
      <c r="F58" s="23">
        <v>60191</v>
      </c>
      <c r="G58" s="23">
        <v>31683</v>
      </c>
      <c r="H58" s="23">
        <v>28508</v>
      </c>
      <c r="I58" s="23">
        <v>18765</v>
      </c>
      <c r="J58" s="23">
        <v>6207</v>
      </c>
      <c r="K58" s="24">
        <v>12558</v>
      </c>
      <c r="L58" s="60">
        <v>62.3</v>
      </c>
      <c r="M58" s="101">
        <v>31.1</v>
      </c>
      <c r="N58" s="148">
        <v>31.2</v>
      </c>
    </row>
    <row r="59" spans="1:14" ht="14.25" customHeight="1" x14ac:dyDescent="0.2">
      <c r="A59" s="91"/>
      <c r="B59" s="87" t="s">
        <v>196</v>
      </c>
      <c r="C59" s="23">
        <v>19147</v>
      </c>
      <c r="D59" s="23">
        <v>9818</v>
      </c>
      <c r="E59" s="23">
        <v>9329</v>
      </c>
      <c r="F59" s="23">
        <v>59867</v>
      </c>
      <c r="G59" s="23">
        <v>31570</v>
      </c>
      <c r="H59" s="23">
        <v>28297</v>
      </c>
      <c r="I59" s="23">
        <v>19359</v>
      </c>
      <c r="J59" s="23">
        <v>6443</v>
      </c>
      <c r="K59" s="24">
        <v>12916</v>
      </c>
      <c r="L59" s="60">
        <v>64.3</v>
      </c>
      <c r="M59" s="101">
        <v>32</v>
      </c>
      <c r="N59" s="148">
        <v>32.299999999999997</v>
      </c>
    </row>
    <row r="60" spans="1:14" ht="13.5" customHeight="1" x14ac:dyDescent="0.2">
      <c r="A60" s="248" t="s">
        <v>451</v>
      </c>
      <c r="B60" s="87" t="s">
        <v>195</v>
      </c>
      <c r="C60" s="23">
        <v>12139</v>
      </c>
      <c r="D60" s="23">
        <v>6242</v>
      </c>
      <c r="E60" s="23">
        <v>5897</v>
      </c>
      <c r="F60" s="23">
        <v>45129</v>
      </c>
      <c r="G60" s="23">
        <v>23949</v>
      </c>
      <c r="H60" s="23">
        <v>21180</v>
      </c>
      <c r="I60" s="23">
        <v>14709</v>
      </c>
      <c r="J60" s="23">
        <v>4703</v>
      </c>
      <c r="K60" s="24">
        <v>10006</v>
      </c>
      <c r="L60" s="60">
        <v>59.5</v>
      </c>
      <c r="M60" s="101">
        <v>26.9</v>
      </c>
      <c r="N60" s="148">
        <v>32.6</v>
      </c>
    </row>
    <row r="61" spans="1:14" ht="13.5" customHeight="1" x14ac:dyDescent="0.2">
      <c r="A61" s="88"/>
      <c r="B61" s="87" t="s">
        <v>219</v>
      </c>
      <c r="C61" s="23">
        <v>12002</v>
      </c>
      <c r="D61" s="23">
        <v>6162</v>
      </c>
      <c r="E61" s="23">
        <v>5840</v>
      </c>
      <c r="F61" s="23">
        <v>44642</v>
      </c>
      <c r="G61" s="23">
        <v>23761</v>
      </c>
      <c r="H61" s="23">
        <v>20881</v>
      </c>
      <c r="I61" s="23">
        <v>15140</v>
      </c>
      <c r="J61" s="23">
        <v>4846</v>
      </c>
      <c r="K61" s="24">
        <v>10294</v>
      </c>
      <c r="L61" s="60">
        <v>60.8</v>
      </c>
      <c r="M61" s="101">
        <v>26.9</v>
      </c>
      <c r="N61" s="148">
        <v>33.9</v>
      </c>
    </row>
    <row r="62" spans="1:14" ht="13.5" customHeight="1" x14ac:dyDescent="0.2">
      <c r="A62" s="88"/>
      <c r="B62" s="87" t="s">
        <v>220</v>
      </c>
      <c r="C62" s="23">
        <v>12010</v>
      </c>
      <c r="D62" s="23">
        <v>6139</v>
      </c>
      <c r="E62" s="23">
        <v>5871</v>
      </c>
      <c r="F62" s="23">
        <v>44104</v>
      </c>
      <c r="G62" s="23">
        <v>23560</v>
      </c>
      <c r="H62" s="23">
        <v>20544</v>
      </c>
      <c r="I62" s="23">
        <v>15556</v>
      </c>
      <c r="J62" s="23">
        <v>5036</v>
      </c>
      <c r="K62" s="24">
        <v>10520</v>
      </c>
      <c r="L62" s="60">
        <v>62.5</v>
      </c>
      <c r="M62" s="101">
        <v>27.2</v>
      </c>
      <c r="N62" s="148">
        <v>35.299999999999997</v>
      </c>
    </row>
    <row r="63" spans="1:14" ht="13.5" customHeight="1" x14ac:dyDescent="0.2">
      <c r="A63" s="88"/>
      <c r="B63" s="87" t="s">
        <v>221</v>
      </c>
      <c r="C63" s="23">
        <v>11997</v>
      </c>
      <c r="D63" s="23">
        <v>6110</v>
      </c>
      <c r="E63" s="23">
        <v>5887</v>
      </c>
      <c r="F63" s="23">
        <v>43436</v>
      </c>
      <c r="G63" s="23">
        <v>23195</v>
      </c>
      <c r="H63" s="23">
        <v>20241</v>
      </c>
      <c r="I63" s="23">
        <v>15963</v>
      </c>
      <c r="J63" s="23">
        <v>5215</v>
      </c>
      <c r="K63" s="24">
        <v>10748</v>
      </c>
      <c r="L63" s="60">
        <v>64.400000000000006</v>
      </c>
      <c r="M63" s="101">
        <v>27.6</v>
      </c>
      <c r="N63" s="148">
        <v>36.799999999999997</v>
      </c>
    </row>
    <row r="64" spans="1:14" ht="13.5" customHeight="1" x14ac:dyDescent="0.2">
      <c r="A64" s="248"/>
      <c r="B64" s="87" t="s">
        <v>196</v>
      </c>
      <c r="C64" s="23">
        <v>11968</v>
      </c>
      <c r="D64" s="23">
        <v>6073</v>
      </c>
      <c r="E64" s="23">
        <v>5895</v>
      </c>
      <c r="F64" s="23">
        <v>42794</v>
      </c>
      <c r="G64" s="23">
        <v>22901</v>
      </c>
      <c r="H64" s="23">
        <v>19893</v>
      </c>
      <c r="I64" s="23">
        <v>16357</v>
      </c>
      <c r="J64" s="23">
        <v>5363</v>
      </c>
      <c r="K64" s="24">
        <v>10994</v>
      </c>
      <c r="L64" s="60">
        <v>66.2</v>
      </c>
      <c r="M64" s="101">
        <v>28</v>
      </c>
      <c r="N64" s="148">
        <v>38.200000000000003</v>
      </c>
    </row>
    <row r="65" spans="1:14" x14ac:dyDescent="0.2">
      <c r="A65" s="248" t="s">
        <v>452</v>
      </c>
      <c r="B65" s="87" t="s">
        <v>195</v>
      </c>
      <c r="C65" s="23">
        <v>22393</v>
      </c>
      <c r="D65" s="23">
        <v>11316</v>
      </c>
      <c r="E65" s="23">
        <v>11077</v>
      </c>
      <c r="F65" s="23">
        <v>71146</v>
      </c>
      <c r="G65" s="23">
        <v>37143</v>
      </c>
      <c r="H65" s="23">
        <v>34003</v>
      </c>
      <c r="I65" s="23">
        <v>15870</v>
      </c>
      <c r="J65" s="23">
        <v>5104</v>
      </c>
      <c r="K65" s="24">
        <v>10766</v>
      </c>
      <c r="L65" s="60">
        <v>53.8</v>
      </c>
      <c r="M65" s="101">
        <v>31.5</v>
      </c>
      <c r="N65" s="148">
        <v>22.3</v>
      </c>
    </row>
    <row r="66" spans="1:14" x14ac:dyDescent="0.2">
      <c r="A66" s="88"/>
      <c r="B66" s="87" t="s">
        <v>219</v>
      </c>
      <c r="C66" s="23">
        <v>22456</v>
      </c>
      <c r="D66" s="23">
        <v>11354</v>
      </c>
      <c r="E66" s="23">
        <v>11102</v>
      </c>
      <c r="F66" s="23">
        <v>70954</v>
      </c>
      <c r="G66" s="23">
        <v>37120</v>
      </c>
      <c r="H66" s="23">
        <v>33834</v>
      </c>
      <c r="I66" s="23">
        <v>16442</v>
      </c>
      <c r="J66" s="23">
        <v>5335</v>
      </c>
      <c r="K66" s="24">
        <v>11107</v>
      </c>
      <c r="L66" s="60">
        <v>54.8</v>
      </c>
      <c r="M66" s="101">
        <v>31.6</v>
      </c>
      <c r="N66" s="148">
        <v>23.2</v>
      </c>
    </row>
    <row r="67" spans="1:14" x14ac:dyDescent="0.2">
      <c r="A67" s="88"/>
      <c r="B67" s="87" t="s">
        <v>220</v>
      </c>
      <c r="C67" s="23">
        <v>22585</v>
      </c>
      <c r="D67" s="23">
        <v>11434</v>
      </c>
      <c r="E67" s="23">
        <v>11151</v>
      </c>
      <c r="F67" s="23">
        <v>70524</v>
      </c>
      <c r="G67" s="23">
        <v>36951</v>
      </c>
      <c r="H67" s="23">
        <v>33573</v>
      </c>
      <c r="I67" s="23">
        <v>17106</v>
      </c>
      <c r="J67" s="23">
        <v>5575</v>
      </c>
      <c r="K67" s="24">
        <v>11531</v>
      </c>
      <c r="L67" s="60">
        <v>56.3</v>
      </c>
      <c r="M67" s="101">
        <v>32</v>
      </c>
      <c r="N67" s="148">
        <v>24.3</v>
      </c>
    </row>
    <row r="68" spans="1:14" x14ac:dyDescent="0.2">
      <c r="A68" s="88"/>
      <c r="B68" s="87" t="s">
        <v>221</v>
      </c>
      <c r="C68" s="23">
        <v>22730</v>
      </c>
      <c r="D68" s="23">
        <v>11486</v>
      </c>
      <c r="E68" s="23">
        <v>11244</v>
      </c>
      <c r="F68" s="23">
        <v>70031</v>
      </c>
      <c r="G68" s="23">
        <v>36746</v>
      </c>
      <c r="H68" s="23">
        <v>33285</v>
      </c>
      <c r="I68" s="23">
        <v>17865</v>
      </c>
      <c r="J68" s="23">
        <v>5861</v>
      </c>
      <c r="K68" s="24">
        <v>12004</v>
      </c>
      <c r="L68" s="60">
        <v>58</v>
      </c>
      <c r="M68" s="101">
        <v>32.5</v>
      </c>
      <c r="N68" s="148">
        <v>25.5</v>
      </c>
    </row>
    <row r="69" spans="1:14" x14ac:dyDescent="0.2">
      <c r="A69" s="91"/>
      <c r="B69" s="87" t="s">
        <v>196</v>
      </c>
      <c r="C69" s="23">
        <v>22906</v>
      </c>
      <c r="D69" s="23">
        <v>11545</v>
      </c>
      <c r="E69" s="23">
        <v>11361</v>
      </c>
      <c r="F69" s="23">
        <v>69717</v>
      </c>
      <c r="G69" s="23">
        <v>36665</v>
      </c>
      <c r="H69" s="23">
        <v>33052</v>
      </c>
      <c r="I69" s="23">
        <v>18579</v>
      </c>
      <c r="J69" s="23">
        <v>6152</v>
      </c>
      <c r="K69" s="24">
        <v>12427</v>
      </c>
      <c r="L69" s="60">
        <v>59.5</v>
      </c>
      <c r="M69" s="101">
        <v>32.9</v>
      </c>
      <c r="N69" s="148">
        <v>26.6</v>
      </c>
    </row>
    <row r="70" spans="1:14" x14ac:dyDescent="0.2">
      <c r="A70" s="248" t="s">
        <v>453</v>
      </c>
      <c r="B70" s="87" t="s">
        <v>195</v>
      </c>
      <c r="C70" s="23">
        <v>17574</v>
      </c>
      <c r="D70" s="23">
        <v>9083</v>
      </c>
      <c r="E70" s="23">
        <v>8491</v>
      </c>
      <c r="F70" s="23">
        <v>71541</v>
      </c>
      <c r="G70" s="23">
        <v>37187</v>
      </c>
      <c r="H70" s="23">
        <v>34354</v>
      </c>
      <c r="I70" s="23">
        <v>20247</v>
      </c>
      <c r="J70" s="23">
        <v>6468</v>
      </c>
      <c r="K70" s="24">
        <v>13779</v>
      </c>
      <c r="L70" s="60">
        <v>52.9</v>
      </c>
      <c r="M70" s="101">
        <v>24.6</v>
      </c>
      <c r="N70" s="148">
        <v>28.3</v>
      </c>
    </row>
    <row r="71" spans="1:14" x14ac:dyDescent="0.2">
      <c r="A71" s="88"/>
      <c r="B71" s="87" t="s">
        <v>219</v>
      </c>
      <c r="C71" s="23">
        <v>17368</v>
      </c>
      <c r="D71" s="23">
        <v>8932</v>
      </c>
      <c r="E71" s="23">
        <v>8436</v>
      </c>
      <c r="F71" s="23">
        <v>70845</v>
      </c>
      <c r="G71" s="23">
        <v>36916</v>
      </c>
      <c r="H71" s="23">
        <v>33929</v>
      </c>
      <c r="I71" s="23">
        <v>20948</v>
      </c>
      <c r="J71" s="23">
        <v>6725</v>
      </c>
      <c r="K71" s="24">
        <v>14223</v>
      </c>
      <c r="L71" s="60">
        <v>54.1</v>
      </c>
      <c r="M71" s="101">
        <v>24.5</v>
      </c>
      <c r="N71" s="148">
        <v>29.6</v>
      </c>
    </row>
    <row r="72" spans="1:14" x14ac:dyDescent="0.2">
      <c r="A72" s="88"/>
      <c r="B72" s="87" t="s">
        <v>220</v>
      </c>
      <c r="C72" s="23">
        <v>17351</v>
      </c>
      <c r="D72" s="23">
        <v>8944</v>
      </c>
      <c r="E72" s="23">
        <v>8407</v>
      </c>
      <c r="F72" s="23">
        <v>70155</v>
      </c>
      <c r="G72" s="23">
        <v>36607</v>
      </c>
      <c r="H72" s="23">
        <v>33548</v>
      </c>
      <c r="I72" s="23">
        <v>21605</v>
      </c>
      <c r="J72" s="23">
        <v>7004</v>
      </c>
      <c r="K72" s="24">
        <v>14601</v>
      </c>
      <c r="L72" s="60">
        <v>55.5</v>
      </c>
      <c r="M72" s="101">
        <v>24.7</v>
      </c>
      <c r="N72" s="148">
        <v>30.8</v>
      </c>
    </row>
    <row r="73" spans="1:14" x14ac:dyDescent="0.2">
      <c r="A73" s="88"/>
      <c r="B73" s="87" t="s">
        <v>221</v>
      </c>
      <c r="C73" s="23">
        <v>17354</v>
      </c>
      <c r="D73" s="23">
        <v>8907</v>
      </c>
      <c r="E73" s="23">
        <v>8447</v>
      </c>
      <c r="F73" s="23">
        <v>69349</v>
      </c>
      <c r="G73" s="23">
        <v>36241</v>
      </c>
      <c r="H73" s="23">
        <v>33108</v>
      </c>
      <c r="I73" s="23">
        <v>22215</v>
      </c>
      <c r="J73" s="23">
        <v>7232</v>
      </c>
      <c r="K73" s="24">
        <v>14983</v>
      </c>
      <c r="L73" s="60">
        <v>57.1</v>
      </c>
      <c r="M73" s="101">
        <v>25</v>
      </c>
      <c r="N73" s="148">
        <v>32</v>
      </c>
    </row>
    <row r="74" spans="1:14" x14ac:dyDescent="0.2">
      <c r="A74" s="91"/>
      <c r="B74" s="87" t="s">
        <v>196</v>
      </c>
      <c r="C74" s="23">
        <v>17272</v>
      </c>
      <c r="D74" s="23">
        <v>8862</v>
      </c>
      <c r="E74" s="23">
        <v>8410</v>
      </c>
      <c r="F74" s="23">
        <v>68429</v>
      </c>
      <c r="G74" s="23">
        <v>35816</v>
      </c>
      <c r="H74" s="23">
        <v>32613</v>
      </c>
      <c r="I74" s="23">
        <v>22812</v>
      </c>
      <c r="J74" s="23">
        <v>7445</v>
      </c>
      <c r="K74" s="24">
        <v>15367</v>
      </c>
      <c r="L74" s="60">
        <v>58.6</v>
      </c>
      <c r="M74" s="101">
        <v>25.2</v>
      </c>
      <c r="N74" s="148">
        <v>33.299999999999997</v>
      </c>
    </row>
    <row r="75" spans="1:14" x14ac:dyDescent="0.2">
      <c r="A75" s="248" t="s">
        <v>454</v>
      </c>
      <c r="B75" s="87" t="s">
        <v>195</v>
      </c>
      <c r="C75" s="23">
        <v>14743</v>
      </c>
      <c r="D75" s="23">
        <v>7642</v>
      </c>
      <c r="E75" s="23">
        <v>7101</v>
      </c>
      <c r="F75" s="23">
        <v>49402</v>
      </c>
      <c r="G75" s="23">
        <v>26182</v>
      </c>
      <c r="H75" s="23">
        <v>23220</v>
      </c>
      <c r="I75" s="23">
        <v>13005</v>
      </c>
      <c r="J75" s="23">
        <v>4250</v>
      </c>
      <c r="K75" s="24">
        <v>8755</v>
      </c>
      <c r="L75" s="60">
        <v>56.2</v>
      </c>
      <c r="M75" s="101">
        <v>29.8</v>
      </c>
      <c r="N75" s="148">
        <v>26.3</v>
      </c>
    </row>
    <row r="76" spans="1:14" x14ac:dyDescent="0.2">
      <c r="A76" s="88"/>
      <c r="B76" s="87" t="s">
        <v>219</v>
      </c>
      <c r="C76" s="23">
        <v>14794</v>
      </c>
      <c r="D76" s="23">
        <v>7623</v>
      </c>
      <c r="E76" s="23">
        <v>7171</v>
      </c>
      <c r="F76" s="23">
        <v>49303</v>
      </c>
      <c r="G76" s="23">
        <v>26129</v>
      </c>
      <c r="H76" s="23">
        <v>23174</v>
      </c>
      <c r="I76" s="23">
        <v>13334</v>
      </c>
      <c r="J76" s="23">
        <v>4412</v>
      </c>
      <c r="K76" s="24">
        <v>8922</v>
      </c>
      <c r="L76" s="60">
        <v>57.1</v>
      </c>
      <c r="M76" s="101">
        <v>30</v>
      </c>
      <c r="N76" s="148">
        <v>27</v>
      </c>
    </row>
    <row r="77" spans="1:14" x14ac:dyDescent="0.2">
      <c r="A77" s="88"/>
      <c r="B77" s="87" t="s">
        <v>220</v>
      </c>
      <c r="C77" s="23">
        <v>14903</v>
      </c>
      <c r="D77" s="23">
        <v>7649</v>
      </c>
      <c r="E77" s="23">
        <v>7254</v>
      </c>
      <c r="F77" s="23">
        <v>49070</v>
      </c>
      <c r="G77" s="23">
        <v>26065</v>
      </c>
      <c r="H77" s="23">
        <v>23005</v>
      </c>
      <c r="I77" s="23">
        <v>13730</v>
      </c>
      <c r="J77" s="23">
        <v>4561</v>
      </c>
      <c r="K77" s="24">
        <v>9169</v>
      </c>
      <c r="L77" s="60">
        <v>58.4</v>
      </c>
      <c r="M77" s="101">
        <v>30.4</v>
      </c>
      <c r="N77" s="148">
        <v>28</v>
      </c>
    </row>
    <row r="78" spans="1:14" x14ac:dyDescent="0.2">
      <c r="A78" s="88"/>
      <c r="B78" s="87" t="s">
        <v>221</v>
      </c>
      <c r="C78" s="23">
        <v>15070</v>
      </c>
      <c r="D78" s="23">
        <v>7707</v>
      </c>
      <c r="E78" s="23">
        <v>7363</v>
      </c>
      <c r="F78" s="23">
        <v>48702</v>
      </c>
      <c r="G78" s="23">
        <v>25905</v>
      </c>
      <c r="H78" s="23">
        <v>22797</v>
      </c>
      <c r="I78" s="23">
        <v>14170</v>
      </c>
      <c r="J78" s="23">
        <v>4770</v>
      </c>
      <c r="K78" s="24">
        <v>9400</v>
      </c>
      <c r="L78" s="60">
        <v>60</v>
      </c>
      <c r="M78" s="101">
        <v>30.9</v>
      </c>
      <c r="N78" s="148">
        <v>29.1</v>
      </c>
    </row>
    <row r="79" spans="1:14" x14ac:dyDescent="0.2">
      <c r="A79" s="91"/>
      <c r="B79" s="87" t="s">
        <v>196</v>
      </c>
      <c r="C79" s="23">
        <v>15126</v>
      </c>
      <c r="D79" s="23">
        <v>7760</v>
      </c>
      <c r="E79" s="23">
        <v>7366</v>
      </c>
      <c r="F79" s="23">
        <v>48332</v>
      </c>
      <c r="G79" s="23">
        <v>25797</v>
      </c>
      <c r="H79" s="23">
        <v>22535</v>
      </c>
      <c r="I79" s="23">
        <v>14646</v>
      </c>
      <c r="J79" s="23">
        <v>4926</v>
      </c>
      <c r="K79" s="24">
        <v>9720</v>
      </c>
      <c r="L79" s="60">
        <v>61.6</v>
      </c>
      <c r="M79" s="101">
        <v>31.3</v>
      </c>
      <c r="N79" s="148">
        <v>30.3</v>
      </c>
    </row>
    <row r="80" spans="1:14" x14ac:dyDescent="0.2">
      <c r="A80" s="248" t="s">
        <v>455</v>
      </c>
      <c r="B80" s="87" t="s">
        <v>195</v>
      </c>
      <c r="C80" s="23">
        <v>23207</v>
      </c>
      <c r="D80" s="23">
        <v>11974</v>
      </c>
      <c r="E80" s="23">
        <v>11233</v>
      </c>
      <c r="F80" s="23">
        <v>87626</v>
      </c>
      <c r="G80" s="23">
        <v>46234</v>
      </c>
      <c r="H80" s="23">
        <v>41392</v>
      </c>
      <c r="I80" s="23">
        <v>27669</v>
      </c>
      <c r="J80" s="23">
        <v>9150</v>
      </c>
      <c r="K80" s="24">
        <v>18519</v>
      </c>
      <c r="L80" s="60">
        <v>58.1</v>
      </c>
      <c r="M80" s="101">
        <v>26.5</v>
      </c>
      <c r="N80" s="148">
        <v>31.6</v>
      </c>
    </row>
    <row r="81" spans="1:14" x14ac:dyDescent="0.2">
      <c r="A81" s="88"/>
      <c r="B81" s="87" t="s">
        <v>219</v>
      </c>
      <c r="C81" s="23">
        <v>23217</v>
      </c>
      <c r="D81" s="23">
        <v>11972</v>
      </c>
      <c r="E81" s="23">
        <v>11245</v>
      </c>
      <c r="F81" s="23">
        <v>87012</v>
      </c>
      <c r="G81" s="23">
        <v>46000</v>
      </c>
      <c r="H81" s="23">
        <v>41012</v>
      </c>
      <c r="I81" s="23">
        <v>28608</v>
      </c>
      <c r="J81" s="23">
        <v>9582</v>
      </c>
      <c r="K81" s="24">
        <v>19026</v>
      </c>
      <c r="L81" s="60">
        <v>59.6</v>
      </c>
      <c r="M81" s="101">
        <v>26.7</v>
      </c>
      <c r="N81" s="148">
        <v>32.9</v>
      </c>
    </row>
    <row r="82" spans="1:14" x14ac:dyDescent="0.2">
      <c r="A82" s="88"/>
      <c r="B82" s="87" t="s">
        <v>220</v>
      </c>
      <c r="C82" s="23">
        <v>23277</v>
      </c>
      <c r="D82" s="23">
        <v>11961</v>
      </c>
      <c r="E82" s="23">
        <v>11316</v>
      </c>
      <c r="F82" s="23">
        <v>86277</v>
      </c>
      <c r="G82" s="23">
        <v>45656</v>
      </c>
      <c r="H82" s="23">
        <v>40621</v>
      </c>
      <c r="I82" s="23">
        <v>29525</v>
      </c>
      <c r="J82" s="23">
        <v>10022</v>
      </c>
      <c r="K82" s="24">
        <v>19503</v>
      </c>
      <c r="L82" s="60">
        <v>61.2</v>
      </c>
      <c r="M82" s="101">
        <v>27</v>
      </c>
      <c r="N82" s="148">
        <v>34.200000000000003</v>
      </c>
    </row>
    <row r="83" spans="1:14" x14ac:dyDescent="0.2">
      <c r="A83" s="88"/>
      <c r="B83" s="87" t="s">
        <v>221</v>
      </c>
      <c r="C83" s="23">
        <v>23498</v>
      </c>
      <c r="D83" s="23">
        <v>12043</v>
      </c>
      <c r="E83" s="23">
        <v>11455</v>
      </c>
      <c r="F83" s="23">
        <v>85436</v>
      </c>
      <c r="G83" s="23">
        <v>45336</v>
      </c>
      <c r="H83" s="23">
        <v>40100</v>
      </c>
      <c r="I83" s="23">
        <v>30366</v>
      </c>
      <c r="J83" s="23">
        <v>10386</v>
      </c>
      <c r="K83" s="24">
        <v>19980</v>
      </c>
      <c r="L83" s="60">
        <v>63</v>
      </c>
      <c r="M83" s="101">
        <v>27.5</v>
      </c>
      <c r="N83" s="148">
        <v>35.5</v>
      </c>
    </row>
    <row r="84" spans="1:14" ht="12" customHeight="1" x14ac:dyDescent="0.2">
      <c r="A84" s="91"/>
      <c r="B84" s="87" t="s">
        <v>196</v>
      </c>
      <c r="C84" s="23">
        <v>23779</v>
      </c>
      <c r="D84" s="23">
        <v>12191</v>
      </c>
      <c r="E84" s="23">
        <v>11588</v>
      </c>
      <c r="F84" s="23">
        <v>84801</v>
      </c>
      <c r="G84" s="23">
        <v>45023</v>
      </c>
      <c r="H84" s="23">
        <v>39778</v>
      </c>
      <c r="I84" s="23">
        <v>31253</v>
      </c>
      <c r="J84" s="23">
        <v>10766</v>
      </c>
      <c r="K84" s="24">
        <v>20487</v>
      </c>
      <c r="L84" s="60">
        <v>64.900000000000006</v>
      </c>
      <c r="M84" s="101">
        <v>28</v>
      </c>
      <c r="N84" s="148">
        <v>36.9</v>
      </c>
    </row>
    <row r="85" spans="1:14" x14ac:dyDescent="0.2">
      <c r="A85" s="248" t="s">
        <v>456</v>
      </c>
      <c r="B85" s="87" t="s">
        <v>195</v>
      </c>
      <c r="C85" s="23">
        <v>28450</v>
      </c>
      <c r="D85" s="23">
        <v>14531</v>
      </c>
      <c r="E85" s="23">
        <v>13919</v>
      </c>
      <c r="F85" s="23">
        <v>99369</v>
      </c>
      <c r="G85" s="23">
        <v>52256</v>
      </c>
      <c r="H85" s="23">
        <v>47113</v>
      </c>
      <c r="I85" s="23">
        <v>30210</v>
      </c>
      <c r="J85" s="23">
        <v>10100</v>
      </c>
      <c r="K85" s="24">
        <v>20110</v>
      </c>
      <c r="L85" s="60">
        <v>59</v>
      </c>
      <c r="M85" s="101">
        <v>28.6</v>
      </c>
      <c r="N85" s="148">
        <v>30.4</v>
      </c>
    </row>
    <row r="86" spans="1:14" x14ac:dyDescent="0.2">
      <c r="A86" s="88"/>
      <c r="B86" s="87" t="s">
        <v>219</v>
      </c>
      <c r="C86" s="23">
        <v>28272</v>
      </c>
      <c r="D86" s="23">
        <v>14466</v>
      </c>
      <c r="E86" s="23">
        <v>13806</v>
      </c>
      <c r="F86" s="23">
        <v>98661</v>
      </c>
      <c r="G86" s="23">
        <v>51911</v>
      </c>
      <c r="H86" s="23">
        <v>46750</v>
      </c>
      <c r="I86" s="23">
        <v>30898</v>
      </c>
      <c r="J86" s="23">
        <v>10453</v>
      </c>
      <c r="K86" s="24">
        <v>20445</v>
      </c>
      <c r="L86" s="60">
        <v>60</v>
      </c>
      <c r="M86" s="101">
        <v>28.7</v>
      </c>
      <c r="N86" s="148">
        <v>31.3</v>
      </c>
    </row>
    <row r="87" spans="1:14" x14ac:dyDescent="0.2">
      <c r="A87" s="88"/>
      <c r="B87" s="87" t="s">
        <v>220</v>
      </c>
      <c r="C87" s="23">
        <v>28321</v>
      </c>
      <c r="D87" s="23">
        <v>14512</v>
      </c>
      <c r="E87" s="23">
        <v>13809</v>
      </c>
      <c r="F87" s="23">
        <v>97814</v>
      </c>
      <c r="G87" s="23">
        <v>51427</v>
      </c>
      <c r="H87" s="23">
        <v>46387</v>
      </c>
      <c r="I87" s="23">
        <v>31751</v>
      </c>
      <c r="J87" s="23">
        <v>10869</v>
      </c>
      <c r="K87" s="24">
        <v>20882</v>
      </c>
      <c r="L87" s="60">
        <v>61.4</v>
      </c>
      <c r="M87" s="101">
        <v>29</v>
      </c>
      <c r="N87" s="148">
        <v>32.5</v>
      </c>
    </row>
    <row r="88" spans="1:14" x14ac:dyDescent="0.2">
      <c r="A88" s="88"/>
      <c r="B88" s="87" t="s">
        <v>221</v>
      </c>
      <c r="C88" s="23">
        <v>28388</v>
      </c>
      <c r="D88" s="23">
        <v>14562</v>
      </c>
      <c r="E88" s="23">
        <v>13826</v>
      </c>
      <c r="F88" s="23">
        <v>96906</v>
      </c>
      <c r="G88" s="23">
        <v>51026</v>
      </c>
      <c r="H88" s="23">
        <v>45880</v>
      </c>
      <c r="I88" s="23">
        <v>32473</v>
      </c>
      <c r="J88" s="23">
        <v>11162</v>
      </c>
      <c r="K88" s="24">
        <v>21311</v>
      </c>
      <c r="L88" s="60">
        <v>62.8</v>
      </c>
      <c r="M88" s="101">
        <v>29.3</v>
      </c>
      <c r="N88" s="148">
        <v>33.5</v>
      </c>
    </row>
    <row r="89" spans="1:14" x14ac:dyDescent="0.2">
      <c r="A89" s="91"/>
      <c r="B89" s="87" t="s">
        <v>196</v>
      </c>
      <c r="C89" s="23">
        <v>28520</v>
      </c>
      <c r="D89" s="23">
        <v>14633</v>
      </c>
      <c r="E89" s="23">
        <v>13887</v>
      </c>
      <c r="F89" s="23">
        <v>95930</v>
      </c>
      <c r="G89" s="23">
        <v>50570</v>
      </c>
      <c r="H89" s="23">
        <v>45360</v>
      </c>
      <c r="I89" s="23">
        <v>33166</v>
      </c>
      <c r="J89" s="23">
        <v>11454</v>
      </c>
      <c r="K89" s="24">
        <v>21712</v>
      </c>
      <c r="L89" s="60">
        <v>64.3</v>
      </c>
      <c r="M89" s="101">
        <v>29.7</v>
      </c>
      <c r="N89" s="148">
        <v>34.6</v>
      </c>
    </row>
    <row r="90" spans="1:14" x14ac:dyDescent="0.2">
      <c r="A90" s="248" t="s">
        <v>457</v>
      </c>
      <c r="B90" s="87" t="s">
        <v>195</v>
      </c>
      <c r="C90" s="23">
        <v>19371</v>
      </c>
      <c r="D90" s="23">
        <v>9939</v>
      </c>
      <c r="E90" s="23">
        <v>9432</v>
      </c>
      <c r="F90" s="23">
        <v>75163</v>
      </c>
      <c r="G90" s="23">
        <v>40242</v>
      </c>
      <c r="H90" s="23">
        <v>34921</v>
      </c>
      <c r="I90" s="23">
        <v>26478</v>
      </c>
      <c r="J90" s="23">
        <v>8409</v>
      </c>
      <c r="K90" s="24">
        <v>18069</v>
      </c>
      <c r="L90" s="60">
        <v>61</v>
      </c>
      <c r="M90" s="101">
        <v>25.8</v>
      </c>
      <c r="N90" s="148">
        <v>35.200000000000003</v>
      </c>
    </row>
    <row r="91" spans="1:14" x14ac:dyDescent="0.2">
      <c r="A91" s="248"/>
      <c r="B91" s="87" t="s">
        <v>219</v>
      </c>
      <c r="C91" s="23">
        <v>19125</v>
      </c>
      <c r="D91" s="23">
        <v>9815</v>
      </c>
      <c r="E91" s="23">
        <v>9310</v>
      </c>
      <c r="F91" s="23">
        <v>74023</v>
      </c>
      <c r="G91" s="23">
        <v>39628</v>
      </c>
      <c r="H91" s="23">
        <v>34395</v>
      </c>
      <c r="I91" s="23">
        <v>27122</v>
      </c>
      <c r="J91" s="23">
        <v>8726</v>
      </c>
      <c r="K91" s="24">
        <v>18396</v>
      </c>
      <c r="L91" s="60">
        <v>62.5</v>
      </c>
      <c r="M91" s="101">
        <v>25.8</v>
      </c>
      <c r="N91" s="148">
        <v>36.6</v>
      </c>
    </row>
    <row r="92" spans="1:14" x14ac:dyDescent="0.2">
      <c r="A92" s="88"/>
      <c r="B92" s="87" t="s">
        <v>220</v>
      </c>
      <c r="C92" s="23">
        <v>19026</v>
      </c>
      <c r="D92" s="23">
        <v>9778</v>
      </c>
      <c r="E92" s="23">
        <v>9248</v>
      </c>
      <c r="F92" s="23">
        <v>72901</v>
      </c>
      <c r="G92" s="23">
        <v>39063</v>
      </c>
      <c r="H92" s="23">
        <v>33838</v>
      </c>
      <c r="I92" s="23">
        <v>27823</v>
      </c>
      <c r="J92" s="23">
        <v>9079</v>
      </c>
      <c r="K92" s="24">
        <v>18744</v>
      </c>
      <c r="L92" s="60">
        <v>64.3</v>
      </c>
      <c r="M92" s="101">
        <v>26.1</v>
      </c>
      <c r="N92" s="148">
        <v>38.200000000000003</v>
      </c>
    </row>
    <row r="93" spans="1:14" x14ac:dyDescent="0.2">
      <c r="A93" s="88"/>
      <c r="B93" s="87" t="s">
        <v>221</v>
      </c>
      <c r="C93" s="23">
        <v>18904</v>
      </c>
      <c r="D93" s="23">
        <v>9752</v>
      </c>
      <c r="E93" s="23">
        <v>9152</v>
      </c>
      <c r="F93" s="23">
        <v>71742</v>
      </c>
      <c r="G93" s="23">
        <v>38432</v>
      </c>
      <c r="H93" s="23">
        <v>33310</v>
      </c>
      <c r="I93" s="23">
        <v>28455</v>
      </c>
      <c r="J93" s="23">
        <v>9395</v>
      </c>
      <c r="K93" s="24">
        <v>19060</v>
      </c>
      <c r="L93" s="60">
        <v>66</v>
      </c>
      <c r="M93" s="101">
        <v>26.3</v>
      </c>
      <c r="N93" s="148">
        <v>39.700000000000003</v>
      </c>
    </row>
    <row r="94" spans="1:14" x14ac:dyDescent="0.2">
      <c r="A94" s="91"/>
      <c r="B94" s="87" t="s">
        <v>196</v>
      </c>
      <c r="C94" s="23">
        <v>18740</v>
      </c>
      <c r="D94" s="23">
        <v>9731</v>
      </c>
      <c r="E94" s="23">
        <v>9009</v>
      </c>
      <c r="F94" s="23">
        <v>70562</v>
      </c>
      <c r="G94" s="23">
        <v>37860</v>
      </c>
      <c r="H94" s="23">
        <v>32702</v>
      </c>
      <c r="I94" s="23">
        <v>29132</v>
      </c>
      <c r="J94" s="23">
        <v>9674</v>
      </c>
      <c r="K94" s="24">
        <v>19458</v>
      </c>
      <c r="L94" s="60">
        <v>67.8</v>
      </c>
      <c r="M94" s="101">
        <v>26.6</v>
      </c>
      <c r="N94" s="148">
        <v>41.3</v>
      </c>
    </row>
    <row r="95" spans="1:14" x14ac:dyDescent="0.2">
      <c r="A95" s="248" t="s">
        <v>458</v>
      </c>
      <c r="B95" s="87" t="s">
        <v>195</v>
      </c>
      <c r="C95" s="23">
        <v>29143</v>
      </c>
      <c r="D95" s="23">
        <v>14707</v>
      </c>
      <c r="E95" s="23">
        <v>14436</v>
      </c>
      <c r="F95" s="23">
        <v>96277</v>
      </c>
      <c r="G95" s="23">
        <v>51226</v>
      </c>
      <c r="H95" s="23">
        <v>45051</v>
      </c>
      <c r="I95" s="23">
        <v>27769</v>
      </c>
      <c r="J95" s="23">
        <v>8917</v>
      </c>
      <c r="K95" s="24">
        <v>18852</v>
      </c>
      <c r="L95" s="60">
        <v>59.1</v>
      </c>
      <c r="M95" s="101">
        <v>30.3</v>
      </c>
      <c r="N95" s="148">
        <v>28.8</v>
      </c>
    </row>
    <row r="96" spans="1:14" x14ac:dyDescent="0.2">
      <c r="A96" s="88"/>
      <c r="B96" s="87" t="s">
        <v>219</v>
      </c>
      <c r="C96" s="23">
        <v>28763</v>
      </c>
      <c r="D96" s="23">
        <v>14532</v>
      </c>
      <c r="E96" s="23">
        <v>14231</v>
      </c>
      <c r="F96" s="23">
        <v>95850</v>
      </c>
      <c r="G96" s="23">
        <v>51008</v>
      </c>
      <c r="H96" s="23">
        <v>44842</v>
      </c>
      <c r="I96" s="23">
        <v>28434</v>
      </c>
      <c r="J96" s="23">
        <v>9234</v>
      </c>
      <c r="K96" s="24">
        <v>19200</v>
      </c>
      <c r="L96" s="60">
        <v>59.7</v>
      </c>
      <c r="M96" s="101">
        <v>30</v>
      </c>
      <c r="N96" s="148">
        <v>29.7</v>
      </c>
    </row>
    <row r="97" spans="1:14" x14ac:dyDescent="0.2">
      <c r="A97" s="88"/>
      <c r="B97" s="87" t="s">
        <v>220</v>
      </c>
      <c r="C97" s="23">
        <v>28607</v>
      </c>
      <c r="D97" s="23">
        <v>14468</v>
      </c>
      <c r="E97" s="23">
        <v>14139</v>
      </c>
      <c r="F97" s="23">
        <v>95545</v>
      </c>
      <c r="G97" s="23">
        <v>50800</v>
      </c>
      <c r="H97" s="23">
        <v>44745</v>
      </c>
      <c r="I97" s="23">
        <v>29045</v>
      </c>
      <c r="J97" s="23">
        <v>9569</v>
      </c>
      <c r="K97" s="24">
        <v>19476</v>
      </c>
      <c r="L97" s="60">
        <v>60.3</v>
      </c>
      <c r="M97" s="101">
        <v>29.9</v>
      </c>
      <c r="N97" s="148">
        <v>30.4</v>
      </c>
    </row>
    <row r="98" spans="1:14" x14ac:dyDescent="0.2">
      <c r="A98" s="88"/>
      <c r="B98" s="87" t="s">
        <v>221</v>
      </c>
      <c r="C98" s="23">
        <v>28571</v>
      </c>
      <c r="D98" s="23">
        <v>14465</v>
      </c>
      <c r="E98" s="23">
        <v>14106</v>
      </c>
      <c r="F98" s="23">
        <v>94940</v>
      </c>
      <c r="G98" s="23">
        <v>50573</v>
      </c>
      <c r="H98" s="23">
        <v>44367</v>
      </c>
      <c r="I98" s="23">
        <v>29676</v>
      </c>
      <c r="J98" s="23">
        <v>9894</v>
      </c>
      <c r="K98" s="24">
        <v>19782</v>
      </c>
      <c r="L98" s="60">
        <v>61.4</v>
      </c>
      <c r="M98" s="101">
        <v>30.1</v>
      </c>
      <c r="N98" s="148">
        <v>31.3</v>
      </c>
    </row>
    <row r="99" spans="1:14" x14ac:dyDescent="0.2">
      <c r="A99" s="91"/>
      <c r="B99" s="87" t="s">
        <v>196</v>
      </c>
      <c r="C99" s="23">
        <v>28474</v>
      </c>
      <c r="D99" s="23">
        <v>14411</v>
      </c>
      <c r="E99" s="23">
        <v>14063</v>
      </c>
      <c r="F99" s="23">
        <v>94382</v>
      </c>
      <c r="G99" s="23">
        <v>50332</v>
      </c>
      <c r="H99" s="23">
        <v>44050</v>
      </c>
      <c r="I99" s="23">
        <v>30370</v>
      </c>
      <c r="J99" s="23">
        <v>10140</v>
      </c>
      <c r="K99" s="24">
        <v>20230</v>
      </c>
      <c r="L99" s="60">
        <v>62.3</v>
      </c>
      <c r="M99" s="101">
        <v>30.2</v>
      </c>
      <c r="N99" s="148">
        <v>32.200000000000003</v>
      </c>
    </row>
    <row r="100" spans="1:14" x14ac:dyDescent="0.2">
      <c r="A100" s="89" t="s">
        <v>70</v>
      </c>
      <c r="B100" s="90"/>
      <c r="C100" s="23"/>
      <c r="D100" s="23"/>
      <c r="E100" s="23"/>
      <c r="F100" s="23"/>
      <c r="G100" s="23"/>
      <c r="H100" s="23"/>
      <c r="I100" s="23"/>
      <c r="J100" s="23"/>
      <c r="K100" s="24"/>
      <c r="L100" s="60"/>
      <c r="M100" s="101"/>
      <c r="N100" s="148"/>
    </row>
    <row r="101" spans="1:14" x14ac:dyDescent="0.2">
      <c r="A101" s="92" t="s">
        <v>71</v>
      </c>
      <c r="B101" s="90"/>
      <c r="C101" s="32"/>
      <c r="D101" s="23"/>
      <c r="E101" s="23"/>
      <c r="F101" s="23"/>
      <c r="G101" s="23"/>
      <c r="H101" s="23"/>
      <c r="I101" s="23"/>
      <c r="J101" s="23"/>
      <c r="K101" s="32"/>
      <c r="L101" s="60"/>
      <c r="M101" s="101"/>
      <c r="N101" s="148"/>
    </row>
    <row r="102" spans="1:14" x14ac:dyDescent="0.2">
      <c r="A102" s="248" t="s">
        <v>247</v>
      </c>
      <c r="B102" s="87" t="s">
        <v>195</v>
      </c>
      <c r="C102" s="23">
        <v>29239</v>
      </c>
      <c r="D102" s="23">
        <v>15000</v>
      </c>
      <c r="E102" s="23">
        <v>14239</v>
      </c>
      <c r="F102" s="23">
        <v>105749</v>
      </c>
      <c r="G102" s="23">
        <v>54894</v>
      </c>
      <c r="H102" s="23">
        <v>50855</v>
      </c>
      <c r="I102" s="23">
        <v>38025</v>
      </c>
      <c r="J102" s="23">
        <v>11747</v>
      </c>
      <c r="K102" s="24">
        <v>26278</v>
      </c>
      <c r="L102" s="60">
        <v>63.6</v>
      </c>
      <c r="M102" s="101">
        <v>27.6</v>
      </c>
      <c r="N102" s="148">
        <v>36</v>
      </c>
    </row>
    <row r="103" spans="1:14" x14ac:dyDescent="0.2">
      <c r="A103" s="88"/>
      <c r="B103" s="87" t="s">
        <v>219</v>
      </c>
      <c r="C103" s="23">
        <v>29178</v>
      </c>
      <c r="D103" s="23">
        <v>14955</v>
      </c>
      <c r="E103" s="23">
        <v>14223</v>
      </c>
      <c r="F103" s="23">
        <v>104028</v>
      </c>
      <c r="G103" s="23">
        <v>54115</v>
      </c>
      <c r="H103" s="23">
        <v>49913</v>
      </c>
      <c r="I103" s="23">
        <v>39385</v>
      </c>
      <c r="J103" s="23">
        <v>12341</v>
      </c>
      <c r="K103" s="24">
        <v>27044</v>
      </c>
      <c r="L103" s="60">
        <v>65.900000000000006</v>
      </c>
      <c r="M103" s="101">
        <v>28</v>
      </c>
      <c r="N103" s="148">
        <v>37.9</v>
      </c>
    </row>
    <row r="104" spans="1:14" x14ac:dyDescent="0.2">
      <c r="A104" s="88"/>
      <c r="B104" s="87" t="s">
        <v>220</v>
      </c>
      <c r="C104" s="23">
        <v>29195</v>
      </c>
      <c r="D104" s="23">
        <v>14958</v>
      </c>
      <c r="E104" s="23">
        <v>14237</v>
      </c>
      <c r="F104" s="23">
        <v>102086</v>
      </c>
      <c r="G104" s="23">
        <v>53263</v>
      </c>
      <c r="H104" s="23">
        <v>48823</v>
      </c>
      <c r="I104" s="23">
        <v>40749</v>
      </c>
      <c r="J104" s="23">
        <v>12956</v>
      </c>
      <c r="K104" s="24">
        <v>27793</v>
      </c>
      <c r="L104" s="60">
        <v>68.5</v>
      </c>
      <c r="M104" s="101">
        <v>28.6</v>
      </c>
      <c r="N104" s="148">
        <v>39.9</v>
      </c>
    </row>
    <row r="105" spans="1:14" x14ac:dyDescent="0.2">
      <c r="A105" s="88"/>
      <c r="B105" s="87" t="s">
        <v>221</v>
      </c>
      <c r="C105" s="23">
        <v>29439</v>
      </c>
      <c r="D105" s="23">
        <v>15167</v>
      </c>
      <c r="E105" s="23">
        <v>14272</v>
      </c>
      <c r="F105" s="23">
        <v>100323</v>
      </c>
      <c r="G105" s="23">
        <v>52442</v>
      </c>
      <c r="H105" s="23">
        <v>47881</v>
      </c>
      <c r="I105" s="23">
        <v>41743</v>
      </c>
      <c r="J105" s="23">
        <v>13451</v>
      </c>
      <c r="K105" s="24">
        <v>28292</v>
      </c>
      <c r="L105" s="60">
        <v>71</v>
      </c>
      <c r="M105" s="101">
        <v>29.3</v>
      </c>
      <c r="N105" s="148">
        <v>41.6</v>
      </c>
    </row>
    <row r="106" spans="1:14" x14ac:dyDescent="0.2">
      <c r="A106" s="91"/>
      <c r="B106" s="87" t="s">
        <v>196</v>
      </c>
      <c r="C106" s="23">
        <v>29683</v>
      </c>
      <c r="D106" s="23">
        <v>15218</v>
      </c>
      <c r="E106" s="23">
        <v>14465</v>
      </c>
      <c r="F106" s="23">
        <v>98897</v>
      </c>
      <c r="G106" s="23">
        <v>51823</v>
      </c>
      <c r="H106" s="23">
        <v>47074</v>
      </c>
      <c r="I106" s="23">
        <v>42679</v>
      </c>
      <c r="J106" s="23">
        <v>13881</v>
      </c>
      <c r="K106" s="24">
        <v>28798</v>
      </c>
      <c r="L106" s="60">
        <v>73.2</v>
      </c>
      <c r="M106" s="101">
        <v>30</v>
      </c>
      <c r="N106" s="148">
        <v>43.2</v>
      </c>
    </row>
    <row r="107" spans="1:14" x14ac:dyDescent="0.2">
      <c r="A107" s="248" t="s">
        <v>248</v>
      </c>
      <c r="B107" s="87" t="s">
        <v>195</v>
      </c>
      <c r="C107" s="23">
        <v>27460</v>
      </c>
      <c r="D107" s="23">
        <v>13950</v>
      </c>
      <c r="E107" s="23">
        <v>13510</v>
      </c>
      <c r="F107" s="23">
        <v>108369</v>
      </c>
      <c r="G107" s="23">
        <v>57028</v>
      </c>
      <c r="H107" s="23">
        <v>51341</v>
      </c>
      <c r="I107" s="23">
        <v>36477</v>
      </c>
      <c r="J107" s="23">
        <v>11495</v>
      </c>
      <c r="K107" s="24">
        <v>24982</v>
      </c>
      <c r="L107" s="60">
        <v>59</v>
      </c>
      <c r="M107" s="101">
        <v>25.3</v>
      </c>
      <c r="N107" s="148">
        <v>33.700000000000003</v>
      </c>
    </row>
    <row r="108" spans="1:14" x14ac:dyDescent="0.2">
      <c r="A108" s="88"/>
      <c r="B108" s="87" t="s">
        <v>219</v>
      </c>
      <c r="C108" s="23">
        <v>27027</v>
      </c>
      <c r="D108" s="23">
        <v>13683</v>
      </c>
      <c r="E108" s="23">
        <v>13344</v>
      </c>
      <c r="F108" s="23">
        <v>106548</v>
      </c>
      <c r="G108" s="23">
        <v>56228</v>
      </c>
      <c r="H108" s="23">
        <v>50320</v>
      </c>
      <c r="I108" s="23">
        <v>37186</v>
      </c>
      <c r="J108" s="23">
        <v>11728</v>
      </c>
      <c r="K108" s="24">
        <v>25458</v>
      </c>
      <c r="L108" s="60">
        <v>60.3</v>
      </c>
      <c r="M108" s="101">
        <v>25.4</v>
      </c>
      <c r="N108" s="148">
        <v>34.9</v>
      </c>
    </row>
    <row r="109" spans="1:14" x14ac:dyDescent="0.2">
      <c r="A109" s="88"/>
      <c r="B109" s="87" t="s">
        <v>220</v>
      </c>
      <c r="C109" s="23">
        <v>26850</v>
      </c>
      <c r="D109" s="23">
        <v>13617</v>
      </c>
      <c r="E109" s="23">
        <v>13233</v>
      </c>
      <c r="F109" s="23">
        <v>104779</v>
      </c>
      <c r="G109" s="23">
        <v>55399</v>
      </c>
      <c r="H109" s="23">
        <v>49380</v>
      </c>
      <c r="I109" s="23">
        <v>37988</v>
      </c>
      <c r="J109" s="23">
        <v>12036</v>
      </c>
      <c r="K109" s="24">
        <v>25952</v>
      </c>
      <c r="L109" s="60">
        <v>61.9</v>
      </c>
      <c r="M109" s="101">
        <v>25.6</v>
      </c>
      <c r="N109" s="148">
        <v>36.299999999999997</v>
      </c>
    </row>
    <row r="110" spans="1:14" x14ac:dyDescent="0.2">
      <c r="A110" s="88"/>
      <c r="B110" s="87" t="s">
        <v>221</v>
      </c>
      <c r="C110" s="23">
        <v>26750</v>
      </c>
      <c r="D110" s="23">
        <v>13608</v>
      </c>
      <c r="E110" s="23">
        <v>13142</v>
      </c>
      <c r="F110" s="23">
        <v>102820</v>
      </c>
      <c r="G110" s="23">
        <v>54447</v>
      </c>
      <c r="H110" s="23">
        <v>48373</v>
      </c>
      <c r="I110" s="23">
        <v>38824</v>
      </c>
      <c r="J110" s="23">
        <v>12346</v>
      </c>
      <c r="K110" s="24">
        <v>26478</v>
      </c>
      <c r="L110" s="60">
        <v>63.8</v>
      </c>
      <c r="M110" s="101">
        <v>26</v>
      </c>
      <c r="N110" s="148">
        <v>37.799999999999997</v>
      </c>
    </row>
    <row r="111" spans="1:14" x14ac:dyDescent="0.2">
      <c r="A111" s="91"/>
      <c r="B111" s="87" t="s">
        <v>196</v>
      </c>
      <c r="C111" s="23">
        <v>26433</v>
      </c>
      <c r="D111" s="23">
        <v>13497</v>
      </c>
      <c r="E111" s="23">
        <v>12936</v>
      </c>
      <c r="F111" s="23">
        <v>100912</v>
      </c>
      <c r="G111" s="23">
        <v>53553</v>
      </c>
      <c r="H111" s="23">
        <v>47359</v>
      </c>
      <c r="I111" s="23">
        <v>39450</v>
      </c>
      <c r="J111" s="23">
        <v>12596</v>
      </c>
      <c r="K111" s="24">
        <v>26854</v>
      </c>
      <c r="L111" s="60">
        <v>65.3</v>
      </c>
      <c r="M111" s="101">
        <v>26.2</v>
      </c>
      <c r="N111" s="148">
        <v>39.1</v>
      </c>
    </row>
    <row r="112" spans="1:14" x14ac:dyDescent="0.2">
      <c r="A112" s="248" t="s">
        <v>249</v>
      </c>
      <c r="B112" s="87" t="s">
        <v>195</v>
      </c>
      <c r="C112" s="23">
        <v>18659</v>
      </c>
      <c r="D112" s="23">
        <v>9580</v>
      </c>
      <c r="E112" s="23">
        <v>9079</v>
      </c>
      <c r="F112" s="23">
        <v>67710</v>
      </c>
      <c r="G112" s="23">
        <v>35495</v>
      </c>
      <c r="H112" s="23">
        <v>32215</v>
      </c>
      <c r="I112" s="23">
        <v>23968</v>
      </c>
      <c r="J112" s="23">
        <v>7381</v>
      </c>
      <c r="K112" s="24">
        <v>16587</v>
      </c>
      <c r="L112" s="60">
        <v>63</v>
      </c>
      <c r="M112" s="101">
        <v>27.6</v>
      </c>
      <c r="N112" s="148">
        <v>35.4</v>
      </c>
    </row>
    <row r="113" spans="1:14" x14ac:dyDescent="0.2">
      <c r="A113" s="88"/>
      <c r="B113" s="87" t="s">
        <v>219</v>
      </c>
      <c r="C113" s="23">
        <v>18543</v>
      </c>
      <c r="D113" s="23">
        <v>9499</v>
      </c>
      <c r="E113" s="23">
        <v>9044</v>
      </c>
      <c r="F113" s="23">
        <v>66975</v>
      </c>
      <c r="G113" s="23">
        <v>35170</v>
      </c>
      <c r="H113" s="23">
        <v>31805</v>
      </c>
      <c r="I113" s="23">
        <v>24239</v>
      </c>
      <c r="J113" s="23">
        <v>7554</v>
      </c>
      <c r="K113" s="24">
        <v>16685</v>
      </c>
      <c r="L113" s="60">
        <v>63.9</v>
      </c>
      <c r="M113" s="101">
        <v>27.7</v>
      </c>
      <c r="N113" s="148">
        <v>36.200000000000003</v>
      </c>
    </row>
    <row r="114" spans="1:14" x14ac:dyDescent="0.2">
      <c r="A114" s="88"/>
      <c r="B114" s="87" t="s">
        <v>220</v>
      </c>
      <c r="C114" s="23">
        <v>18541</v>
      </c>
      <c r="D114" s="23">
        <v>9500</v>
      </c>
      <c r="E114" s="23">
        <v>9041</v>
      </c>
      <c r="F114" s="23">
        <v>66208</v>
      </c>
      <c r="G114" s="23">
        <v>34761</v>
      </c>
      <c r="H114" s="23">
        <v>31447</v>
      </c>
      <c r="I114" s="23">
        <v>24649</v>
      </c>
      <c r="J114" s="23">
        <v>7782</v>
      </c>
      <c r="K114" s="24">
        <v>16867</v>
      </c>
      <c r="L114" s="60">
        <v>65.2</v>
      </c>
      <c r="M114" s="101">
        <v>28</v>
      </c>
      <c r="N114" s="148">
        <v>37.200000000000003</v>
      </c>
    </row>
    <row r="115" spans="1:14" x14ac:dyDescent="0.2">
      <c r="A115" s="88"/>
      <c r="B115" s="87" t="s">
        <v>221</v>
      </c>
      <c r="C115" s="23">
        <v>18597</v>
      </c>
      <c r="D115" s="23">
        <v>9515</v>
      </c>
      <c r="E115" s="23">
        <v>9082</v>
      </c>
      <c r="F115" s="23">
        <v>65510</v>
      </c>
      <c r="G115" s="23">
        <v>34472</v>
      </c>
      <c r="H115" s="23">
        <v>31038</v>
      </c>
      <c r="I115" s="23">
        <v>24914</v>
      </c>
      <c r="J115" s="23">
        <v>7873</v>
      </c>
      <c r="K115" s="24">
        <v>17041</v>
      </c>
      <c r="L115" s="60">
        <v>66.400000000000006</v>
      </c>
      <c r="M115" s="101">
        <v>28.4</v>
      </c>
      <c r="N115" s="148">
        <v>38</v>
      </c>
    </row>
    <row r="116" spans="1:14" x14ac:dyDescent="0.2">
      <c r="A116" s="91"/>
      <c r="B116" s="87" t="s">
        <v>196</v>
      </c>
      <c r="C116" s="23">
        <v>18622</v>
      </c>
      <c r="D116" s="23">
        <v>9535</v>
      </c>
      <c r="E116" s="23">
        <v>9087</v>
      </c>
      <c r="F116" s="23">
        <v>64674</v>
      </c>
      <c r="G116" s="23">
        <v>34052</v>
      </c>
      <c r="H116" s="23">
        <v>30622</v>
      </c>
      <c r="I116" s="23">
        <v>25138</v>
      </c>
      <c r="J116" s="23">
        <v>7976</v>
      </c>
      <c r="K116" s="24">
        <v>17162</v>
      </c>
      <c r="L116" s="60">
        <v>67.7</v>
      </c>
      <c r="M116" s="101">
        <v>28.8</v>
      </c>
      <c r="N116" s="148">
        <v>38.9</v>
      </c>
    </row>
    <row r="117" spans="1:14" x14ac:dyDescent="0.2">
      <c r="A117" s="248" t="s">
        <v>250</v>
      </c>
      <c r="B117" s="87" t="s">
        <v>195</v>
      </c>
      <c r="C117" s="23">
        <v>34852</v>
      </c>
      <c r="D117" s="23">
        <v>17770</v>
      </c>
      <c r="E117" s="23">
        <v>17082</v>
      </c>
      <c r="F117" s="23">
        <v>143075</v>
      </c>
      <c r="G117" s="23">
        <v>74995</v>
      </c>
      <c r="H117" s="23">
        <v>68080</v>
      </c>
      <c r="I117" s="23">
        <v>52196</v>
      </c>
      <c r="J117" s="23">
        <v>15359</v>
      </c>
      <c r="K117" s="24">
        <v>36837</v>
      </c>
      <c r="L117" s="60">
        <v>60.8</v>
      </c>
      <c r="M117" s="101">
        <v>24.4</v>
      </c>
      <c r="N117" s="148">
        <v>36.5</v>
      </c>
    </row>
    <row r="118" spans="1:14" x14ac:dyDescent="0.2">
      <c r="A118" s="88"/>
      <c r="B118" s="87" t="s">
        <v>219</v>
      </c>
      <c r="C118" s="23">
        <v>34511</v>
      </c>
      <c r="D118" s="23">
        <v>17567</v>
      </c>
      <c r="E118" s="23">
        <v>16944</v>
      </c>
      <c r="F118" s="23">
        <v>139722</v>
      </c>
      <c r="G118" s="23">
        <v>73532</v>
      </c>
      <c r="H118" s="23">
        <v>66190</v>
      </c>
      <c r="I118" s="23">
        <v>53946</v>
      </c>
      <c r="J118" s="23">
        <v>16106</v>
      </c>
      <c r="K118" s="24">
        <v>37840</v>
      </c>
      <c r="L118" s="60">
        <v>63.3</v>
      </c>
      <c r="M118" s="101">
        <v>24.7</v>
      </c>
      <c r="N118" s="148">
        <v>38.6</v>
      </c>
    </row>
    <row r="119" spans="1:14" x14ac:dyDescent="0.2">
      <c r="A119" s="88"/>
      <c r="B119" s="87" t="s">
        <v>220</v>
      </c>
      <c r="C119" s="23">
        <v>34212</v>
      </c>
      <c r="D119" s="23">
        <v>17414</v>
      </c>
      <c r="E119" s="23">
        <v>16798</v>
      </c>
      <c r="F119" s="23">
        <v>136587</v>
      </c>
      <c r="G119" s="23">
        <v>72013</v>
      </c>
      <c r="H119" s="23">
        <v>64574</v>
      </c>
      <c r="I119" s="23">
        <v>55426</v>
      </c>
      <c r="J119" s="23">
        <v>16818</v>
      </c>
      <c r="K119" s="24">
        <v>38608</v>
      </c>
      <c r="L119" s="60">
        <v>65.599999999999994</v>
      </c>
      <c r="M119" s="101">
        <v>25</v>
      </c>
      <c r="N119" s="148">
        <v>40.6</v>
      </c>
    </row>
    <row r="120" spans="1:14" x14ac:dyDescent="0.2">
      <c r="A120" s="88"/>
      <c r="B120" s="87" t="s">
        <v>221</v>
      </c>
      <c r="C120" s="23">
        <v>34146</v>
      </c>
      <c r="D120" s="23">
        <v>17428</v>
      </c>
      <c r="E120" s="23">
        <v>16718</v>
      </c>
      <c r="F120" s="23">
        <v>133191</v>
      </c>
      <c r="G120" s="23">
        <v>70341</v>
      </c>
      <c r="H120" s="23">
        <v>62850</v>
      </c>
      <c r="I120" s="23">
        <v>57039</v>
      </c>
      <c r="J120" s="23">
        <v>17581</v>
      </c>
      <c r="K120" s="24">
        <v>39458</v>
      </c>
      <c r="L120" s="60">
        <v>68.5</v>
      </c>
      <c r="M120" s="101">
        <v>25.6</v>
      </c>
      <c r="N120" s="148">
        <v>42.8</v>
      </c>
    </row>
    <row r="121" spans="1:14" x14ac:dyDescent="0.2">
      <c r="A121" s="91"/>
      <c r="B121" s="87" t="s">
        <v>196</v>
      </c>
      <c r="C121" s="23">
        <v>33945</v>
      </c>
      <c r="D121" s="23">
        <v>17300</v>
      </c>
      <c r="E121" s="23">
        <v>16645</v>
      </c>
      <c r="F121" s="23">
        <v>129859</v>
      </c>
      <c r="G121" s="23">
        <v>68785</v>
      </c>
      <c r="H121" s="23">
        <v>61074</v>
      </c>
      <c r="I121" s="23">
        <v>58488</v>
      </c>
      <c r="J121" s="23">
        <v>18249</v>
      </c>
      <c r="K121" s="24">
        <v>40239</v>
      </c>
      <c r="L121" s="60">
        <v>71.2</v>
      </c>
      <c r="M121" s="101">
        <v>26.1</v>
      </c>
      <c r="N121" s="148">
        <v>45</v>
      </c>
    </row>
    <row r="122" spans="1:14" x14ac:dyDescent="0.2">
      <c r="A122" s="248" t="s">
        <v>251</v>
      </c>
      <c r="B122" s="87" t="s">
        <v>195</v>
      </c>
      <c r="C122" s="23">
        <v>18901</v>
      </c>
      <c r="D122" s="23">
        <v>9682</v>
      </c>
      <c r="E122" s="23">
        <v>9219</v>
      </c>
      <c r="F122" s="23">
        <v>79148</v>
      </c>
      <c r="G122" s="23">
        <v>41863</v>
      </c>
      <c r="H122" s="23">
        <v>37285</v>
      </c>
      <c r="I122" s="23">
        <v>25327</v>
      </c>
      <c r="J122" s="23">
        <v>7679</v>
      </c>
      <c r="K122" s="24">
        <v>17648</v>
      </c>
      <c r="L122" s="60">
        <v>55.9</v>
      </c>
      <c r="M122" s="101">
        <v>23.9</v>
      </c>
      <c r="N122" s="148">
        <v>32</v>
      </c>
    </row>
    <row r="123" spans="1:14" x14ac:dyDescent="0.2">
      <c r="A123" s="88"/>
      <c r="B123" s="87" t="s">
        <v>219</v>
      </c>
      <c r="C123" s="23">
        <v>18846</v>
      </c>
      <c r="D123" s="23">
        <v>9701</v>
      </c>
      <c r="E123" s="23">
        <v>9145</v>
      </c>
      <c r="F123" s="23">
        <v>77226</v>
      </c>
      <c r="G123" s="23">
        <v>41119</v>
      </c>
      <c r="H123" s="23">
        <v>36107</v>
      </c>
      <c r="I123" s="23">
        <v>26640</v>
      </c>
      <c r="J123" s="23">
        <v>8163</v>
      </c>
      <c r="K123" s="24">
        <v>18477</v>
      </c>
      <c r="L123" s="60">
        <v>58.9</v>
      </c>
      <c r="M123" s="101">
        <v>24.4</v>
      </c>
      <c r="N123" s="148">
        <v>34.5</v>
      </c>
    </row>
    <row r="124" spans="1:14" x14ac:dyDescent="0.2">
      <c r="A124" s="88"/>
      <c r="B124" s="87" t="s">
        <v>220</v>
      </c>
      <c r="C124" s="23">
        <v>18781</v>
      </c>
      <c r="D124" s="23">
        <v>9683</v>
      </c>
      <c r="E124" s="23">
        <v>9098</v>
      </c>
      <c r="F124" s="23">
        <v>75071</v>
      </c>
      <c r="G124" s="23">
        <v>40113</v>
      </c>
      <c r="H124" s="23">
        <v>34958</v>
      </c>
      <c r="I124" s="23">
        <v>27950</v>
      </c>
      <c r="J124" s="23">
        <v>8680</v>
      </c>
      <c r="K124" s="24">
        <v>19270</v>
      </c>
      <c r="L124" s="60">
        <v>62.2</v>
      </c>
      <c r="M124" s="101">
        <v>25</v>
      </c>
      <c r="N124" s="148">
        <v>37.200000000000003</v>
      </c>
    </row>
    <row r="125" spans="1:14" x14ac:dyDescent="0.2">
      <c r="A125" s="88"/>
      <c r="B125" s="87" t="s">
        <v>221</v>
      </c>
      <c r="C125" s="23">
        <v>18846</v>
      </c>
      <c r="D125" s="23">
        <v>9697</v>
      </c>
      <c r="E125" s="23">
        <v>9149</v>
      </c>
      <c r="F125" s="23">
        <v>73133</v>
      </c>
      <c r="G125" s="23">
        <v>39114</v>
      </c>
      <c r="H125" s="23">
        <v>34019</v>
      </c>
      <c r="I125" s="23">
        <v>29142</v>
      </c>
      <c r="J125" s="23">
        <v>9216</v>
      </c>
      <c r="K125" s="24">
        <v>19926</v>
      </c>
      <c r="L125" s="60">
        <v>65.599999999999994</v>
      </c>
      <c r="M125" s="101">
        <v>25.8</v>
      </c>
      <c r="N125" s="148">
        <v>39.799999999999997</v>
      </c>
    </row>
    <row r="126" spans="1:14" x14ac:dyDescent="0.2">
      <c r="A126" s="91"/>
      <c r="B126" s="87" t="s">
        <v>196</v>
      </c>
      <c r="C126" s="23">
        <v>18805</v>
      </c>
      <c r="D126" s="23">
        <v>9663</v>
      </c>
      <c r="E126" s="23">
        <v>9142</v>
      </c>
      <c r="F126" s="23">
        <v>71168</v>
      </c>
      <c r="G126" s="23">
        <v>38093</v>
      </c>
      <c r="H126" s="23">
        <v>33075</v>
      </c>
      <c r="I126" s="23">
        <v>30286</v>
      </c>
      <c r="J126" s="23">
        <v>9793</v>
      </c>
      <c r="K126" s="24">
        <v>20493</v>
      </c>
      <c r="L126" s="60">
        <v>69</v>
      </c>
      <c r="M126" s="101">
        <v>26.4</v>
      </c>
      <c r="N126" s="148">
        <v>42.6</v>
      </c>
    </row>
    <row r="127" spans="1:14" x14ac:dyDescent="0.2">
      <c r="A127" s="248" t="s">
        <v>252</v>
      </c>
      <c r="B127" s="87" t="s">
        <v>195</v>
      </c>
      <c r="C127" s="23">
        <v>28844</v>
      </c>
      <c r="D127" s="23">
        <v>14667</v>
      </c>
      <c r="E127" s="23">
        <v>14177</v>
      </c>
      <c r="F127" s="23">
        <v>116436</v>
      </c>
      <c r="G127" s="23">
        <v>61530</v>
      </c>
      <c r="H127" s="23">
        <v>54906</v>
      </c>
      <c r="I127" s="23">
        <v>39135</v>
      </c>
      <c r="J127" s="23">
        <v>12526</v>
      </c>
      <c r="K127" s="24">
        <v>26609</v>
      </c>
      <c r="L127" s="60">
        <v>58.4</v>
      </c>
      <c r="M127" s="101">
        <v>24.8</v>
      </c>
      <c r="N127" s="148">
        <v>33.6</v>
      </c>
    </row>
    <row r="128" spans="1:14" x14ac:dyDescent="0.2">
      <c r="A128" s="88"/>
      <c r="B128" s="87" t="s">
        <v>219</v>
      </c>
      <c r="C128" s="23">
        <v>28894</v>
      </c>
      <c r="D128" s="23">
        <v>14648</v>
      </c>
      <c r="E128" s="23">
        <v>14246</v>
      </c>
      <c r="F128" s="23">
        <v>114133</v>
      </c>
      <c r="G128" s="23">
        <v>60569</v>
      </c>
      <c r="H128" s="23">
        <v>53564</v>
      </c>
      <c r="I128" s="23">
        <v>40365</v>
      </c>
      <c r="J128" s="23">
        <v>13007</v>
      </c>
      <c r="K128" s="24">
        <v>27358</v>
      </c>
      <c r="L128" s="60">
        <v>60.7</v>
      </c>
      <c r="M128" s="101">
        <v>25.3</v>
      </c>
      <c r="N128" s="148">
        <v>35.4</v>
      </c>
    </row>
    <row r="129" spans="1:14" x14ac:dyDescent="0.2">
      <c r="A129" s="88"/>
      <c r="B129" s="87" t="s">
        <v>220</v>
      </c>
      <c r="C129" s="23">
        <v>28960</v>
      </c>
      <c r="D129" s="23">
        <v>14655</v>
      </c>
      <c r="E129" s="23">
        <v>14305</v>
      </c>
      <c r="F129" s="23">
        <v>111605</v>
      </c>
      <c r="G129" s="23">
        <v>59441</v>
      </c>
      <c r="H129" s="23">
        <v>52164</v>
      </c>
      <c r="I129" s="23">
        <v>41591</v>
      </c>
      <c r="J129" s="23">
        <v>13544</v>
      </c>
      <c r="K129" s="24">
        <v>28047</v>
      </c>
      <c r="L129" s="60">
        <v>63.2</v>
      </c>
      <c r="M129" s="101">
        <v>25.9</v>
      </c>
      <c r="N129" s="148">
        <v>37.299999999999997</v>
      </c>
    </row>
    <row r="130" spans="1:14" x14ac:dyDescent="0.2">
      <c r="A130" s="88"/>
      <c r="B130" s="87" t="s">
        <v>221</v>
      </c>
      <c r="C130" s="23">
        <v>29297</v>
      </c>
      <c r="D130" s="23">
        <v>14848</v>
      </c>
      <c r="E130" s="23">
        <v>14449</v>
      </c>
      <c r="F130" s="23">
        <v>109345</v>
      </c>
      <c r="G130" s="23">
        <v>58511</v>
      </c>
      <c r="H130" s="23">
        <v>50834</v>
      </c>
      <c r="I130" s="23">
        <v>42667</v>
      </c>
      <c r="J130" s="23">
        <v>14036</v>
      </c>
      <c r="K130" s="24">
        <v>28631</v>
      </c>
      <c r="L130" s="60">
        <v>65.8</v>
      </c>
      <c r="M130" s="101">
        <v>26.8</v>
      </c>
      <c r="N130" s="148">
        <v>39</v>
      </c>
    </row>
    <row r="131" spans="1:14" x14ac:dyDescent="0.2">
      <c r="A131" s="91"/>
      <c r="B131" s="87" t="s">
        <v>196</v>
      </c>
      <c r="C131" s="23">
        <v>29453</v>
      </c>
      <c r="D131" s="23">
        <v>14947</v>
      </c>
      <c r="E131" s="23">
        <v>14506</v>
      </c>
      <c r="F131" s="23">
        <v>106697</v>
      </c>
      <c r="G131" s="23">
        <v>57045</v>
      </c>
      <c r="H131" s="23">
        <v>49652</v>
      </c>
      <c r="I131" s="23">
        <v>43656</v>
      </c>
      <c r="J131" s="23">
        <v>14453</v>
      </c>
      <c r="K131" s="24">
        <v>29203</v>
      </c>
      <c r="L131" s="60">
        <v>68.5</v>
      </c>
      <c r="M131" s="101">
        <v>27.6</v>
      </c>
      <c r="N131" s="148">
        <v>40.9</v>
      </c>
    </row>
    <row r="132" spans="1:14" x14ac:dyDescent="0.2">
      <c r="A132" s="248" t="s">
        <v>253</v>
      </c>
      <c r="B132" s="87" t="s">
        <v>195</v>
      </c>
      <c r="C132" s="23">
        <v>16032</v>
      </c>
      <c r="D132" s="23">
        <v>8152</v>
      </c>
      <c r="E132" s="23">
        <v>7880</v>
      </c>
      <c r="F132" s="23">
        <v>55805</v>
      </c>
      <c r="G132" s="23">
        <v>29789</v>
      </c>
      <c r="H132" s="23">
        <v>26016</v>
      </c>
      <c r="I132" s="23">
        <v>18957</v>
      </c>
      <c r="J132" s="23">
        <v>6589</v>
      </c>
      <c r="K132" s="24">
        <v>12368</v>
      </c>
      <c r="L132" s="60">
        <v>62.7</v>
      </c>
      <c r="M132" s="101">
        <v>28.7</v>
      </c>
      <c r="N132" s="148">
        <v>34</v>
      </c>
    </row>
    <row r="133" spans="1:14" x14ac:dyDescent="0.2">
      <c r="A133" s="88"/>
      <c r="B133" s="87" t="s">
        <v>219</v>
      </c>
      <c r="C133" s="23">
        <v>15709</v>
      </c>
      <c r="D133" s="23">
        <v>7989</v>
      </c>
      <c r="E133" s="23">
        <v>7720</v>
      </c>
      <c r="F133" s="23">
        <v>55155</v>
      </c>
      <c r="G133" s="23">
        <v>29378</v>
      </c>
      <c r="H133" s="23">
        <v>25777</v>
      </c>
      <c r="I133" s="23">
        <v>19419</v>
      </c>
      <c r="J133" s="23">
        <v>6826</v>
      </c>
      <c r="K133" s="24">
        <v>12593</v>
      </c>
      <c r="L133" s="60">
        <v>63.7</v>
      </c>
      <c r="M133" s="101">
        <v>28.5</v>
      </c>
      <c r="N133" s="148">
        <v>35.200000000000003</v>
      </c>
    </row>
    <row r="134" spans="1:14" x14ac:dyDescent="0.2">
      <c r="A134" s="88"/>
      <c r="B134" s="87" t="s">
        <v>220</v>
      </c>
      <c r="C134" s="23">
        <v>15462</v>
      </c>
      <c r="D134" s="23">
        <v>7840</v>
      </c>
      <c r="E134" s="23">
        <v>7622</v>
      </c>
      <c r="F134" s="23">
        <v>54587</v>
      </c>
      <c r="G134" s="23">
        <v>29040</v>
      </c>
      <c r="H134" s="23">
        <v>25547</v>
      </c>
      <c r="I134" s="23">
        <v>19834</v>
      </c>
      <c r="J134" s="23">
        <v>7045</v>
      </c>
      <c r="K134" s="24">
        <v>12789</v>
      </c>
      <c r="L134" s="60">
        <v>64.7</v>
      </c>
      <c r="M134" s="101">
        <v>28.3</v>
      </c>
      <c r="N134" s="148">
        <v>36.299999999999997</v>
      </c>
    </row>
    <row r="135" spans="1:14" x14ac:dyDescent="0.2">
      <c r="A135" s="88"/>
      <c r="B135" s="87" t="s">
        <v>221</v>
      </c>
      <c r="C135" s="23">
        <v>15430</v>
      </c>
      <c r="D135" s="23">
        <v>7873</v>
      </c>
      <c r="E135" s="23">
        <v>7557</v>
      </c>
      <c r="F135" s="23">
        <v>54018</v>
      </c>
      <c r="G135" s="23">
        <v>28724</v>
      </c>
      <c r="H135" s="23">
        <v>25294</v>
      </c>
      <c r="I135" s="23">
        <v>20142</v>
      </c>
      <c r="J135" s="23">
        <v>7161</v>
      </c>
      <c r="K135" s="24">
        <v>12981</v>
      </c>
      <c r="L135" s="60">
        <v>65.900000000000006</v>
      </c>
      <c r="M135" s="101">
        <v>28.6</v>
      </c>
      <c r="N135" s="148">
        <v>37.299999999999997</v>
      </c>
    </row>
    <row r="136" spans="1:14" x14ac:dyDescent="0.2">
      <c r="A136" s="91"/>
      <c r="B136" s="87" t="s">
        <v>196</v>
      </c>
      <c r="C136" s="23">
        <v>15291</v>
      </c>
      <c r="D136" s="23">
        <v>7796</v>
      </c>
      <c r="E136" s="23">
        <v>7495</v>
      </c>
      <c r="F136" s="23">
        <v>53437</v>
      </c>
      <c r="G136" s="23">
        <v>28480</v>
      </c>
      <c r="H136" s="23">
        <v>24957</v>
      </c>
      <c r="I136" s="23">
        <v>20400</v>
      </c>
      <c r="J136" s="23">
        <v>7245</v>
      </c>
      <c r="K136" s="24">
        <v>13155</v>
      </c>
      <c r="L136" s="60">
        <v>66.8</v>
      </c>
      <c r="M136" s="101">
        <v>28.6</v>
      </c>
      <c r="N136" s="148">
        <v>38.200000000000003</v>
      </c>
    </row>
    <row r="137" spans="1:14" x14ac:dyDescent="0.2">
      <c r="A137" s="248" t="s">
        <v>254</v>
      </c>
      <c r="B137" s="87" t="s">
        <v>195</v>
      </c>
      <c r="C137" s="23">
        <v>14917</v>
      </c>
      <c r="D137" s="23">
        <v>7675</v>
      </c>
      <c r="E137" s="23">
        <v>7242</v>
      </c>
      <c r="F137" s="23">
        <v>60253</v>
      </c>
      <c r="G137" s="23">
        <v>31885</v>
      </c>
      <c r="H137" s="23">
        <v>28368</v>
      </c>
      <c r="I137" s="23">
        <v>18161</v>
      </c>
      <c r="J137" s="23">
        <v>5756</v>
      </c>
      <c r="K137" s="24">
        <v>12405</v>
      </c>
      <c r="L137" s="60">
        <v>54.9</v>
      </c>
      <c r="M137" s="101">
        <v>24.8</v>
      </c>
      <c r="N137" s="148">
        <v>30.1</v>
      </c>
    </row>
    <row r="138" spans="1:14" x14ac:dyDescent="0.2">
      <c r="A138" s="88"/>
      <c r="B138" s="87" t="s">
        <v>219</v>
      </c>
      <c r="C138" s="23">
        <v>14819</v>
      </c>
      <c r="D138" s="23">
        <v>7624</v>
      </c>
      <c r="E138" s="23">
        <v>7195</v>
      </c>
      <c r="F138" s="23">
        <v>59410</v>
      </c>
      <c r="G138" s="23">
        <v>31489</v>
      </c>
      <c r="H138" s="23">
        <v>27921</v>
      </c>
      <c r="I138" s="23">
        <v>18618</v>
      </c>
      <c r="J138" s="23">
        <v>5921</v>
      </c>
      <c r="K138" s="24">
        <v>12697</v>
      </c>
      <c r="L138" s="60">
        <v>56.3</v>
      </c>
      <c r="M138" s="101">
        <v>24.9</v>
      </c>
      <c r="N138" s="148">
        <v>31.3</v>
      </c>
    </row>
    <row r="139" spans="1:14" x14ac:dyDescent="0.2">
      <c r="A139" s="88"/>
      <c r="B139" s="87" t="s">
        <v>220</v>
      </c>
      <c r="C139" s="23">
        <v>14759</v>
      </c>
      <c r="D139" s="23">
        <v>7586</v>
      </c>
      <c r="E139" s="23">
        <v>7173</v>
      </c>
      <c r="F139" s="23">
        <v>58604</v>
      </c>
      <c r="G139" s="23">
        <v>31153</v>
      </c>
      <c r="H139" s="23">
        <v>27451</v>
      </c>
      <c r="I139" s="23">
        <v>19110</v>
      </c>
      <c r="J139" s="23">
        <v>6131</v>
      </c>
      <c r="K139" s="24">
        <v>12979</v>
      </c>
      <c r="L139" s="60">
        <v>57.8</v>
      </c>
      <c r="M139" s="101">
        <v>25.2</v>
      </c>
      <c r="N139" s="148">
        <v>32.6</v>
      </c>
    </row>
    <row r="140" spans="1:14" x14ac:dyDescent="0.2">
      <c r="A140" s="88"/>
      <c r="B140" s="87" t="s">
        <v>221</v>
      </c>
      <c r="C140" s="23">
        <v>14914</v>
      </c>
      <c r="D140" s="23">
        <v>7650</v>
      </c>
      <c r="E140" s="23">
        <v>7264</v>
      </c>
      <c r="F140" s="23">
        <v>57538</v>
      </c>
      <c r="G140" s="23">
        <v>30648</v>
      </c>
      <c r="H140" s="23">
        <v>26890</v>
      </c>
      <c r="I140" s="23">
        <v>19638</v>
      </c>
      <c r="J140" s="23">
        <v>6352</v>
      </c>
      <c r="K140" s="24">
        <v>13286</v>
      </c>
      <c r="L140" s="60">
        <v>60.1</v>
      </c>
      <c r="M140" s="101">
        <v>25.9</v>
      </c>
      <c r="N140" s="148">
        <v>34.1</v>
      </c>
    </row>
    <row r="141" spans="1:14" x14ac:dyDescent="0.2">
      <c r="A141" s="91"/>
      <c r="B141" s="87" t="s">
        <v>196</v>
      </c>
      <c r="C141" s="23">
        <v>14836</v>
      </c>
      <c r="D141" s="23">
        <v>7616</v>
      </c>
      <c r="E141" s="23">
        <v>7220</v>
      </c>
      <c r="F141" s="23">
        <v>56475</v>
      </c>
      <c r="G141" s="23">
        <v>30236</v>
      </c>
      <c r="H141" s="23">
        <v>26239</v>
      </c>
      <c r="I141" s="23">
        <v>20252</v>
      </c>
      <c r="J141" s="23">
        <v>6528</v>
      </c>
      <c r="K141" s="24">
        <v>13724</v>
      </c>
      <c r="L141" s="60">
        <v>62.1</v>
      </c>
      <c r="M141" s="101">
        <v>26.3</v>
      </c>
      <c r="N141" s="148">
        <v>35.9</v>
      </c>
    </row>
    <row r="142" spans="1:14" x14ac:dyDescent="0.2">
      <c r="A142" s="248" t="s">
        <v>255</v>
      </c>
      <c r="B142" s="87" t="s">
        <v>195</v>
      </c>
      <c r="C142" s="23">
        <v>43144</v>
      </c>
      <c r="D142" s="23">
        <v>22064</v>
      </c>
      <c r="E142" s="23">
        <v>21080</v>
      </c>
      <c r="F142" s="23">
        <v>188581</v>
      </c>
      <c r="G142" s="23">
        <v>98998</v>
      </c>
      <c r="H142" s="23">
        <v>89583</v>
      </c>
      <c r="I142" s="23">
        <v>70109</v>
      </c>
      <c r="J142" s="23">
        <v>22483</v>
      </c>
      <c r="K142" s="24">
        <v>47626</v>
      </c>
      <c r="L142" s="60">
        <v>60.1</v>
      </c>
      <c r="M142" s="101">
        <v>22.9</v>
      </c>
      <c r="N142" s="148">
        <v>37.200000000000003</v>
      </c>
    </row>
    <row r="143" spans="1:14" x14ac:dyDescent="0.2">
      <c r="A143" s="88"/>
      <c r="B143" s="87" t="s">
        <v>219</v>
      </c>
      <c r="C143" s="23">
        <v>43062</v>
      </c>
      <c r="D143" s="23">
        <v>21983</v>
      </c>
      <c r="E143" s="23">
        <v>21079</v>
      </c>
      <c r="F143" s="23">
        <v>185081</v>
      </c>
      <c r="G143" s="23">
        <v>97424</v>
      </c>
      <c r="H143" s="23">
        <v>87657</v>
      </c>
      <c r="I143" s="23">
        <v>71767</v>
      </c>
      <c r="J143" s="23">
        <v>23170</v>
      </c>
      <c r="K143" s="24">
        <v>48597</v>
      </c>
      <c r="L143" s="60">
        <v>62</v>
      </c>
      <c r="M143" s="101">
        <v>23.3</v>
      </c>
      <c r="N143" s="148">
        <v>38.799999999999997</v>
      </c>
    </row>
    <row r="144" spans="1:14" x14ac:dyDescent="0.2">
      <c r="A144" s="88"/>
      <c r="B144" s="87" t="s">
        <v>220</v>
      </c>
      <c r="C144" s="23">
        <v>43256</v>
      </c>
      <c r="D144" s="23">
        <v>22090</v>
      </c>
      <c r="E144" s="23">
        <v>21166</v>
      </c>
      <c r="F144" s="23">
        <v>181513</v>
      </c>
      <c r="G144" s="23">
        <v>95810</v>
      </c>
      <c r="H144" s="23">
        <v>85703</v>
      </c>
      <c r="I144" s="23">
        <v>73342</v>
      </c>
      <c r="J144" s="23">
        <v>23842</v>
      </c>
      <c r="K144" s="24">
        <v>49500</v>
      </c>
      <c r="L144" s="60">
        <v>64.2</v>
      </c>
      <c r="M144" s="101">
        <v>23.8</v>
      </c>
      <c r="N144" s="148">
        <v>40.4</v>
      </c>
    </row>
    <row r="145" spans="1:14" x14ac:dyDescent="0.2">
      <c r="A145" s="88"/>
      <c r="B145" s="87" t="s">
        <v>221</v>
      </c>
      <c r="C145" s="23">
        <v>43521</v>
      </c>
      <c r="D145" s="23">
        <v>22231</v>
      </c>
      <c r="E145" s="23">
        <v>21290</v>
      </c>
      <c r="F145" s="23">
        <v>178156</v>
      </c>
      <c r="G145" s="23">
        <v>94241</v>
      </c>
      <c r="H145" s="23">
        <v>83915</v>
      </c>
      <c r="I145" s="23">
        <v>74585</v>
      </c>
      <c r="J145" s="23">
        <v>24399</v>
      </c>
      <c r="K145" s="24">
        <v>50186</v>
      </c>
      <c r="L145" s="60">
        <v>66.3</v>
      </c>
      <c r="M145" s="101">
        <v>24.4</v>
      </c>
      <c r="N145" s="148">
        <v>41.9</v>
      </c>
    </row>
    <row r="146" spans="1:14" x14ac:dyDescent="0.2">
      <c r="A146" s="91"/>
      <c r="B146" s="87" t="s">
        <v>196</v>
      </c>
      <c r="C146" s="23">
        <v>43900</v>
      </c>
      <c r="D146" s="23">
        <v>22484</v>
      </c>
      <c r="E146" s="23">
        <v>21416</v>
      </c>
      <c r="F146" s="23">
        <v>174719</v>
      </c>
      <c r="G146" s="23">
        <v>92645</v>
      </c>
      <c r="H146" s="23">
        <v>82074</v>
      </c>
      <c r="I146" s="23">
        <v>75891</v>
      </c>
      <c r="J146" s="23">
        <v>24954</v>
      </c>
      <c r="K146" s="24">
        <v>50937</v>
      </c>
      <c r="L146" s="60">
        <v>68.599999999999994</v>
      </c>
      <c r="M146" s="101">
        <v>25.1</v>
      </c>
      <c r="N146" s="148">
        <v>43.4</v>
      </c>
    </row>
    <row r="147" spans="1:14" x14ac:dyDescent="0.2">
      <c r="A147" s="248" t="s">
        <v>256</v>
      </c>
      <c r="B147" s="87" t="s">
        <v>195</v>
      </c>
      <c r="C147" s="23">
        <v>12958</v>
      </c>
      <c r="D147" s="23">
        <v>6631</v>
      </c>
      <c r="E147" s="23">
        <v>6327</v>
      </c>
      <c r="F147" s="23">
        <v>48531</v>
      </c>
      <c r="G147" s="23">
        <v>25401</v>
      </c>
      <c r="H147" s="23">
        <v>23130</v>
      </c>
      <c r="I147" s="23">
        <v>13548</v>
      </c>
      <c r="J147" s="23">
        <v>4333</v>
      </c>
      <c r="K147" s="24">
        <v>9215</v>
      </c>
      <c r="L147" s="60">
        <v>54.6</v>
      </c>
      <c r="M147" s="101">
        <v>26.7</v>
      </c>
      <c r="N147" s="148">
        <v>27.9</v>
      </c>
    </row>
    <row r="148" spans="1:14" x14ac:dyDescent="0.2">
      <c r="A148" s="88"/>
      <c r="B148" s="87" t="s">
        <v>219</v>
      </c>
      <c r="C148" s="23">
        <v>13020</v>
      </c>
      <c r="D148" s="23">
        <v>6647</v>
      </c>
      <c r="E148" s="23">
        <v>6373</v>
      </c>
      <c r="F148" s="23">
        <v>47876</v>
      </c>
      <c r="G148" s="23">
        <v>25106</v>
      </c>
      <c r="H148" s="23">
        <v>22770</v>
      </c>
      <c r="I148" s="23">
        <v>13955</v>
      </c>
      <c r="J148" s="23">
        <v>4486</v>
      </c>
      <c r="K148" s="24">
        <v>9469</v>
      </c>
      <c r="L148" s="60">
        <v>56.3</v>
      </c>
      <c r="M148" s="101">
        <v>27.2</v>
      </c>
      <c r="N148" s="148">
        <v>29.1</v>
      </c>
    </row>
    <row r="149" spans="1:14" x14ac:dyDescent="0.2">
      <c r="A149" s="88"/>
      <c r="B149" s="87" t="s">
        <v>220</v>
      </c>
      <c r="C149" s="23">
        <v>13006</v>
      </c>
      <c r="D149" s="23">
        <v>6608</v>
      </c>
      <c r="E149" s="23">
        <v>6398</v>
      </c>
      <c r="F149" s="23">
        <v>47187</v>
      </c>
      <c r="G149" s="23">
        <v>24791</v>
      </c>
      <c r="H149" s="23">
        <v>22396</v>
      </c>
      <c r="I149" s="23">
        <v>14399</v>
      </c>
      <c r="J149" s="23">
        <v>4665</v>
      </c>
      <c r="K149" s="24">
        <v>9734</v>
      </c>
      <c r="L149" s="60">
        <v>58.1</v>
      </c>
      <c r="M149" s="101">
        <v>27.6</v>
      </c>
      <c r="N149" s="148">
        <v>30.5</v>
      </c>
    </row>
    <row r="150" spans="1:14" x14ac:dyDescent="0.2">
      <c r="A150" s="88"/>
      <c r="B150" s="87" t="s">
        <v>221</v>
      </c>
      <c r="C150" s="23">
        <v>13222</v>
      </c>
      <c r="D150" s="23">
        <v>6706</v>
      </c>
      <c r="E150" s="23">
        <v>6516</v>
      </c>
      <c r="F150" s="23">
        <v>46491</v>
      </c>
      <c r="G150" s="23">
        <v>24490</v>
      </c>
      <c r="H150" s="23">
        <v>22001</v>
      </c>
      <c r="I150" s="23">
        <v>14934</v>
      </c>
      <c r="J150" s="23">
        <v>4848</v>
      </c>
      <c r="K150" s="24">
        <v>10086</v>
      </c>
      <c r="L150" s="60">
        <v>60.6</v>
      </c>
      <c r="M150" s="101">
        <v>28.4</v>
      </c>
      <c r="N150" s="148">
        <v>32.1</v>
      </c>
    </row>
    <row r="151" spans="1:14" x14ac:dyDescent="0.2">
      <c r="A151" s="91"/>
      <c r="B151" s="87" t="s">
        <v>196</v>
      </c>
      <c r="C151" s="23">
        <v>13363</v>
      </c>
      <c r="D151" s="23">
        <v>6796</v>
      </c>
      <c r="E151" s="23">
        <v>6567</v>
      </c>
      <c r="F151" s="23">
        <v>45896</v>
      </c>
      <c r="G151" s="23">
        <v>24245</v>
      </c>
      <c r="H151" s="23">
        <v>21651</v>
      </c>
      <c r="I151" s="23">
        <v>15327</v>
      </c>
      <c r="J151" s="23">
        <v>4966</v>
      </c>
      <c r="K151" s="24">
        <v>10361</v>
      </c>
      <c r="L151" s="60">
        <v>62.5</v>
      </c>
      <c r="M151" s="101">
        <v>29.1</v>
      </c>
      <c r="N151" s="148">
        <v>33.4</v>
      </c>
    </row>
    <row r="152" spans="1:14" x14ac:dyDescent="0.2">
      <c r="A152" s="248" t="s">
        <v>257</v>
      </c>
      <c r="B152" s="87" t="s">
        <v>195</v>
      </c>
      <c r="C152" s="23">
        <v>9304</v>
      </c>
      <c r="D152" s="23">
        <v>4751</v>
      </c>
      <c r="E152" s="23">
        <v>4553</v>
      </c>
      <c r="F152" s="23">
        <v>35969</v>
      </c>
      <c r="G152" s="23">
        <v>18907</v>
      </c>
      <c r="H152" s="23">
        <v>17062</v>
      </c>
      <c r="I152" s="23">
        <v>11482</v>
      </c>
      <c r="J152" s="23">
        <v>3514</v>
      </c>
      <c r="K152" s="24">
        <v>7968</v>
      </c>
      <c r="L152" s="60">
        <v>57.8</v>
      </c>
      <c r="M152" s="101">
        <v>25.9</v>
      </c>
      <c r="N152" s="148">
        <v>31.9</v>
      </c>
    </row>
    <row r="153" spans="1:14" x14ac:dyDescent="0.2">
      <c r="A153" s="88"/>
      <c r="B153" s="87" t="s">
        <v>219</v>
      </c>
      <c r="C153" s="23">
        <v>9178</v>
      </c>
      <c r="D153" s="23">
        <v>4708</v>
      </c>
      <c r="E153" s="23">
        <v>4470</v>
      </c>
      <c r="F153" s="23">
        <v>35388</v>
      </c>
      <c r="G153" s="23">
        <v>18641</v>
      </c>
      <c r="H153" s="23">
        <v>16747</v>
      </c>
      <c r="I153" s="23">
        <v>11808</v>
      </c>
      <c r="J153" s="23">
        <v>3644</v>
      </c>
      <c r="K153" s="24">
        <v>8164</v>
      </c>
      <c r="L153" s="60">
        <v>59.3</v>
      </c>
      <c r="M153" s="101">
        <v>25.9</v>
      </c>
      <c r="N153" s="148">
        <v>33.4</v>
      </c>
    </row>
    <row r="154" spans="1:14" x14ac:dyDescent="0.2">
      <c r="A154" s="88"/>
      <c r="B154" s="87" t="s">
        <v>220</v>
      </c>
      <c r="C154" s="23">
        <v>9081</v>
      </c>
      <c r="D154" s="23">
        <v>4648</v>
      </c>
      <c r="E154" s="23">
        <v>4433</v>
      </c>
      <c r="F154" s="23">
        <v>34748</v>
      </c>
      <c r="G154" s="23">
        <v>18355</v>
      </c>
      <c r="H154" s="23">
        <v>16393</v>
      </c>
      <c r="I154" s="23">
        <v>12125</v>
      </c>
      <c r="J154" s="23">
        <v>3783</v>
      </c>
      <c r="K154" s="24">
        <v>8342</v>
      </c>
      <c r="L154" s="60">
        <v>61</v>
      </c>
      <c r="M154" s="101">
        <v>26.1</v>
      </c>
      <c r="N154" s="148">
        <v>34.9</v>
      </c>
    </row>
    <row r="155" spans="1:14" x14ac:dyDescent="0.2">
      <c r="A155" s="88"/>
      <c r="B155" s="87" t="s">
        <v>221</v>
      </c>
      <c r="C155" s="23">
        <v>9094</v>
      </c>
      <c r="D155" s="23">
        <v>4639</v>
      </c>
      <c r="E155" s="23">
        <v>4455</v>
      </c>
      <c r="F155" s="23">
        <v>34116</v>
      </c>
      <c r="G155" s="23">
        <v>18123</v>
      </c>
      <c r="H155" s="23">
        <v>15993</v>
      </c>
      <c r="I155" s="23">
        <v>12442</v>
      </c>
      <c r="J155" s="23">
        <v>3905</v>
      </c>
      <c r="K155" s="24">
        <v>8537</v>
      </c>
      <c r="L155" s="60">
        <v>63.1</v>
      </c>
      <c r="M155" s="101">
        <v>26.7</v>
      </c>
      <c r="N155" s="148">
        <v>36.5</v>
      </c>
    </row>
    <row r="156" spans="1:14" x14ac:dyDescent="0.2">
      <c r="A156" s="91"/>
      <c r="B156" s="87" t="s">
        <v>196</v>
      </c>
      <c r="C156" s="23">
        <v>9071</v>
      </c>
      <c r="D156" s="23">
        <v>4647</v>
      </c>
      <c r="E156" s="23">
        <v>4424</v>
      </c>
      <c r="F156" s="23">
        <v>33490</v>
      </c>
      <c r="G156" s="23">
        <v>17809</v>
      </c>
      <c r="H156" s="23">
        <v>15681</v>
      </c>
      <c r="I156" s="23">
        <v>12738</v>
      </c>
      <c r="J156" s="23">
        <v>4053</v>
      </c>
      <c r="K156" s="24">
        <v>8685</v>
      </c>
      <c r="L156" s="60">
        <v>65.099999999999994</v>
      </c>
      <c r="M156" s="101">
        <v>27.1</v>
      </c>
      <c r="N156" s="148">
        <v>38</v>
      </c>
    </row>
    <row r="157" spans="1:14" x14ac:dyDescent="0.2">
      <c r="A157" s="248" t="s">
        <v>258</v>
      </c>
      <c r="B157" s="87" t="s">
        <v>195</v>
      </c>
      <c r="C157" s="23">
        <v>24600</v>
      </c>
      <c r="D157" s="23">
        <v>12606</v>
      </c>
      <c r="E157" s="23">
        <v>11994</v>
      </c>
      <c r="F157" s="23">
        <v>89373</v>
      </c>
      <c r="G157" s="23">
        <v>47063</v>
      </c>
      <c r="H157" s="23">
        <v>42310</v>
      </c>
      <c r="I157" s="23">
        <v>26696</v>
      </c>
      <c r="J157" s="23">
        <v>8438</v>
      </c>
      <c r="K157" s="24">
        <v>18258</v>
      </c>
      <c r="L157" s="60">
        <v>57.4</v>
      </c>
      <c r="M157" s="101">
        <v>27.5</v>
      </c>
      <c r="N157" s="148">
        <v>29.9</v>
      </c>
    </row>
    <row r="158" spans="1:14" x14ac:dyDescent="0.2">
      <c r="A158" s="88"/>
      <c r="B158" s="87" t="s">
        <v>219</v>
      </c>
      <c r="C158" s="23">
        <v>24487</v>
      </c>
      <c r="D158" s="23">
        <v>12546</v>
      </c>
      <c r="E158" s="23">
        <v>11941</v>
      </c>
      <c r="F158" s="23">
        <v>87944</v>
      </c>
      <c r="G158" s="23">
        <v>46394</v>
      </c>
      <c r="H158" s="23">
        <v>41550</v>
      </c>
      <c r="I158" s="23">
        <v>27413</v>
      </c>
      <c r="J158" s="23">
        <v>8745</v>
      </c>
      <c r="K158" s="24">
        <v>18668</v>
      </c>
      <c r="L158" s="60">
        <v>59</v>
      </c>
      <c r="M158" s="101">
        <v>27.8</v>
      </c>
      <c r="N158" s="148">
        <v>31.2</v>
      </c>
    </row>
    <row r="159" spans="1:14" x14ac:dyDescent="0.2">
      <c r="A159" s="88"/>
      <c r="B159" s="87" t="s">
        <v>220</v>
      </c>
      <c r="C159" s="23">
        <v>24341</v>
      </c>
      <c r="D159" s="23">
        <v>12465</v>
      </c>
      <c r="E159" s="23">
        <v>11876</v>
      </c>
      <c r="F159" s="23">
        <v>86605</v>
      </c>
      <c r="G159" s="23">
        <v>45809</v>
      </c>
      <c r="H159" s="23">
        <v>40796</v>
      </c>
      <c r="I159" s="23">
        <v>28179</v>
      </c>
      <c r="J159" s="23">
        <v>9047</v>
      </c>
      <c r="K159" s="24">
        <v>19132</v>
      </c>
      <c r="L159" s="60">
        <v>60.6</v>
      </c>
      <c r="M159" s="101">
        <v>28.1</v>
      </c>
      <c r="N159" s="148">
        <v>32.5</v>
      </c>
    </row>
    <row r="160" spans="1:14" x14ac:dyDescent="0.2">
      <c r="A160" s="88"/>
      <c r="B160" s="87" t="s">
        <v>221</v>
      </c>
      <c r="C160" s="23">
        <v>24516</v>
      </c>
      <c r="D160" s="23">
        <v>12567</v>
      </c>
      <c r="E160" s="23">
        <v>11949</v>
      </c>
      <c r="F160" s="23">
        <v>85180</v>
      </c>
      <c r="G160" s="23">
        <v>45109</v>
      </c>
      <c r="H160" s="23">
        <v>40071</v>
      </c>
      <c r="I160" s="23">
        <v>28882</v>
      </c>
      <c r="J160" s="23">
        <v>9322</v>
      </c>
      <c r="K160" s="24">
        <v>19560</v>
      </c>
      <c r="L160" s="60">
        <v>62.7</v>
      </c>
      <c r="M160" s="101">
        <v>28.8</v>
      </c>
      <c r="N160" s="148">
        <v>33.9</v>
      </c>
    </row>
    <row r="161" spans="1:14" x14ac:dyDescent="0.2">
      <c r="A161" s="91"/>
      <c r="B161" s="87" t="s">
        <v>196</v>
      </c>
      <c r="C161" s="23">
        <v>24507</v>
      </c>
      <c r="D161" s="23">
        <v>12528</v>
      </c>
      <c r="E161" s="23">
        <v>11979</v>
      </c>
      <c r="F161" s="23">
        <v>83904</v>
      </c>
      <c r="G161" s="23">
        <v>44546</v>
      </c>
      <c r="H161" s="23">
        <v>39358</v>
      </c>
      <c r="I161" s="23">
        <v>29589</v>
      </c>
      <c r="J161" s="23">
        <v>9583</v>
      </c>
      <c r="K161" s="24">
        <v>20006</v>
      </c>
      <c r="L161" s="60">
        <v>64.5</v>
      </c>
      <c r="M161" s="101">
        <v>29.2</v>
      </c>
      <c r="N161" s="148">
        <v>35.299999999999997</v>
      </c>
    </row>
    <row r="162" spans="1:14" x14ac:dyDescent="0.2">
      <c r="A162" s="248" t="s">
        <v>259</v>
      </c>
      <c r="B162" s="87" t="s">
        <v>195</v>
      </c>
      <c r="C162" s="23">
        <v>25063</v>
      </c>
      <c r="D162" s="23">
        <v>12802</v>
      </c>
      <c r="E162" s="23">
        <v>12261</v>
      </c>
      <c r="F162" s="23">
        <v>89565</v>
      </c>
      <c r="G162" s="23">
        <v>47308</v>
      </c>
      <c r="H162" s="23">
        <v>42257</v>
      </c>
      <c r="I162" s="23">
        <v>25424</v>
      </c>
      <c r="J162" s="23">
        <v>8271</v>
      </c>
      <c r="K162" s="24">
        <v>17153</v>
      </c>
      <c r="L162" s="60">
        <v>56.4</v>
      </c>
      <c r="M162" s="101">
        <v>28</v>
      </c>
      <c r="N162" s="148">
        <v>28.4</v>
      </c>
    </row>
    <row r="163" spans="1:14" x14ac:dyDescent="0.2">
      <c r="A163" s="88"/>
      <c r="B163" s="87" t="s">
        <v>219</v>
      </c>
      <c r="C163" s="23">
        <v>25002</v>
      </c>
      <c r="D163" s="23">
        <v>12775</v>
      </c>
      <c r="E163" s="23">
        <v>12227</v>
      </c>
      <c r="F163" s="23">
        <v>88267</v>
      </c>
      <c r="G163" s="23">
        <v>46649</v>
      </c>
      <c r="H163" s="23">
        <v>41618</v>
      </c>
      <c r="I163" s="23">
        <v>26326</v>
      </c>
      <c r="J163" s="23">
        <v>8663</v>
      </c>
      <c r="K163" s="24">
        <v>17663</v>
      </c>
      <c r="L163" s="60">
        <v>58.2</v>
      </c>
      <c r="M163" s="101">
        <v>28.3</v>
      </c>
      <c r="N163" s="148">
        <v>29.8</v>
      </c>
    </row>
    <row r="164" spans="1:14" x14ac:dyDescent="0.2">
      <c r="A164" s="88"/>
      <c r="B164" s="87" t="s">
        <v>220</v>
      </c>
      <c r="C164" s="23">
        <v>25084</v>
      </c>
      <c r="D164" s="23">
        <v>12866</v>
      </c>
      <c r="E164" s="23">
        <v>12218</v>
      </c>
      <c r="F164" s="23">
        <v>86909</v>
      </c>
      <c r="G164" s="23">
        <v>46022</v>
      </c>
      <c r="H164" s="23">
        <v>40887</v>
      </c>
      <c r="I164" s="23">
        <v>27259</v>
      </c>
      <c r="J164" s="23">
        <v>9047</v>
      </c>
      <c r="K164" s="24">
        <v>18212</v>
      </c>
      <c r="L164" s="60">
        <v>60.2</v>
      </c>
      <c r="M164" s="101">
        <v>28.9</v>
      </c>
      <c r="N164" s="148">
        <v>31.4</v>
      </c>
    </row>
    <row r="165" spans="1:14" x14ac:dyDescent="0.2">
      <c r="A165" s="88"/>
      <c r="B165" s="87" t="s">
        <v>221</v>
      </c>
      <c r="C165" s="23">
        <v>25223</v>
      </c>
      <c r="D165" s="23">
        <v>12949</v>
      </c>
      <c r="E165" s="23">
        <v>12274</v>
      </c>
      <c r="F165" s="23">
        <v>85679</v>
      </c>
      <c r="G165" s="23">
        <v>45493</v>
      </c>
      <c r="H165" s="23">
        <v>40186</v>
      </c>
      <c r="I165" s="23">
        <v>28227</v>
      </c>
      <c r="J165" s="23">
        <v>9448</v>
      </c>
      <c r="K165" s="24">
        <v>18779</v>
      </c>
      <c r="L165" s="60">
        <v>62.4</v>
      </c>
      <c r="M165" s="101">
        <v>29.4</v>
      </c>
      <c r="N165" s="148">
        <v>32.9</v>
      </c>
    </row>
    <row r="166" spans="1:14" x14ac:dyDescent="0.2">
      <c r="A166" s="91"/>
      <c r="B166" s="87" t="s">
        <v>196</v>
      </c>
      <c r="C166" s="23">
        <v>25317</v>
      </c>
      <c r="D166" s="23">
        <v>13006</v>
      </c>
      <c r="E166" s="23">
        <v>12311</v>
      </c>
      <c r="F166" s="23">
        <v>84254</v>
      </c>
      <c r="G166" s="23">
        <v>44829</v>
      </c>
      <c r="H166" s="23">
        <v>39425</v>
      </c>
      <c r="I166" s="23">
        <v>29125</v>
      </c>
      <c r="J166" s="23">
        <v>9823</v>
      </c>
      <c r="K166" s="24">
        <v>19302</v>
      </c>
      <c r="L166" s="60">
        <v>64.599999999999994</v>
      </c>
      <c r="M166" s="101">
        <v>30</v>
      </c>
      <c r="N166" s="148">
        <v>34.6</v>
      </c>
    </row>
    <row r="167" spans="1:14" x14ac:dyDescent="0.2">
      <c r="A167" s="248" t="s">
        <v>123</v>
      </c>
      <c r="B167" s="87" t="s">
        <v>195</v>
      </c>
      <c r="C167" s="23">
        <v>10857</v>
      </c>
      <c r="D167" s="23">
        <v>5441</v>
      </c>
      <c r="E167" s="23">
        <v>5416</v>
      </c>
      <c r="F167" s="23">
        <v>43310</v>
      </c>
      <c r="G167" s="23">
        <v>22796</v>
      </c>
      <c r="H167" s="23">
        <v>20514</v>
      </c>
      <c r="I167" s="23">
        <v>14467</v>
      </c>
      <c r="J167" s="23">
        <v>4590</v>
      </c>
      <c r="K167" s="24">
        <v>9877</v>
      </c>
      <c r="L167" s="60">
        <v>58.5</v>
      </c>
      <c r="M167" s="101">
        <v>25.1</v>
      </c>
      <c r="N167" s="148">
        <v>33.4</v>
      </c>
    </row>
    <row r="168" spans="1:14" x14ac:dyDescent="0.2">
      <c r="A168" s="88"/>
      <c r="B168" s="87" t="s">
        <v>219</v>
      </c>
      <c r="C168" s="23">
        <v>10889</v>
      </c>
      <c r="D168" s="23">
        <v>5473</v>
      </c>
      <c r="E168" s="23">
        <v>5416</v>
      </c>
      <c r="F168" s="23">
        <v>42503</v>
      </c>
      <c r="G168" s="23">
        <v>22384</v>
      </c>
      <c r="H168" s="23">
        <v>20119</v>
      </c>
      <c r="I168" s="23">
        <v>14839</v>
      </c>
      <c r="J168" s="23">
        <v>4764</v>
      </c>
      <c r="K168" s="24">
        <v>10075</v>
      </c>
      <c r="L168" s="60">
        <v>60.5</v>
      </c>
      <c r="M168" s="101">
        <v>25.6</v>
      </c>
      <c r="N168" s="148">
        <v>34.9</v>
      </c>
    </row>
    <row r="169" spans="1:14" x14ac:dyDescent="0.2">
      <c r="A169" s="88"/>
      <c r="B169" s="87" t="s">
        <v>220</v>
      </c>
      <c r="C169" s="23">
        <v>10936</v>
      </c>
      <c r="D169" s="23">
        <v>5550</v>
      </c>
      <c r="E169" s="23">
        <v>5386</v>
      </c>
      <c r="F169" s="23">
        <v>41609</v>
      </c>
      <c r="G169" s="23">
        <v>21939</v>
      </c>
      <c r="H169" s="23">
        <v>19670</v>
      </c>
      <c r="I169" s="23">
        <v>15360</v>
      </c>
      <c r="J169" s="23">
        <v>4958</v>
      </c>
      <c r="K169" s="24">
        <v>10402</v>
      </c>
      <c r="L169" s="60">
        <v>63.2</v>
      </c>
      <c r="M169" s="101">
        <v>26.3</v>
      </c>
      <c r="N169" s="148">
        <v>36.9</v>
      </c>
    </row>
    <row r="170" spans="1:14" ht="12" customHeight="1" x14ac:dyDescent="0.2">
      <c r="A170" s="88"/>
      <c r="B170" s="87" t="s">
        <v>221</v>
      </c>
      <c r="C170" s="23">
        <v>10945</v>
      </c>
      <c r="D170" s="23">
        <v>5506</v>
      </c>
      <c r="E170" s="23">
        <v>5439</v>
      </c>
      <c r="F170" s="23">
        <v>40762</v>
      </c>
      <c r="G170" s="23">
        <v>21567</v>
      </c>
      <c r="H170" s="23">
        <v>19195</v>
      </c>
      <c r="I170" s="23">
        <v>15816</v>
      </c>
      <c r="J170" s="23">
        <v>5121</v>
      </c>
      <c r="K170" s="24">
        <v>10695</v>
      </c>
      <c r="L170" s="60">
        <v>65.7</v>
      </c>
      <c r="M170" s="101">
        <v>26.9</v>
      </c>
      <c r="N170" s="148">
        <v>38.799999999999997</v>
      </c>
    </row>
    <row r="171" spans="1:14" x14ac:dyDescent="0.2">
      <c r="A171" s="91"/>
      <c r="B171" s="87" t="s">
        <v>196</v>
      </c>
      <c r="C171" s="23">
        <v>10996</v>
      </c>
      <c r="D171" s="23">
        <v>5541</v>
      </c>
      <c r="E171" s="23">
        <v>5455</v>
      </c>
      <c r="F171" s="23">
        <v>39990</v>
      </c>
      <c r="G171" s="23">
        <v>21227</v>
      </c>
      <c r="H171" s="23">
        <v>18763</v>
      </c>
      <c r="I171" s="23">
        <v>16168</v>
      </c>
      <c r="J171" s="23">
        <v>5231</v>
      </c>
      <c r="K171" s="24">
        <v>10937</v>
      </c>
      <c r="L171" s="60">
        <v>67.900000000000006</v>
      </c>
      <c r="M171" s="101">
        <v>27.5</v>
      </c>
      <c r="N171" s="148">
        <v>40.4</v>
      </c>
    </row>
    <row r="172" spans="1:14" x14ac:dyDescent="0.2">
      <c r="A172" s="248" t="s">
        <v>260</v>
      </c>
      <c r="B172" s="87" t="s">
        <v>195</v>
      </c>
      <c r="C172" s="23">
        <v>29553</v>
      </c>
      <c r="D172" s="23">
        <v>15060</v>
      </c>
      <c r="E172" s="23">
        <v>14493</v>
      </c>
      <c r="F172" s="23">
        <v>132066</v>
      </c>
      <c r="G172" s="23">
        <v>69783</v>
      </c>
      <c r="H172" s="23">
        <v>62283</v>
      </c>
      <c r="I172" s="23">
        <v>47655</v>
      </c>
      <c r="J172" s="23">
        <v>14371</v>
      </c>
      <c r="K172" s="24">
        <v>33284</v>
      </c>
      <c r="L172" s="60">
        <v>58.5</v>
      </c>
      <c r="M172" s="101">
        <v>22.4</v>
      </c>
      <c r="N172" s="148">
        <v>36.1</v>
      </c>
    </row>
    <row r="173" spans="1:14" x14ac:dyDescent="0.2">
      <c r="A173" s="88"/>
      <c r="B173" s="87" t="s">
        <v>219</v>
      </c>
      <c r="C173" s="23">
        <v>29383</v>
      </c>
      <c r="D173" s="23">
        <v>14960</v>
      </c>
      <c r="E173" s="23">
        <v>14423</v>
      </c>
      <c r="F173" s="23">
        <v>128479</v>
      </c>
      <c r="G173" s="23">
        <v>68203</v>
      </c>
      <c r="H173" s="23">
        <v>60276</v>
      </c>
      <c r="I173" s="23">
        <v>49519</v>
      </c>
      <c r="J173" s="23">
        <v>15099</v>
      </c>
      <c r="K173" s="24">
        <v>34420</v>
      </c>
      <c r="L173" s="60">
        <v>61.4</v>
      </c>
      <c r="M173" s="101">
        <v>22.9</v>
      </c>
      <c r="N173" s="148">
        <v>38.5</v>
      </c>
    </row>
    <row r="174" spans="1:14" x14ac:dyDescent="0.2">
      <c r="A174" s="88"/>
      <c r="B174" s="87" t="s">
        <v>220</v>
      </c>
      <c r="C174" s="23">
        <v>29353</v>
      </c>
      <c r="D174" s="23">
        <v>14961</v>
      </c>
      <c r="E174" s="23">
        <v>14392</v>
      </c>
      <c r="F174" s="23">
        <v>125180</v>
      </c>
      <c r="G174" s="23">
        <v>66596</v>
      </c>
      <c r="H174" s="23">
        <v>58584</v>
      </c>
      <c r="I174" s="23">
        <v>51340</v>
      </c>
      <c r="J174" s="23">
        <v>15895</v>
      </c>
      <c r="K174" s="24">
        <v>35445</v>
      </c>
      <c r="L174" s="60">
        <v>64.5</v>
      </c>
      <c r="M174" s="101">
        <v>23.4</v>
      </c>
      <c r="N174" s="148">
        <v>41</v>
      </c>
    </row>
    <row r="175" spans="1:14" x14ac:dyDescent="0.2">
      <c r="A175" s="88"/>
      <c r="B175" s="87" t="s">
        <v>221</v>
      </c>
      <c r="C175" s="23">
        <v>29317</v>
      </c>
      <c r="D175" s="23">
        <v>14946</v>
      </c>
      <c r="E175" s="23">
        <v>14371</v>
      </c>
      <c r="F175" s="23">
        <v>121745</v>
      </c>
      <c r="G175" s="23">
        <v>64872</v>
      </c>
      <c r="H175" s="23">
        <v>56873</v>
      </c>
      <c r="I175" s="23">
        <v>52951</v>
      </c>
      <c r="J175" s="23">
        <v>16691</v>
      </c>
      <c r="K175" s="24">
        <v>36260</v>
      </c>
      <c r="L175" s="60">
        <v>67.599999999999994</v>
      </c>
      <c r="M175" s="101">
        <v>24.1</v>
      </c>
      <c r="N175" s="148">
        <v>43.5</v>
      </c>
    </row>
    <row r="176" spans="1:14" x14ac:dyDescent="0.2">
      <c r="A176" s="91"/>
      <c r="B176" s="87" t="s">
        <v>196</v>
      </c>
      <c r="C176" s="23">
        <v>29205</v>
      </c>
      <c r="D176" s="23">
        <v>14907</v>
      </c>
      <c r="E176" s="23">
        <v>14298</v>
      </c>
      <c r="F176" s="23">
        <v>118292</v>
      </c>
      <c r="G176" s="23">
        <v>63170</v>
      </c>
      <c r="H176" s="23">
        <v>55122</v>
      </c>
      <c r="I176" s="23">
        <v>54539</v>
      </c>
      <c r="J176" s="23">
        <v>17529</v>
      </c>
      <c r="K176" s="24">
        <v>37010</v>
      </c>
      <c r="L176" s="60">
        <v>70.8</v>
      </c>
      <c r="M176" s="101">
        <v>24.7</v>
      </c>
      <c r="N176" s="148">
        <v>46.1</v>
      </c>
    </row>
    <row r="177" spans="1:14" x14ac:dyDescent="0.2">
      <c r="A177" s="248" t="s">
        <v>261</v>
      </c>
      <c r="B177" s="87" t="s">
        <v>195</v>
      </c>
      <c r="C177" s="23">
        <v>8645</v>
      </c>
      <c r="D177" s="23">
        <v>4326</v>
      </c>
      <c r="E177" s="23">
        <v>4319</v>
      </c>
      <c r="F177" s="23">
        <v>32447</v>
      </c>
      <c r="G177" s="23">
        <v>17119</v>
      </c>
      <c r="H177" s="23">
        <v>15328</v>
      </c>
      <c r="I177" s="23">
        <v>10402</v>
      </c>
      <c r="J177" s="23">
        <v>3310</v>
      </c>
      <c r="K177" s="24">
        <v>7092</v>
      </c>
      <c r="L177" s="60">
        <v>58.7</v>
      </c>
      <c r="M177" s="101">
        <v>26.6</v>
      </c>
      <c r="N177" s="148">
        <v>32.1</v>
      </c>
    </row>
    <row r="178" spans="1:14" x14ac:dyDescent="0.2">
      <c r="A178" s="88"/>
      <c r="B178" s="87" t="s">
        <v>219</v>
      </c>
      <c r="C178" s="23">
        <v>8533</v>
      </c>
      <c r="D178" s="23">
        <v>4322</v>
      </c>
      <c r="E178" s="23">
        <v>4211</v>
      </c>
      <c r="F178" s="23">
        <v>31726</v>
      </c>
      <c r="G178" s="23">
        <v>16753</v>
      </c>
      <c r="H178" s="23">
        <v>14973</v>
      </c>
      <c r="I178" s="23">
        <v>10711</v>
      </c>
      <c r="J178" s="23">
        <v>3421</v>
      </c>
      <c r="K178" s="24">
        <v>7290</v>
      </c>
      <c r="L178" s="60">
        <v>60.7</v>
      </c>
      <c r="M178" s="101">
        <v>26.9</v>
      </c>
      <c r="N178" s="148">
        <v>33.799999999999997</v>
      </c>
    </row>
    <row r="179" spans="1:14" x14ac:dyDescent="0.2">
      <c r="A179" s="88"/>
      <c r="B179" s="87" t="s">
        <v>220</v>
      </c>
      <c r="C179" s="23">
        <v>8458</v>
      </c>
      <c r="D179" s="23">
        <v>4308</v>
      </c>
      <c r="E179" s="23">
        <v>4150</v>
      </c>
      <c r="F179" s="23">
        <v>31056</v>
      </c>
      <c r="G179" s="23">
        <v>16431</v>
      </c>
      <c r="H179" s="23">
        <v>14625</v>
      </c>
      <c r="I179" s="23">
        <v>11130</v>
      </c>
      <c r="J179" s="23">
        <v>3626</v>
      </c>
      <c r="K179" s="24">
        <v>7504</v>
      </c>
      <c r="L179" s="60">
        <v>63.1</v>
      </c>
      <c r="M179" s="101">
        <v>27.2</v>
      </c>
      <c r="N179" s="148">
        <v>35.799999999999997</v>
      </c>
    </row>
    <row r="180" spans="1:14" x14ac:dyDescent="0.2">
      <c r="A180" s="88"/>
      <c r="B180" s="87" t="s">
        <v>221</v>
      </c>
      <c r="C180" s="23">
        <v>8467</v>
      </c>
      <c r="D180" s="23">
        <v>4310</v>
      </c>
      <c r="E180" s="23">
        <v>4157</v>
      </c>
      <c r="F180" s="23">
        <v>30467</v>
      </c>
      <c r="G180" s="23">
        <v>16164</v>
      </c>
      <c r="H180" s="23">
        <v>14303</v>
      </c>
      <c r="I180" s="23">
        <v>11451</v>
      </c>
      <c r="J180" s="23">
        <v>3758</v>
      </c>
      <c r="K180" s="24">
        <v>7693</v>
      </c>
      <c r="L180" s="60">
        <v>65.400000000000006</v>
      </c>
      <c r="M180" s="101">
        <v>27.8</v>
      </c>
      <c r="N180" s="148">
        <v>37.6</v>
      </c>
    </row>
    <row r="181" spans="1:14" x14ac:dyDescent="0.2">
      <c r="A181" s="91"/>
      <c r="B181" s="87" t="s">
        <v>196</v>
      </c>
      <c r="C181" s="23">
        <v>8432</v>
      </c>
      <c r="D181" s="23">
        <v>4299</v>
      </c>
      <c r="E181" s="23">
        <v>4133</v>
      </c>
      <c r="F181" s="23">
        <v>29905</v>
      </c>
      <c r="G181" s="23">
        <v>15894</v>
      </c>
      <c r="H181" s="23">
        <v>14011</v>
      </c>
      <c r="I181" s="23">
        <v>11675</v>
      </c>
      <c r="J181" s="23">
        <v>3831</v>
      </c>
      <c r="K181" s="24">
        <v>7844</v>
      </c>
      <c r="L181" s="60">
        <v>67.2</v>
      </c>
      <c r="M181" s="101">
        <v>28.2</v>
      </c>
      <c r="N181" s="148">
        <v>39</v>
      </c>
    </row>
    <row r="182" spans="1:14" x14ac:dyDescent="0.2">
      <c r="A182" s="248" t="s">
        <v>262</v>
      </c>
      <c r="B182" s="87" t="s">
        <v>195</v>
      </c>
      <c r="C182" s="23">
        <v>21408</v>
      </c>
      <c r="D182" s="23">
        <v>10874</v>
      </c>
      <c r="E182" s="23">
        <v>10534</v>
      </c>
      <c r="F182" s="23">
        <v>82684</v>
      </c>
      <c r="G182" s="23">
        <v>43528</v>
      </c>
      <c r="H182" s="23">
        <v>39156</v>
      </c>
      <c r="I182" s="23">
        <v>24529</v>
      </c>
      <c r="J182" s="23">
        <v>7618</v>
      </c>
      <c r="K182" s="24">
        <v>16911</v>
      </c>
      <c r="L182" s="60">
        <v>55.6</v>
      </c>
      <c r="M182" s="101">
        <v>25.9</v>
      </c>
      <c r="N182" s="148">
        <v>29.7</v>
      </c>
    </row>
    <row r="183" spans="1:14" x14ac:dyDescent="0.2">
      <c r="A183" s="88"/>
      <c r="B183" s="87" t="s">
        <v>219</v>
      </c>
      <c r="C183" s="23">
        <v>21626</v>
      </c>
      <c r="D183" s="23">
        <v>11011</v>
      </c>
      <c r="E183" s="23">
        <v>10615</v>
      </c>
      <c r="F183" s="23">
        <v>81009</v>
      </c>
      <c r="G183" s="23">
        <v>42855</v>
      </c>
      <c r="H183" s="23">
        <v>38154</v>
      </c>
      <c r="I183" s="23">
        <v>25809</v>
      </c>
      <c r="J183" s="23">
        <v>8072</v>
      </c>
      <c r="K183" s="24">
        <v>17737</v>
      </c>
      <c r="L183" s="60">
        <v>58.6</v>
      </c>
      <c r="M183" s="101">
        <v>26.7</v>
      </c>
      <c r="N183" s="148">
        <v>31.9</v>
      </c>
    </row>
    <row r="184" spans="1:14" x14ac:dyDescent="0.2">
      <c r="A184" s="88"/>
      <c r="B184" s="87" t="s">
        <v>220</v>
      </c>
      <c r="C184" s="23">
        <v>21815</v>
      </c>
      <c r="D184" s="23">
        <v>11163</v>
      </c>
      <c r="E184" s="23">
        <v>10652</v>
      </c>
      <c r="F184" s="23">
        <v>79374</v>
      </c>
      <c r="G184" s="23">
        <v>42186</v>
      </c>
      <c r="H184" s="23">
        <v>37188</v>
      </c>
      <c r="I184" s="23">
        <v>27162</v>
      </c>
      <c r="J184" s="23">
        <v>8538</v>
      </c>
      <c r="K184" s="24">
        <v>18624</v>
      </c>
      <c r="L184" s="60">
        <v>61.7</v>
      </c>
      <c r="M184" s="101">
        <v>27.5</v>
      </c>
      <c r="N184" s="148">
        <v>34.200000000000003</v>
      </c>
    </row>
    <row r="185" spans="1:14" x14ac:dyDescent="0.2">
      <c r="A185" s="88"/>
      <c r="B185" s="87" t="s">
        <v>221</v>
      </c>
      <c r="C185" s="23">
        <v>22126</v>
      </c>
      <c r="D185" s="23">
        <v>11294</v>
      </c>
      <c r="E185" s="23">
        <v>10832</v>
      </c>
      <c r="F185" s="23">
        <v>77647</v>
      </c>
      <c r="G185" s="23">
        <v>41417</v>
      </c>
      <c r="H185" s="23">
        <v>36230</v>
      </c>
      <c r="I185" s="23">
        <v>28438</v>
      </c>
      <c r="J185" s="23">
        <v>9040</v>
      </c>
      <c r="K185" s="24">
        <v>19398</v>
      </c>
      <c r="L185" s="60">
        <v>65.099999999999994</v>
      </c>
      <c r="M185" s="101">
        <v>28.5</v>
      </c>
      <c r="N185" s="148">
        <v>36.6</v>
      </c>
    </row>
    <row r="186" spans="1:14" x14ac:dyDescent="0.2">
      <c r="A186" s="91"/>
      <c r="B186" s="87" t="s">
        <v>196</v>
      </c>
      <c r="C186" s="23">
        <v>22296</v>
      </c>
      <c r="D186" s="23">
        <v>11392</v>
      </c>
      <c r="E186" s="23">
        <v>10904</v>
      </c>
      <c r="F186" s="23">
        <v>75889</v>
      </c>
      <c r="G186" s="23">
        <v>40550</v>
      </c>
      <c r="H186" s="23">
        <v>35339</v>
      </c>
      <c r="I186" s="23">
        <v>29646</v>
      </c>
      <c r="J186" s="23">
        <v>9608</v>
      </c>
      <c r="K186" s="24">
        <v>20038</v>
      </c>
      <c r="L186" s="60">
        <v>68.400000000000006</v>
      </c>
      <c r="M186" s="101">
        <v>29.4</v>
      </c>
      <c r="N186" s="148">
        <v>39.1</v>
      </c>
    </row>
    <row r="187" spans="1:14" x14ac:dyDescent="0.2">
      <c r="A187" s="248" t="s">
        <v>263</v>
      </c>
      <c r="B187" s="87" t="s">
        <v>195</v>
      </c>
      <c r="C187" s="23">
        <v>27826</v>
      </c>
      <c r="D187" s="23">
        <v>14401</v>
      </c>
      <c r="E187" s="23">
        <v>13425</v>
      </c>
      <c r="F187" s="23">
        <v>113825</v>
      </c>
      <c r="G187" s="23">
        <v>59137</v>
      </c>
      <c r="H187" s="23">
        <v>54688</v>
      </c>
      <c r="I187" s="23">
        <v>35537</v>
      </c>
      <c r="J187" s="23">
        <v>11962</v>
      </c>
      <c r="K187" s="24">
        <v>23575</v>
      </c>
      <c r="L187" s="60">
        <v>55.7</v>
      </c>
      <c r="M187" s="101">
        <v>24.4</v>
      </c>
      <c r="N187" s="148">
        <v>31.2</v>
      </c>
    </row>
    <row r="188" spans="1:14" x14ac:dyDescent="0.2">
      <c r="A188" s="88"/>
      <c r="B188" s="87" t="s">
        <v>219</v>
      </c>
      <c r="C188" s="23">
        <v>27533</v>
      </c>
      <c r="D188" s="23">
        <v>14295</v>
      </c>
      <c r="E188" s="23">
        <v>13238</v>
      </c>
      <c r="F188" s="23">
        <v>112267</v>
      </c>
      <c r="G188" s="23">
        <v>58415</v>
      </c>
      <c r="H188" s="23">
        <v>53852</v>
      </c>
      <c r="I188" s="23">
        <v>36527</v>
      </c>
      <c r="J188" s="23">
        <v>12373</v>
      </c>
      <c r="K188" s="24">
        <v>24154</v>
      </c>
      <c r="L188" s="60">
        <v>57.1</v>
      </c>
      <c r="M188" s="101">
        <v>24.5</v>
      </c>
      <c r="N188" s="148">
        <v>32.5</v>
      </c>
    </row>
    <row r="189" spans="1:14" x14ac:dyDescent="0.2">
      <c r="A189" s="88"/>
      <c r="B189" s="87" t="s">
        <v>220</v>
      </c>
      <c r="C189" s="23">
        <v>27366</v>
      </c>
      <c r="D189" s="23">
        <v>14213</v>
      </c>
      <c r="E189" s="23">
        <v>13153</v>
      </c>
      <c r="F189" s="23">
        <v>110558</v>
      </c>
      <c r="G189" s="23">
        <v>57666</v>
      </c>
      <c r="H189" s="23">
        <v>52892</v>
      </c>
      <c r="I189" s="23">
        <v>37535</v>
      </c>
      <c r="J189" s="23">
        <v>12787</v>
      </c>
      <c r="K189" s="24">
        <v>24748</v>
      </c>
      <c r="L189" s="60">
        <v>58.7</v>
      </c>
      <c r="M189" s="101">
        <v>24.8</v>
      </c>
      <c r="N189" s="148">
        <v>34</v>
      </c>
    </row>
    <row r="190" spans="1:14" x14ac:dyDescent="0.2">
      <c r="A190" s="88"/>
      <c r="B190" s="87" t="s">
        <v>221</v>
      </c>
      <c r="C190" s="23">
        <v>27328</v>
      </c>
      <c r="D190" s="23">
        <v>14204</v>
      </c>
      <c r="E190" s="23">
        <v>13124</v>
      </c>
      <c r="F190" s="23">
        <v>108523</v>
      </c>
      <c r="G190" s="23">
        <v>56751</v>
      </c>
      <c r="H190" s="23">
        <v>51772</v>
      </c>
      <c r="I190" s="23">
        <v>38498</v>
      </c>
      <c r="J190" s="23">
        <v>13111</v>
      </c>
      <c r="K190" s="24">
        <v>25387</v>
      </c>
      <c r="L190" s="60">
        <v>60.7</v>
      </c>
      <c r="M190" s="101">
        <v>25.2</v>
      </c>
      <c r="N190" s="148">
        <v>35.5</v>
      </c>
    </row>
    <row r="191" spans="1:14" x14ac:dyDescent="0.2">
      <c r="A191" s="91"/>
      <c r="B191" s="87" t="s">
        <v>196</v>
      </c>
      <c r="C191" s="23">
        <v>27263</v>
      </c>
      <c r="D191" s="23">
        <v>14161</v>
      </c>
      <c r="E191" s="23">
        <v>13102</v>
      </c>
      <c r="F191" s="23">
        <v>106680</v>
      </c>
      <c r="G191" s="23">
        <v>55995</v>
      </c>
      <c r="H191" s="23">
        <v>50685</v>
      </c>
      <c r="I191" s="23">
        <v>39431</v>
      </c>
      <c r="J191" s="23">
        <v>13474</v>
      </c>
      <c r="K191" s="24">
        <v>25957</v>
      </c>
      <c r="L191" s="60">
        <v>62.5</v>
      </c>
      <c r="M191" s="101">
        <v>25.6</v>
      </c>
      <c r="N191" s="148">
        <v>37</v>
      </c>
    </row>
    <row r="192" spans="1:14" x14ac:dyDescent="0.2">
      <c r="A192" s="248" t="s">
        <v>264</v>
      </c>
      <c r="B192" s="87" t="s">
        <v>195</v>
      </c>
      <c r="C192" s="23">
        <v>11944</v>
      </c>
      <c r="D192" s="23">
        <v>6110</v>
      </c>
      <c r="E192" s="23">
        <v>5834</v>
      </c>
      <c r="F192" s="23">
        <v>39883</v>
      </c>
      <c r="G192" s="23">
        <v>21025</v>
      </c>
      <c r="H192" s="23">
        <v>18858</v>
      </c>
      <c r="I192" s="23">
        <v>10224</v>
      </c>
      <c r="J192" s="23">
        <v>3273</v>
      </c>
      <c r="K192" s="24">
        <v>6951</v>
      </c>
      <c r="L192" s="60">
        <v>55.6</v>
      </c>
      <c r="M192" s="101">
        <v>29.9</v>
      </c>
      <c r="N192" s="148">
        <v>25.6</v>
      </c>
    </row>
    <row r="193" spans="1:14" x14ac:dyDescent="0.2">
      <c r="A193" s="88"/>
      <c r="B193" s="87" t="s">
        <v>219</v>
      </c>
      <c r="C193" s="23">
        <v>11878</v>
      </c>
      <c r="D193" s="23">
        <v>6093</v>
      </c>
      <c r="E193" s="23">
        <v>5785</v>
      </c>
      <c r="F193" s="23">
        <v>39120</v>
      </c>
      <c r="G193" s="23">
        <v>20658</v>
      </c>
      <c r="H193" s="23">
        <v>18462</v>
      </c>
      <c r="I193" s="23">
        <v>10947</v>
      </c>
      <c r="J193" s="23">
        <v>3605</v>
      </c>
      <c r="K193" s="24">
        <v>7342</v>
      </c>
      <c r="L193" s="60">
        <v>58.3</v>
      </c>
      <c r="M193" s="101">
        <v>30.4</v>
      </c>
      <c r="N193" s="148">
        <v>28</v>
      </c>
    </row>
    <row r="194" spans="1:14" x14ac:dyDescent="0.2">
      <c r="A194" s="88"/>
      <c r="B194" s="87" t="s">
        <v>220</v>
      </c>
      <c r="C194" s="23">
        <v>11900</v>
      </c>
      <c r="D194" s="23">
        <v>6085</v>
      </c>
      <c r="E194" s="23">
        <v>5815</v>
      </c>
      <c r="F194" s="23">
        <v>38402</v>
      </c>
      <c r="G194" s="23">
        <v>20320</v>
      </c>
      <c r="H194" s="23">
        <v>18082</v>
      </c>
      <c r="I194" s="23">
        <v>11711</v>
      </c>
      <c r="J194" s="23">
        <v>3942</v>
      </c>
      <c r="K194" s="24">
        <v>7769</v>
      </c>
      <c r="L194" s="60">
        <v>61.5</v>
      </c>
      <c r="M194" s="101">
        <v>31</v>
      </c>
      <c r="N194" s="148">
        <v>30.5</v>
      </c>
    </row>
    <row r="195" spans="1:14" x14ac:dyDescent="0.2">
      <c r="A195" s="88"/>
      <c r="B195" s="87" t="s">
        <v>221</v>
      </c>
      <c r="C195" s="23">
        <v>12004</v>
      </c>
      <c r="D195" s="23">
        <v>6176</v>
      </c>
      <c r="E195" s="23">
        <v>5828</v>
      </c>
      <c r="F195" s="23">
        <v>37727</v>
      </c>
      <c r="G195" s="23">
        <v>19941</v>
      </c>
      <c r="H195" s="23">
        <v>17786</v>
      </c>
      <c r="I195" s="23">
        <v>12512</v>
      </c>
      <c r="J195" s="23">
        <v>4335</v>
      </c>
      <c r="K195" s="24">
        <v>8177</v>
      </c>
      <c r="L195" s="60">
        <v>65</v>
      </c>
      <c r="M195" s="101">
        <v>31.8</v>
      </c>
      <c r="N195" s="148">
        <v>33.200000000000003</v>
      </c>
    </row>
    <row r="196" spans="1:14" x14ac:dyDescent="0.2">
      <c r="A196" s="93"/>
      <c r="B196" s="94">
        <v>2018</v>
      </c>
      <c r="C196" s="23">
        <v>12073</v>
      </c>
      <c r="D196" s="23">
        <v>6208</v>
      </c>
      <c r="E196" s="23">
        <v>5865</v>
      </c>
      <c r="F196" s="23">
        <v>37196</v>
      </c>
      <c r="G196" s="23">
        <v>19688</v>
      </c>
      <c r="H196" s="23">
        <v>17508</v>
      </c>
      <c r="I196" s="23">
        <v>13187</v>
      </c>
      <c r="J196" s="23">
        <v>4624</v>
      </c>
      <c r="K196" s="24">
        <v>8563</v>
      </c>
      <c r="L196" s="60">
        <v>67.900000000000006</v>
      </c>
      <c r="M196" s="101">
        <v>32.5</v>
      </c>
      <c r="N196" s="148">
        <v>35.5</v>
      </c>
    </row>
  </sheetData>
  <mergeCells count="12">
    <mergeCell ref="L6:L7"/>
    <mergeCell ref="M6:N6"/>
    <mergeCell ref="A5:B7"/>
    <mergeCell ref="C6:E6"/>
    <mergeCell ref="F6:H6"/>
    <mergeCell ref="I6:K6"/>
    <mergeCell ref="C5:K5"/>
    <mergeCell ref="A1:N1"/>
    <mergeCell ref="A4:N4"/>
    <mergeCell ref="A2:N2"/>
    <mergeCell ref="A3:N3"/>
    <mergeCell ref="L5:N5"/>
  </mergeCells>
  <pageMargins left="0.31496062992125984" right="0.31496062992125984" top="0.35433070866141736" bottom="0.35433070866141736" header="0.31496062992125984" footer="0.31496062992125984"/>
  <pageSetup paperSize="8" orientation="landscape" r:id="rId1"/>
  <ignoredErrors>
    <ignoredError sqref="B14:B196 B8:B12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95"/>
  <sheetViews>
    <sheetView workbookViewId="0">
      <selection sqref="A1:Q1"/>
    </sheetView>
  </sheetViews>
  <sheetFormatPr defaultColWidth="9.140625" defaultRowHeight="12.75" x14ac:dyDescent="0.2"/>
  <cols>
    <col min="1" max="1" width="25.7109375" style="3" customWidth="1"/>
    <col min="2" max="2" width="6.7109375" style="8" customWidth="1"/>
    <col min="3" max="17" width="9.7109375" style="3" customWidth="1"/>
    <col min="18" max="16384" width="9.140625" style="3"/>
  </cols>
  <sheetData>
    <row r="1" spans="1:17" s="9" customFormat="1" ht="20.100000000000001" customHeight="1" x14ac:dyDescent="0.25">
      <c r="A1" s="391" t="s">
        <v>245</v>
      </c>
      <c r="B1" s="350"/>
      <c r="C1" s="350"/>
      <c r="D1" s="350"/>
      <c r="E1" s="350"/>
      <c r="F1" s="350"/>
      <c r="G1" s="350"/>
      <c r="H1" s="350"/>
      <c r="I1" s="350"/>
      <c r="J1" s="350"/>
      <c r="K1" s="350"/>
      <c r="L1" s="350"/>
      <c r="M1" s="350"/>
      <c r="N1" s="350"/>
      <c r="O1" s="350"/>
      <c r="P1" s="350"/>
      <c r="Q1" s="350"/>
    </row>
    <row r="2" spans="1:17" s="9" customFormat="1" ht="20.100000000000001" customHeight="1" x14ac:dyDescent="0.2">
      <c r="A2" s="382" t="s">
        <v>539</v>
      </c>
      <c r="B2" s="394"/>
      <c r="C2" s="394"/>
      <c r="D2" s="394"/>
      <c r="E2" s="394"/>
      <c r="F2" s="394"/>
      <c r="G2" s="394"/>
      <c r="H2" s="394"/>
      <c r="I2" s="394"/>
      <c r="J2" s="394"/>
      <c r="K2" s="394"/>
      <c r="L2" s="394"/>
      <c r="M2" s="394"/>
      <c r="N2" s="394"/>
      <c r="O2" s="394"/>
      <c r="P2" s="394"/>
      <c r="Q2" s="394"/>
    </row>
    <row r="3" spans="1:17" s="9" customFormat="1" ht="20.100000000000001" customHeight="1" x14ac:dyDescent="0.2">
      <c r="A3" s="392" t="s">
        <v>319</v>
      </c>
      <c r="B3" s="393"/>
      <c r="C3" s="393"/>
      <c r="D3" s="393"/>
      <c r="E3" s="393"/>
      <c r="F3" s="393"/>
      <c r="G3" s="393"/>
      <c r="H3" s="393"/>
      <c r="I3" s="393"/>
      <c r="J3" s="393"/>
      <c r="K3" s="393"/>
      <c r="L3" s="393"/>
      <c r="M3" s="393"/>
      <c r="N3" s="393"/>
      <c r="O3" s="393"/>
      <c r="P3" s="393"/>
      <c r="Q3" s="393"/>
    </row>
    <row r="4" spans="1:17" s="9" customFormat="1" ht="20.100000000000001" customHeight="1" x14ac:dyDescent="0.2">
      <c r="A4" s="372" t="s">
        <v>541</v>
      </c>
      <c r="B4" s="373"/>
      <c r="C4" s="373"/>
      <c r="D4" s="373"/>
      <c r="E4" s="373"/>
      <c r="F4" s="373"/>
      <c r="G4" s="373"/>
      <c r="H4" s="373"/>
      <c r="I4" s="373"/>
      <c r="J4" s="373"/>
      <c r="K4" s="373"/>
      <c r="L4" s="373"/>
      <c r="M4" s="373"/>
      <c r="N4" s="373"/>
      <c r="O4" s="373"/>
      <c r="P4" s="373"/>
      <c r="Q4" s="373"/>
    </row>
    <row r="5" spans="1:17" ht="22.5" customHeight="1" x14ac:dyDescent="0.2">
      <c r="A5" s="355" t="s">
        <v>288</v>
      </c>
      <c r="B5" s="364"/>
      <c r="C5" s="364" t="s">
        <v>312</v>
      </c>
      <c r="D5" s="364"/>
      <c r="E5" s="364"/>
      <c r="F5" s="364"/>
      <c r="G5" s="364"/>
      <c r="H5" s="364" t="s">
        <v>313</v>
      </c>
      <c r="I5" s="364"/>
      <c r="J5" s="364"/>
      <c r="K5" s="364"/>
      <c r="L5" s="364"/>
      <c r="M5" s="364" t="s">
        <v>314</v>
      </c>
      <c r="N5" s="364"/>
      <c r="O5" s="364"/>
      <c r="P5" s="364"/>
      <c r="Q5" s="374"/>
    </row>
    <row r="6" spans="1:17" ht="35.1" customHeight="1" x14ac:dyDescent="0.2">
      <c r="A6" s="356"/>
      <c r="B6" s="364"/>
      <c r="C6" s="322" t="s">
        <v>479</v>
      </c>
      <c r="D6" s="83" t="s">
        <v>198</v>
      </c>
      <c r="E6" s="83" t="s">
        <v>197</v>
      </c>
      <c r="F6" s="83" t="s">
        <v>218</v>
      </c>
      <c r="G6" s="84" t="s">
        <v>480</v>
      </c>
      <c r="H6" s="322" t="s">
        <v>479</v>
      </c>
      <c r="I6" s="83" t="s">
        <v>198</v>
      </c>
      <c r="J6" s="83" t="s">
        <v>197</v>
      </c>
      <c r="K6" s="83" t="s">
        <v>218</v>
      </c>
      <c r="L6" s="84" t="s">
        <v>480</v>
      </c>
      <c r="M6" s="322" t="s">
        <v>479</v>
      </c>
      <c r="N6" s="83" t="s">
        <v>198</v>
      </c>
      <c r="O6" s="83" t="s">
        <v>197</v>
      </c>
      <c r="P6" s="83" t="s">
        <v>218</v>
      </c>
      <c r="Q6" s="85" t="s">
        <v>480</v>
      </c>
    </row>
    <row r="7" spans="1:17" ht="20.100000000000001" customHeight="1" x14ac:dyDescent="0.2">
      <c r="A7" s="86" t="s">
        <v>265</v>
      </c>
      <c r="B7" s="129" t="s">
        <v>195</v>
      </c>
      <c r="C7" s="110">
        <v>189050</v>
      </c>
      <c r="D7" s="111">
        <v>243780</v>
      </c>
      <c r="E7" s="111">
        <v>122291</v>
      </c>
      <c r="F7" s="111">
        <v>133180</v>
      </c>
      <c r="G7" s="111">
        <v>327415</v>
      </c>
      <c r="H7" s="111">
        <v>96781</v>
      </c>
      <c r="I7" s="111">
        <v>124815</v>
      </c>
      <c r="J7" s="111">
        <v>62430</v>
      </c>
      <c r="K7" s="111">
        <v>68313</v>
      </c>
      <c r="L7" s="111">
        <v>166987</v>
      </c>
      <c r="M7" s="111">
        <v>92269</v>
      </c>
      <c r="N7" s="111">
        <v>118965</v>
      </c>
      <c r="O7" s="111">
        <v>59861</v>
      </c>
      <c r="P7" s="111">
        <v>64867</v>
      </c>
      <c r="Q7" s="130">
        <v>160428</v>
      </c>
    </row>
    <row r="8" spans="1:17" x14ac:dyDescent="0.2">
      <c r="A8" s="74" t="s">
        <v>1</v>
      </c>
      <c r="B8" s="90" t="s">
        <v>219</v>
      </c>
      <c r="C8" s="116">
        <v>185456</v>
      </c>
      <c r="D8" s="116">
        <v>252963</v>
      </c>
      <c r="E8" s="116">
        <v>119312</v>
      </c>
      <c r="F8" s="116">
        <v>127847</v>
      </c>
      <c r="G8" s="116">
        <v>312209</v>
      </c>
      <c r="H8" s="116">
        <v>95118</v>
      </c>
      <c r="I8" s="116">
        <v>129275</v>
      </c>
      <c r="J8" s="116">
        <v>60933</v>
      </c>
      <c r="K8" s="116">
        <v>65639</v>
      </c>
      <c r="L8" s="116">
        <v>159297</v>
      </c>
      <c r="M8" s="116">
        <v>90338</v>
      </c>
      <c r="N8" s="116">
        <v>123688</v>
      </c>
      <c r="O8" s="116">
        <v>58379</v>
      </c>
      <c r="P8" s="116">
        <v>62208</v>
      </c>
      <c r="Q8" s="131">
        <v>152912</v>
      </c>
    </row>
    <row r="9" spans="1:17" x14ac:dyDescent="0.2">
      <c r="A9" s="88"/>
      <c r="B9" s="90" t="s">
        <v>220</v>
      </c>
      <c r="C9" s="116">
        <v>179491</v>
      </c>
      <c r="D9" s="116">
        <v>262969</v>
      </c>
      <c r="E9" s="116">
        <v>116387</v>
      </c>
      <c r="F9" s="116">
        <v>124512</v>
      </c>
      <c r="G9" s="116">
        <v>296685</v>
      </c>
      <c r="H9" s="116">
        <v>92096</v>
      </c>
      <c r="I9" s="116">
        <v>134407</v>
      </c>
      <c r="J9" s="116">
        <v>59391</v>
      </c>
      <c r="K9" s="116">
        <v>63928</v>
      </c>
      <c r="L9" s="116">
        <v>151398</v>
      </c>
      <c r="M9" s="116">
        <v>87395</v>
      </c>
      <c r="N9" s="116">
        <v>128562</v>
      </c>
      <c r="O9" s="116">
        <v>56996</v>
      </c>
      <c r="P9" s="116">
        <v>60584</v>
      </c>
      <c r="Q9" s="131">
        <v>145287</v>
      </c>
    </row>
    <row r="10" spans="1:17" x14ac:dyDescent="0.2">
      <c r="A10" s="88"/>
      <c r="B10" s="90" t="s">
        <v>221</v>
      </c>
      <c r="C10" s="116">
        <v>175273</v>
      </c>
      <c r="D10" s="116">
        <v>270344</v>
      </c>
      <c r="E10" s="116">
        <v>115758</v>
      </c>
      <c r="F10" s="116">
        <v>121736</v>
      </c>
      <c r="G10" s="116">
        <v>283447</v>
      </c>
      <c r="H10" s="116">
        <v>89953</v>
      </c>
      <c r="I10" s="116">
        <v>137983</v>
      </c>
      <c r="J10" s="116">
        <v>59364</v>
      </c>
      <c r="K10" s="116">
        <v>62157</v>
      </c>
      <c r="L10" s="116">
        <v>144650</v>
      </c>
      <c r="M10" s="116">
        <v>85320</v>
      </c>
      <c r="N10" s="116">
        <v>132361</v>
      </c>
      <c r="O10" s="116">
        <v>56394</v>
      </c>
      <c r="P10" s="116">
        <v>59579</v>
      </c>
      <c r="Q10" s="131">
        <v>138797</v>
      </c>
    </row>
    <row r="11" spans="1:17" x14ac:dyDescent="0.2">
      <c r="A11" s="89"/>
      <c r="B11" s="90" t="s">
        <v>196</v>
      </c>
      <c r="C11" s="116">
        <v>171758</v>
      </c>
      <c r="D11" s="116">
        <v>275078</v>
      </c>
      <c r="E11" s="116">
        <v>117744</v>
      </c>
      <c r="F11" s="116">
        <v>118862</v>
      </c>
      <c r="G11" s="116">
        <v>271279</v>
      </c>
      <c r="H11" s="116">
        <v>87903</v>
      </c>
      <c r="I11" s="116">
        <v>140782</v>
      </c>
      <c r="J11" s="116">
        <v>60246</v>
      </c>
      <c r="K11" s="116">
        <v>60786</v>
      </c>
      <c r="L11" s="116">
        <v>138468</v>
      </c>
      <c r="M11" s="116">
        <v>83855</v>
      </c>
      <c r="N11" s="116">
        <v>134296</v>
      </c>
      <c r="O11" s="116">
        <v>57498</v>
      </c>
      <c r="P11" s="116">
        <v>58076</v>
      </c>
      <c r="Q11" s="131">
        <v>132811</v>
      </c>
    </row>
    <row r="12" spans="1:17" s="10" customFormat="1" x14ac:dyDescent="0.2">
      <c r="A12" s="89" t="s">
        <v>429</v>
      </c>
      <c r="B12" s="90"/>
      <c r="C12" s="116"/>
      <c r="D12" s="116"/>
      <c r="E12" s="116"/>
      <c r="F12" s="116"/>
      <c r="G12" s="116"/>
      <c r="H12" s="116"/>
      <c r="I12" s="116"/>
      <c r="J12" s="116"/>
      <c r="K12" s="116"/>
      <c r="L12" s="116"/>
      <c r="M12" s="116"/>
      <c r="N12" s="116"/>
      <c r="O12" s="116"/>
      <c r="P12" s="116"/>
      <c r="Q12" s="131"/>
    </row>
    <row r="13" spans="1:17" x14ac:dyDescent="0.2">
      <c r="A13" s="92" t="s">
        <v>430</v>
      </c>
      <c r="B13" s="90"/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4"/>
    </row>
    <row r="14" spans="1:17" x14ac:dyDescent="0.2">
      <c r="A14" s="248" t="s">
        <v>442</v>
      </c>
      <c r="B14" s="87" t="s">
        <v>195</v>
      </c>
      <c r="C14" s="23">
        <v>5954</v>
      </c>
      <c r="D14" s="23">
        <v>7808</v>
      </c>
      <c r="E14" s="23">
        <v>3647</v>
      </c>
      <c r="F14" s="23">
        <v>3958</v>
      </c>
      <c r="G14" s="23">
        <v>8943</v>
      </c>
      <c r="H14" s="23">
        <v>3013</v>
      </c>
      <c r="I14" s="23">
        <v>4096</v>
      </c>
      <c r="J14" s="23">
        <v>1906</v>
      </c>
      <c r="K14" s="23">
        <v>2034</v>
      </c>
      <c r="L14" s="23">
        <v>4535</v>
      </c>
      <c r="M14" s="23">
        <v>2941</v>
      </c>
      <c r="N14" s="23">
        <v>3712</v>
      </c>
      <c r="O14" s="23">
        <v>1741</v>
      </c>
      <c r="P14" s="23">
        <v>1924</v>
      </c>
      <c r="Q14" s="24">
        <v>4408</v>
      </c>
    </row>
    <row r="15" spans="1:17" x14ac:dyDescent="0.2">
      <c r="A15" s="88"/>
      <c r="B15" s="87" t="s">
        <v>219</v>
      </c>
      <c r="C15" s="23">
        <v>5733</v>
      </c>
      <c r="D15" s="23">
        <v>8131</v>
      </c>
      <c r="E15" s="23">
        <v>3663</v>
      </c>
      <c r="F15" s="23">
        <v>3791</v>
      </c>
      <c r="G15" s="23">
        <v>8687</v>
      </c>
      <c r="H15" s="23">
        <v>2892</v>
      </c>
      <c r="I15" s="23">
        <v>4215</v>
      </c>
      <c r="J15" s="23">
        <v>1916</v>
      </c>
      <c r="K15" s="23">
        <v>1957</v>
      </c>
      <c r="L15" s="23">
        <v>4351</v>
      </c>
      <c r="M15" s="23">
        <v>2841</v>
      </c>
      <c r="N15" s="23">
        <v>3916</v>
      </c>
      <c r="O15" s="23">
        <v>1747</v>
      </c>
      <c r="P15" s="23">
        <v>1834</v>
      </c>
      <c r="Q15" s="24">
        <v>4336</v>
      </c>
    </row>
    <row r="16" spans="1:17" x14ac:dyDescent="0.2">
      <c r="A16" s="88"/>
      <c r="B16" s="87" t="s">
        <v>220</v>
      </c>
      <c r="C16" s="23">
        <v>5581</v>
      </c>
      <c r="D16" s="23">
        <v>8479</v>
      </c>
      <c r="E16" s="23">
        <v>3632</v>
      </c>
      <c r="F16" s="23">
        <v>3743</v>
      </c>
      <c r="G16" s="23">
        <v>8434</v>
      </c>
      <c r="H16" s="23">
        <v>2829</v>
      </c>
      <c r="I16" s="23">
        <v>4382</v>
      </c>
      <c r="J16" s="23">
        <v>1870</v>
      </c>
      <c r="K16" s="23">
        <v>1969</v>
      </c>
      <c r="L16" s="23">
        <v>4222</v>
      </c>
      <c r="M16" s="23">
        <v>2752</v>
      </c>
      <c r="N16" s="23">
        <v>4097</v>
      </c>
      <c r="O16" s="23">
        <v>1762</v>
      </c>
      <c r="P16" s="23">
        <v>1774</v>
      </c>
      <c r="Q16" s="24">
        <v>4212</v>
      </c>
    </row>
    <row r="17" spans="1:17" x14ac:dyDescent="0.2">
      <c r="A17" s="88"/>
      <c r="B17" s="87" t="s">
        <v>221</v>
      </c>
      <c r="C17" s="23">
        <v>5374</v>
      </c>
      <c r="D17" s="23">
        <v>8755</v>
      </c>
      <c r="E17" s="23">
        <v>3702</v>
      </c>
      <c r="F17" s="23">
        <v>3642</v>
      </c>
      <c r="G17" s="23">
        <v>8220</v>
      </c>
      <c r="H17" s="23">
        <v>2762</v>
      </c>
      <c r="I17" s="23">
        <v>4498</v>
      </c>
      <c r="J17" s="23">
        <v>1911</v>
      </c>
      <c r="K17" s="23">
        <v>1899</v>
      </c>
      <c r="L17" s="23">
        <v>4124</v>
      </c>
      <c r="M17" s="23">
        <v>2612</v>
      </c>
      <c r="N17" s="23">
        <v>4257</v>
      </c>
      <c r="O17" s="23">
        <v>1791</v>
      </c>
      <c r="P17" s="23">
        <v>1743</v>
      </c>
      <c r="Q17" s="24">
        <v>4096</v>
      </c>
    </row>
    <row r="18" spans="1:17" x14ac:dyDescent="0.2">
      <c r="A18" s="91"/>
      <c r="B18" s="87" t="s">
        <v>196</v>
      </c>
      <c r="C18" s="23">
        <v>5158</v>
      </c>
      <c r="D18" s="23">
        <v>8869</v>
      </c>
      <c r="E18" s="23">
        <v>3806</v>
      </c>
      <c r="F18" s="23">
        <v>3658</v>
      </c>
      <c r="G18" s="23">
        <v>8038</v>
      </c>
      <c r="H18" s="23">
        <v>2649</v>
      </c>
      <c r="I18" s="23">
        <v>4539</v>
      </c>
      <c r="J18" s="23">
        <v>1966</v>
      </c>
      <c r="K18" s="23">
        <v>1908</v>
      </c>
      <c r="L18" s="23">
        <v>4044</v>
      </c>
      <c r="M18" s="23">
        <v>2509</v>
      </c>
      <c r="N18" s="23">
        <v>4330</v>
      </c>
      <c r="O18" s="23">
        <v>1840</v>
      </c>
      <c r="P18" s="23">
        <v>1750</v>
      </c>
      <c r="Q18" s="24">
        <v>3994</v>
      </c>
    </row>
    <row r="19" spans="1:17" x14ac:dyDescent="0.2">
      <c r="A19" s="248" t="s">
        <v>443</v>
      </c>
      <c r="B19" s="87" t="s">
        <v>195</v>
      </c>
      <c r="C19" s="23">
        <v>7477</v>
      </c>
      <c r="D19" s="23">
        <v>9944</v>
      </c>
      <c r="E19" s="23">
        <v>5016</v>
      </c>
      <c r="F19" s="23">
        <v>5299</v>
      </c>
      <c r="G19" s="23">
        <v>12661</v>
      </c>
      <c r="H19" s="23">
        <v>3892</v>
      </c>
      <c r="I19" s="23">
        <v>5016</v>
      </c>
      <c r="J19" s="23">
        <v>2549</v>
      </c>
      <c r="K19" s="23">
        <v>2716</v>
      </c>
      <c r="L19" s="23">
        <v>6436</v>
      </c>
      <c r="M19" s="23">
        <v>3585</v>
      </c>
      <c r="N19" s="23">
        <v>4928</v>
      </c>
      <c r="O19" s="23">
        <v>2467</v>
      </c>
      <c r="P19" s="23">
        <v>2583</v>
      </c>
      <c r="Q19" s="24">
        <v>6225</v>
      </c>
    </row>
    <row r="20" spans="1:17" x14ac:dyDescent="0.2">
      <c r="A20" s="88"/>
      <c r="B20" s="87" t="s">
        <v>219</v>
      </c>
      <c r="C20" s="23">
        <v>7308</v>
      </c>
      <c r="D20" s="23">
        <v>10380</v>
      </c>
      <c r="E20" s="23">
        <v>4860</v>
      </c>
      <c r="F20" s="23">
        <v>5171</v>
      </c>
      <c r="G20" s="23">
        <v>12176</v>
      </c>
      <c r="H20" s="23">
        <v>3818</v>
      </c>
      <c r="I20" s="23">
        <v>5278</v>
      </c>
      <c r="J20" s="23">
        <v>2435</v>
      </c>
      <c r="K20" s="23">
        <v>2689</v>
      </c>
      <c r="L20" s="23">
        <v>6163</v>
      </c>
      <c r="M20" s="23">
        <v>3490</v>
      </c>
      <c r="N20" s="23">
        <v>5102</v>
      </c>
      <c r="O20" s="23">
        <v>2425</v>
      </c>
      <c r="P20" s="23">
        <v>2482</v>
      </c>
      <c r="Q20" s="24">
        <v>6013</v>
      </c>
    </row>
    <row r="21" spans="1:17" x14ac:dyDescent="0.2">
      <c r="A21" s="88"/>
      <c r="B21" s="87" t="s">
        <v>220</v>
      </c>
      <c r="C21" s="23">
        <v>7038</v>
      </c>
      <c r="D21" s="23">
        <v>10855</v>
      </c>
      <c r="E21" s="23">
        <v>4773</v>
      </c>
      <c r="F21" s="23">
        <v>5114</v>
      </c>
      <c r="G21" s="23">
        <v>11561</v>
      </c>
      <c r="H21" s="23">
        <v>3694</v>
      </c>
      <c r="I21" s="23">
        <v>5558</v>
      </c>
      <c r="J21" s="23">
        <v>2391</v>
      </c>
      <c r="K21" s="23">
        <v>2651</v>
      </c>
      <c r="L21" s="23">
        <v>5840</v>
      </c>
      <c r="M21" s="23">
        <v>3344</v>
      </c>
      <c r="N21" s="23">
        <v>5297</v>
      </c>
      <c r="O21" s="23">
        <v>2382</v>
      </c>
      <c r="P21" s="23">
        <v>2463</v>
      </c>
      <c r="Q21" s="24">
        <v>5721</v>
      </c>
    </row>
    <row r="22" spans="1:17" x14ac:dyDescent="0.2">
      <c r="A22" s="88"/>
      <c r="B22" s="87" t="s">
        <v>221</v>
      </c>
      <c r="C22" s="23">
        <v>7059</v>
      </c>
      <c r="D22" s="23">
        <v>11121</v>
      </c>
      <c r="E22" s="23">
        <v>4825</v>
      </c>
      <c r="F22" s="23">
        <v>5017</v>
      </c>
      <c r="G22" s="23">
        <v>11037</v>
      </c>
      <c r="H22" s="23">
        <v>3716</v>
      </c>
      <c r="I22" s="23">
        <v>5738</v>
      </c>
      <c r="J22" s="23">
        <v>2389</v>
      </c>
      <c r="K22" s="23">
        <v>2533</v>
      </c>
      <c r="L22" s="23">
        <v>5612</v>
      </c>
      <c r="M22" s="23">
        <v>3343</v>
      </c>
      <c r="N22" s="23">
        <v>5383</v>
      </c>
      <c r="O22" s="23">
        <v>2436</v>
      </c>
      <c r="P22" s="23">
        <v>2484</v>
      </c>
      <c r="Q22" s="24">
        <v>5425</v>
      </c>
    </row>
    <row r="23" spans="1:17" x14ac:dyDescent="0.2">
      <c r="A23" s="91"/>
      <c r="B23" s="87" t="s">
        <v>196</v>
      </c>
      <c r="C23" s="23">
        <v>7087</v>
      </c>
      <c r="D23" s="23">
        <v>11368</v>
      </c>
      <c r="E23" s="23">
        <v>5001</v>
      </c>
      <c r="F23" s="23">
        <v>4929</v>
      </c>
      <c r="G23" s="23">
        <v>10743</v>
      </c>
      <c r="H23" s="23">
        <v>3770</v>
      </c>
      <c r="I23" s="23">
        <v>5871</v>
      </c>
      <c r="J23" s="23">
        <v>2514</v>
      </c>
      <c r="K23" s="23">
        <v>2459</v>
      </c>
      <c r="L23" s="23">
        <v>5456</v>
      </c>
      <c r="M23" s="23">
        <v>3317</v>
      </c>
      <c r="N23" s="23">
        <v>5497</v>
      </c>
      <c r="O23" s="23">
        <v>2487</v>
      </c>
      <c r="P23" s="23">
        <v>2470</v>
      </c>
      <c r="Q23" s="24">
        <v>5287</v>
      </c>
    </row>
    <row r="24" spans="1:17" x14ac:dyDescent="0.2">
      <c r="A24" s="248" t="s">
        <v>444</v>
      </c>
      <c r="B24" s="87" t="s">
        <v>195</v>
      </c>
      <c r="C24" s="23">
        <v>2823</v>
      </c>
      <c r="D24" s="23">
        <v>3496</v>
      </c>
      <c r="E24" s="23">
        <v>1773</v>
      </c>
      <c r="F24" s="23">
        <v>1854</v>
      </c>
      <c r="G24" s="23">
        <v>4669</v>
      </c>
      <c r="H24" s="23">
        <v>1440</v>
      </c>
      <c r="I24" s="23">
        <v>1804</v>
      </c>
      <c r="J24" s="23">
        <v>921</v>
      </c>
      <c r="K24" s="23">
        <v>923</v>
      </c>
      <c r="L24" s="23">
        <v>2381</v>
      </c>
      <c r="M24" s="23">
        <v>1383</v>
      </c>
      <c r="N24" s="23">
        <v>1692</v>
      </c>
      <c r="O24" s="23">
        <v>852</v>
      </c>
      <c r="P24" s="23">
        <v>931</v>
      </c>
      <c r="Q24" s="24">
        <v>2288</v>
      </c>
    </row>
    <row r="25" spans="1:17" x14ac:dyDescent="0.2">
      <c r="A25" s="88"/>
      <c r="B25" s="87" t="s">
        <v>219</v>
      </c>
      <c r="C25" s="23">
        <v>2767</v>
      </c>
      <c r="D25" s="23">
        <v>3663</v>
      </c>
      <c r="E25" s="23">
        <v>1748</v>
      </c>
      <c r="F25" s="23">
        <v>1753</v>
      </c>
      <c r="G25" s="23">
        <v>4462</v>
      </c>
      <c r="H25" s="23">
        <v>1398</v>
      </c>
      <c r="I25" s="23">
        <v>1901</v>
      </c>
      <c r="J25" s="23">
        <v>872</v>
      </c>
      <c r="K25" s="23">
        <v>913</v>
      </c>
      <c r="L25" s="23">
        <v>2271</v>
      </c>
      <c r="M25" s="23">
        <v>1369</v>
      </c>
      <c r="N25" s="23">
        <v>1762</v>
      </c>
      <c r="O25" s="23">
        <v>876</v>
      </c>
      <c r="P25" s="23">
        <v>840</v>
      </c>
      <c r="Q25" s="24">
        <v>2191</v>
      </c>
    </row>
    <row r="26" spans="1:17" x14ac:dyDescent="0.2">
      <c r="A26" s="88"/>
      <c r="B26" s="87" t="s">
        <v>220</v>
      </c>
      <c r="C26" s="23">
        <v>2710</v>
      </c>
      <c r="D26" s="23">
        <v>3836</v>
      </c>
      <c r="E26" s="23">
        <v>1700</v>
      </c>
      <c r="F26" s="23">
        <v>1798</v>
      </c>
      <c r="G26" s="23">
        <v>4179</v>
      </c>
      <c r="H26" s="23">
        <v>1368</v>
      </c>
      <c r="I26" s="23">
        <v>1984</v>
      </c>
      <c r="J26" s="23">
        <v>849</v>
      </c>
      <c r="K26" s="23">
        <v>944</v>
      </c>
      <c r="L26" s="23">
        <v>2147</v>
      </c>
      <c r="M26" s="23">
        <v>1342</v>
      </c>
      <c r="N26" s="23">
        <v>1852</v>
      </c>
      <c r="O26" s="23">
        <v>851</v>
      </c>
      <c r="P26" s="23">
        <v>854</v>
      </c>
      <c r="Q26" s="24">
        <v>2032</v>
      </c>
    </row>
    <row r="27" spans="1:17" x14ac:dyDescent="0.2">
      <c r="A27" s="88"/>
      <c r="B27" s="87" t="s">
        <v>221</v>
      </c>
      <c r="C27" s="23">
        <v>2735</v>
      </c>
      <c r="D27" s="23">
        <v>4015</v>
      </c>
      <c r="E27" s="23">
        <v>1683</v>
      </c>
      <c r="F27" s="23">
        <v>1741</v>
      </c>
      <c r="G27" s="23">
        <v>3939</v>
      </c>
      <c r="H27" s="23">
        <v>1391</v>
      </c>
      <c r="I27" s="23">
        <v>2053</v>
      </c>
      <c r="J27" s="23">
        <v>870</v>
      </c>
      <c r="K27" s="23">
        <v>891</v>
      </c>
      <c r="L27" s="23">
        <v>2011</v>
      </c>
      <c r="M27" s="23">
        <v>1344</v>
      </c>
      <c r="N27" s="23">
        <v>1962</v>
      </c>
      <c r="O27" s="23">
        <v>813</v>
      </c>
      <c r="P27" s="23">
        <v>850</v>
      </c>
      <c r="Q27" s="24">
        <v>1928</v>
      </c>
    </row>
    <row r="28" spans="1:17" x14ac:dyDescent="0.2">
      <c r="A28" s="91"/>
      <c r="B28" s="87" t="s">
        <v>196</v>
      </c>
      <c r="C28" s="23">
        <v>2672</v>
      </c>
      <c r="D28" s="23">
        <v>4142</v>
      </c>
      <c r="E28" s="23">
        <v>1747</v>
      </c>
      <c r="F28" s="23">
        <v>1709</v>
      </c>
      <c r="G28" s="23">
        <v>3783</v>
      </c>
      <c r="H28" s="23">
        <v>1361</v>
      </c>
      <c r="I28" s="23">
        <v>2119</v>
      </c>
      <c r="J28" s="23">
        <v>908</v>
      </c>
      <c r="K28" s="23">
        <v>849</v>
      </c>
      <c r="L28" s="23">
        <v>1953</v>
      </c>
      <c r="M28" s="23">
        <v>1311</v>
      </c>
      <c r="N28" s="23">
        <v>2023</v>
      </c>
      <c r="O28" s="23">
        <v>839</v>
      </c>
      <c r="P28" s="23">
        <v>860</v>
      </c>
      <c r="Q28" s="24">
        <v>1830</v>
      </c>
    </row>
    <row r="29" spans="1:17" x14ac:dyDescent="0.2">
      <c r="A29" s="248" t="s">
        <v>445</v>
      </c>
      <c r="B29" s="87" t="s">
        <v>195</v>
      </c>
      <c r="C29" s="23">
        <v>8102</v>
      </c>
      <c r="D29" s="23">
        <v>10639</v>
      </c>
      <c r="E29" s="23">
        <v>5549</v>
      </c>
      <c r="F29" s="23">
        <v>5682</v>
      </c>
      <c r="G29" s="23">
        <v>13510</v>
      </c>
      <c r="H29" s="23">
        <v>4231</v>
      </c>
      <c r="I29" s="23">
        <v>5483</v>
      </c>
      <c r="J29" s="23">
        <v>2791</v>
      </c>
      <c r="K29" s="23">
        <v>2959</v>
      </c>
      <c r="L29" s="23">
        <v>6924</v>
      </c>
      <c r="M29" s="23">
        <v>3871</v>
      </c>
      <c r="N29" s="23">
        <v>5156</v>
      </c>
      <c r="O29" s="23">
        <v>2758</v>
      </c>
      <c r="P29" s="23">
        <v>2723</v>
      </c>
      <c r="Q29" s="24">
        <v>6586</v>
      </c>
    </row>
    <row r="30" spans="1:17" x14ac:dyDescent="0.2">
      <c r="A30" s="88"/>
      <c r="B30" s="87" t="s">
        <v>219</v>
      </c>
      <c r="C30" s="23">
        <v>8005</v>
      </c>
      <c r="D30" s="23">
        <v>10864</v>
      </c>
      <c r="E30" s="23">
        <v>5415</v>
      </c>
      <c r="F30" s="23">
        <v>5591</v>
      </c>
      <c r="G30" s="23">
        <v>13050</v>
      </c>
      <c r="H30" s="23">
        <v>4248</v>
      </c>
      <c r="I30" s="23">
        <v>5587</v>
      </c>
      <c r="J30" s="23">
        <v>2778</v>
      </c>
      <c r="K30" s="23">
        <v>2894</v>
      </c>
      <c r="L30" s="23">
        <v>6667</v>
      </c>
      <c r="M30" s="23">
        <v>3757</v>
      </c>
      <c r="N30" s="23">
        <v>5277</v>
      </c>
      <c r="O30" s="23">
        <v>2637</v>
      </c>
      <c r="P30" s="23">
        <v>2697</v>
      </c>
      <c r="Q30" s="24">
        <v>6383</v>
      </c>
    </row>
    <row r="31" spans="1:17" x14ac:dyDescent="0.2">
      <c r="A31" s="88"/>
      <c r="B31" s="87" t="s">
        <v>220</v>
      </c>
      <c r="C31" s="23">
        <v>7925</v>
      </c>
      <c r="D31" s="23">
        <v>11189</v>
      </c>
      <c r="E31" s="23">
        <v>5238</v>
      </c>
      <c r="F31" s="23">
        <v>5539</v>
      </c>
      <c r="G31" s="23">
        <v>12610</v>
      </c>
      <c r="H31" s="23">
        <v>4213</v>
      </c>
      <c r="I31" s="23">
        <v>5753</v>
      </c>
      <c r="J31" s="23">
        <v>2672</v>
      </c>
      <c r="K31" s="23">
        <v>2845</v>
      </c>
      <c r="L31" s="23">
        <v>6481</v>
      </c>
      <c r="M31" s="23">
        <v>3712</v>
      </c>
      <c r="N31" s="23">
        <v>5436</v>
      </c>
      <c r="O31" s="23">
        <v>2566</v>
      </c>
      <c r="P31" s="23">
        <v>2694</v>
      </c>
      <c r="Q31" s="24">
        <v>6129</v>
      </c>
    </row>
    <row r="32" spans="1:17" x14ac:dyDescent="0.2">
      <c r="A32" s="88"/>
      <c r="B32" s="87" t="s">
        <v>221</v>
      </c>
      <c r="C32" s="23">
        <v>7752</v>
      </c>
      <c r="D32" s="23">
        <v>11641</v>
      </c>
      <c r="E32" s="23">
        <v>5139</v>
      </c>
      <c r="F32" s="23">
        <v>5508</v>
      </c>
      <c r="G32" s="23">
        <v>12106</v>
      </c>
      <c r="H32" s="23">
        <v>4117</v>
      </c>
      <c r="I32" s="23">
        <v>5985</v>
      </c>
      <c r="J32" s="23">
        <v>2673</v>
      </c>
      <c r="K32" s="23">
        <v>2769</v>
      </c>
      <c r="L32" s="23">
        <v>6203</v>
      </c>
      <c r="M32" s="23">
        <v>3635</v>
      </c>
      <c r="N32" s="23">
        <v>5656</v>
      </c>
      <c r="O32" s="23">
        <v>2466</v>
      </c>
      <c r="P32" s="23">
        <v>2739</v>
      </c>
      <c r="Q32" s="24">
        <v>5903</v>
      </c>
    </row>
    <row r="33" spans="1:17" x14ac:dyDescent="0.2">
      <c r="A33" s="91"/>
      <c r="B33" s="87" t="s">
        <v>196</v>
      </c>
      <c r="C33" s="23">
        <v>7568</v>
      </c>
      <c r="D33" s="23">
        <v>11928</v>
      </c>
      <c r="E33" s="23">
        <v>5104</v>
      </c>
      <c r="F33" s="23">
        <v>5348</v>
      </c>
      <c r="G33" s="23">
        <v>11647</v>
      </c>
      <c r="H33" s="23">
        <v>3976</v>
      </c>
      <c r="I33" s="23">
        <v>6190</v>
      </c>
      <c r="J33" s="23">
        <v>2611</v>
      </c>
      <c r="K33" s="23">
        <v>2738</v>
      </c>
      <c r="L33" s="23">
        <v>5996</v>
      </c>
      <c r="M33" s="23">
        <v>3592</v>
      </c>
      <c r="N33" s="23">
        <v>5738</v>
      </c>
      <c r="O33" s="23">
        <v>2493</v>
      </c>
      <c r="P33" s="23">
        <v>2610</v>
      </c>
      <c r="Q33" s="24">
        <v>5651</v>
      </c>
    </row>
    <row r="34" spans="1:17" x14ac:dyDescent="0.2">
      <c r="A34" s="248" t="s">
        <v>446</v>
      </c>
      <c r="B34" s="87" t="s">
        <v>195</v>
      </c>
      <c r="C34" s="23">
        <v>5498</v>
      </c>
      <c r="D34" s="23">
        <v>7566</v>
      </c>
      <c r="E34" s="23">
        <v>3938</v>
      </c>
      <c r="F34" s="23">
        <v>4483</v>
      </c>
      <c r="G34" s="23">
        <v>10913</v>
      </c>
      <c r="H34" s="23">
        <v>2791</v>
      </c>
      <c r="I34" s="23">
        <v>3879</v>
      </c>
      <c r="J34" s="23">
        <v>2034</v>
      </c>
      <c r="K34" s="23">
        <v>2295</v>
      </c>
      <c r="L34" s="23">
        <v>5649</v>
      </c>
      <c r="M34" s="23">
        <v>2707</v>
      </c>
      <c r="N34" s="23">
        <v>3687</v>
      </c>
      <c r="O34" s="23">
        <v>1904</v>
      </c>
      <c r="P34" s="23">
        <v>2188</v>
      </c>
      <c r="Q34" s="24">
        <v>5264</v>
      </c>
    </row>
    <row r="35" spans="1:17" x14ac:dyDescent="0.2">
      <c r="A35" s="88"/>
      <c r="B35" s="87" t="s">
        <v>219</v>
      </c>
      <c r="C35" s="23">
        <v>5370</v>
      </c>
      <c r="D35" s="23">
        <v>7741</v>
      </c>
      <c r="E35" s="23">
        <v>3832</v>
      </c>
      <c r="F35" s="23">
        <v>4241</v>
      </c>
      <c r="G35" s="23">
        <v>10683</v>
      </c>
      <c r="H35" s="23">
        <v>2716</v>
      </c>
      <c r="I35" s="23">
        <v>3959</v>
      </c>
      <c r="J35" s="23">
        <v>1977</v>
      </c>
      <c r="K35" s="23">
        <v>2189</v>
      </c>
      <c r="L35" s="23">
        <v>5531</v>
      </c>
      <c r="M35" s="23">
        <v>2654</v>
      </c>
      <c r="N35" s="23">
        <v>3782</v>
      </c>
      <c r="O35" s="23">
        <v>1855</v>
      </c>
      <c r="P35" s="23">
        <v>2052</v>
      </c>
      <c r="Q35" s="24">
        <v>5152</v>
      </c>
    </row>
    <row r="36" spans="1:17" x14ac:dyDescent="0.2">
      <c r="A36" s="88"/>
      <c r="B36" s="87" t="s">
        <v>220</v>
      </c>
      <c r="C36" s="23">
        <v>5106</v>
      </c>
      <c r="D36" s="23">
        <v>7986</v>
      </c>
      <c r="E36" s="23">
        <v>3768</v>
      </c>
      <c r="F36" s="23">
        <v>4088</v>
      </c>
      <c r="G36" s="23">
        <v>10261</v>
      </c>
      <c r="H36" s="23">
        <v>2563</v>
      </c>
      <c r="I36" s="23">
        <v>4100</v>
      </c>
      <c r="J36" s="23">
        <v>1938</v>
      </c>
      <c r="K36" s="23">
        <v>2123</v>
      </c>
      <c r="L36" s="23">
        <v>5305</v>
      </c>
      <c r="M36" s="23">
        <v>2543</v>
      </c>
      <c r="N36" s="23">
        <v>3886</v>
      </c>
      <c r="O36" s="23">
        <v>1830</v>
      </c>
      <c r="P36" s="23">
        <v>1965</v>
      </c>
      <c r="Q36" s="24">
        <v>4956</v>
      </c>
    </row>
    <row r="37" spans="1:17" x14ac:dyDescent="0.2">
      <c r="A37" s="88"/>
      <c r="B37" s="87" t="s">
        <v>221</v>
      </c>
      <c r="C37" s="23">
        <v>4856</v>
      </c>
      <c r="D37" s="23">
        <v>8138</v>
      </c>
      <c r="E37" s="23">
        <v>3792</v>
      </c>
      <c r="F37" s="23">
        <v>3888</v>
      </c>
      <c r="G37" s="23">
        <v>9725</v>
      </c>
      <c r="H37" s="23">
        <v>2438</v>
      </c>
      <c r="I37" s="23">
        <v>4189</v>
      </c>
      <c r="J37" s="23">
        <v>1927</v>
      </c>
      <c r="K37" s="23">
        <v>2024</v>
      </c>
      <c r="L37" s="23">
        <v>5023</v>
      </c>
      <c r="M37" s="23">
        <v>2418</v>
      </c>
      <c r="N37" s="23">
        <v>3949</v>
      </c>
      <c r="O37" s="23">
        <v>1865</v>
      </c>
      <c r="P37" s="23">
        <v>1864</v>
      </c>
      <c r="Q37" s="24">
        <v>4702</v>
      </c>
    </row>
    <row r="38" spans="1:17" x14ac:dyDescent="0.2">
      <c r="A38" s="91"/>
      <c r="B38" s="87" t="s">
        <v>196</v>
      </c>
      <c r="C38" s="23">
        <v>4681</v>
      </c>
      <c r="D38" s="23">
        <v>8256</v>
      </c>
      <c r="E38" s="23">
        <v>3742</v>
      </c>
      <c r="F38" s="23">
        <v>3778</v>
      </c>
      <c r="G38" s="23">
        <v>9269</v>
      </c>
      <c r="H38" s="23">
        <v>2355</v>
      </c>
      <c r="I38" s="23">
        <v>4237</v>
      </c>
      <c r="J38" s="23">
        <v>1885</v>
      </c>
      <c r="K38" s="23">
        <v>1963</v>
      </c>
      <c r="L38" s="23">
        <v>4793</v>
      </c>
      <c r="M38" s="23">
        <v>2326</v>
      </c>
      <c r="N38" s="23">
        <v>4019</v>
      </c>
      <c r="O38" s="23">
        <v>1857</v>
      </c>
      <c r="P38" s="23">
        <v>1815</v>
      </c>
      <c r="Q38" s="24">
        <v>4476</v>
      </c>
    </row>
    <row r="39" spans="1:17" x14ac:dyDescent="0.2">
      <c r="A39" s="248" t="s">
        <v>447</v>
      </c>
      <c r="B39" s="87" t="s">
        <v>195</v>
      </c>
      <c r="C39" s="23">
        <v>4949</v>
      </c>
      <c r="D39" s="23">
        <v>6361</v>
      </c>
      <c r="E39" s="23">
        <v>3186</v>
      </c>
      <c r="F39" s="23">
        <v>3468</v>
      </c>
      <c r="G39" s="23">
        <v>8485</v>
      </c>
      <c r="H39" s="23">
        <v>2533</v>
      </c>
      <c r="I39" s="23">
        <v>3213</v>
      </c>
      <c r="J39" s="23">
        <v>1591</v>
      </c>
      <c r="K39" s="23">
        <v>1770</v>
      </c>
      <c r="L39" s="23">
        <v>4253</v>
      </c>
      <c r="M39" s="23">
        <v>2416</v>
      </c>
      <c r="N39" s="23">
        <v>3148</v>
      </c>
      <c r="O39" s="23">
        <v>1595</v>
      </c>
      <c r="P39" s="23">
        <v>1698</v>
      </c>
      <c r="Q39" s="24">
        <v>4232</v>
      </c>
    </row>
    <row r="40" spans="1:17" x14ac:dyDescent="0.2">
      <c r="A40" s="88"/>
      <c r="B40" s="87" t="s">
        <v>219</v>
      </c>
      <c r="C40" s="23">
        <v>4940</v>
      </c>
      <c r="D40" s="23">
        <v>6619</v>
      </c>
      <c r="E40" s="23">
        <v>3139</v>
      </c>
      <c r="F40" s="23">
        <v>3320</v>
      </c>
      <c r="G40" s="23">
        <v>8149</v>
      </c>
      <c r="H40" s="23">
        <v>2565</v>
      </c>
      <c r="I40" s="23">
        <v>3347</v>
      </c>
      <c r="J40" s="23">
        <v>1568</v>
      </c>
      <c r="K40" s="23">
        <v>1699</v>
      </c>
      <c r="L40" s="23">
        <v>4073</v>
      </c>
      <c r="M40" s="23">
        <v>2375</v>
      </c>
      <c r="N40" s="23">
        <v>3272</v>
      </c>
      <c r="O40" s="23">
        <v>1571</v>
      </c>
      <c r="P40" s="23">
        <v>1621</v>
      </c>
      <c r="Q40" s="24">
        <v>4076</v>
      </c>
    </row>
    <row r="41" spans="1:17" x14ac:dyDescent="0.2">
      <c r="A41" s="88"/>
      <c r="B41" s="87" t="s">
        <v>220</v>
      </c>
      <c r="C41" s="23">
        <v>4898</v>
      </c>
      <c r="D41" s="23">
        <v>6907</v>
      </c>
      <c r="E41" s="23">
        <v>3041</v>
      </c>
      <c r="F41" s="23">
        <v>3250</v>
      </c>
      <c r="G41" s="23">
        <v>7774</v>
      </c>
      <c r="H41" s="23">
        <v>2523</v>
      </c>
      <c r="I41" s="23">
        <v>3483</v>
      </c>
      <c r="J41" s="23">
        <v>1522</v>
      </c>
      <c r="K41" s="23">
        <v>1648</v>
      </c>
      <c r="L41" s="23">
        <v>3903</v>
      </c>
      <c r="M41" s="23">
        <v>2375</v>
      </c>
      <c r="N41" s="23">
        <v>3424</v>
      </c>
      <c r="O41" s="23">
        <v>1519</v>
      </c>
      <c r="P41" s="23">
        <v>1602</v>
      </c>
      <c r="Q41" s="24">
        <v>3871</v>
      </c>
    </row>
    <row r="42" spans="1:17" x14ac:dyDescent="0.2">
      <c r="A42" s="88"/>
      <c r="B42" s="87" t="s">
        <v>221</v>
      </c>
      <c r="C42" s="23">
        <v>4767</v>
      </c>
      <c r="D42" s="23">
        <v>7239</v>
      </c>
      <c r="E42" s="23">
        <v>2991</v>
      </c>
      <c r="F42" s="23">
        <v>3176</v>
      </c>
      <c r="G42" s="23">
        <v>7443</v>
      </c>
      <c r="H42" s="23">
        <v>2443</v>
      </c>
      <c r="I42" s="23">
        <v>3598</v>
      </c>
      <c r="J42" s="23">
        <v>1548</v>
      </c>
      <c r="K42" s="23">
        <v>1581</v>
      </c>
      <c r="L42" s="23">
        <v>3741</v>
      </c>
      <c r="M42" s="23">
        <v>2324</v>
      </c>
      <c r="N42" s="23">
        <v>3641</v>
      </c>
      <c r="O42" s="23">
        <v>1443</v>
      </c>
      <c r="P42" s="23">
        <v>1595</v>
      </c>
      <c r="Q42" s="24">
        <v>3702</v>
      </c>
    </row>
    <row r="43" spans="1:17" x14ac:dyDescent="0.2">
      <c r="A43" s="91"/>
      <c r="B43" s="87" t="s">
        <v>196</v>
      </c>
      <c r="C43" s="23">
        <v>4658</v>
      </c>
      <c r="D43" s="23">
        <v>7381</v>
      </c>
      <c r="E43" s="23">
        <v>3049</v>
      </c>
      <c r="F43" s="23">
        <v>3117</v>
      </c>
      <c r="G43" s="23">
        <v>7172</v>
      </c>
      <c r="H43" s="23">
        <v>2365</v>
      </c>
      <c r="I43" s="23">
        <v>3736</v>
      </c>
      <c r="J43" s="23">
        <v>1574</v>
      </c>
      <c r="K43" s="23">
        <v>1556</v>
      </c>
      <c r="L43" s="23">
        <v>3611</v>
      </c>
      <c r="M43" s="23">
        <v>2293</v>
      </c>
      <c r="N43" s="23">
        <v>3645</v>
      </c>
      <c r="O43" s="23">
        <v>1475</v>
      </c>
      <c r="P43" s="23">
        <v>1561</v>
      </c>
      <c r="Q43" s="24">
        <v>3561</v>
      </c>
    </row>
    <row r="44" spans="1:17" x14ac:dyDescent="0.2">
      <c r="A44" s="248" t="s">
        <v>448</v>
      </c>
      <c r="B44" s="87" t="s">
        <v>195</v>
      </c>
      <c r="C44" s="23">
        <v>3420</v>
      </c>
      <c r="D44" s="23">
        <v>4840</v>
      </c>
      <c r="E44" s="23">
        <v>2647</v>
      </c>
      <c r="F44" s="23">
        <v>2851</v>
      </c>
      <c r="G44" s="23">
        <v>7012</v>
      </c>
      <c r="H44" s="23">
        <v>1766</v>
      </c>
      <c r="I44" s="23">
        <v>2490</v>
      </c>
      <c r="J44" s="23">
        <v>1391</v>
      </c>
      <c r="K44" s="23">
        <v>1460</v>
      </c>
      <c r="L44" s="23">
        <v>3636</v>
      </c>
      <c r="M44" s="23">
        <v>1654</v>
      </c>
      <c r="N44" s="23">
        <v>2350</v>
      </c>
      <c r="O44" s="23">
        <v>1256</v>
      </c>
      <c r="P44" s="23">
        <v>1391</v>
      </c>
      <c r="Q44" s="24">
        <v>3376</v>
      </c>
    </row>
    <row r="45" spans="1:17" x14ac:dyDescent="0.2">
      <c r="A45" s="88"/>
      <c r="B45" s="87" t="s">
        <v>219</v>
      </c>
      <c r="C45" s="23">
        <v>3353</v>
      </c>
      <c r="D45" s="23">
        <v>4881</v>
      </c>
      <c r="E45" s="23">
        <v>2595</v>
      </c>
      <c r="F45" s="23">
        <v>2708</v>
      </c>
      <c r="G45" s="23">
        <v>6834</v>
      </c>
      <c r="H45" s="23">
        <v>1738</v>
      </c>
      <c r="I45" s="23">
        <v>2497</v>
      </c>
      <c r="J45" s="23">
        <v>1354</v>
      </c>
      <c r="K45" s="23">
        <v>1453</v>
      </c>
      <c r="L45" s="23">
        <v>3517</v>
      </c>
      <c r="M45" s="23">
        <v>1615</v>
      </c>
      <c r="N45" s="23">
        <v>2384</v>
      </c>
      <c r="O45" s="23">
        <v>1241</v>
      </c>
      <c r="P45" s="23">
        <v>1255</v>
      </c>
      <c r="Q45" s="24">
        <v>3317</v>
      </c>
    </row>
    <row r="46" spans="1:17" x14ac:dyDescent="0.2">
      <c r="A46" s="88"/>
      <c r="B46" s="87" t="s">
        <v>220</v>
      </c>
      <c r="C46" s="23">
        <v>3233</v>
      </c>
      <c r="D46" s="23">
        <v>5010</v>
      </c>
      <c r="E46" s="23">
        <v>2464</v>
      </c>
      <c r="F46" s="23">
        <v>2670</v>
      </c>
      <c r="G46" s="23">
        <v>6582</v>
      </c>
      <c r="H46" s="23">
        <v>1701</v>
      </c>
      <c r="I46" s="23">
        <v>2541</v>
      </c>
      <c r="J46" s="23">
        <v>1285</v>
      </c>
      <c r="K46" s="23">
        <v>1459</v>
      </c>
      <c r="L46" s="23">
        <v>3368</v>
      </c>
      <c r="M46" s="23">
        <v>1532</v>
      </c>
      <c r="N46" s="23">
        <v>2469</v>
      </c>
      <c r="O46" s="23">
        <v>1179</v>
      </c>
      <c r="P46" s="23">
        <v>1211</v>
      </c>
      <c r="Q46" s="24">
        <v>3214</v>
      </c>
    </row>
    <row r="47" spans="1:17" x14ac:dyDescent="0.2">
      <c r="A47" s="88"/>
      <c r="B47" s="87" t="s">
        <v>221</v>
      </c>
      <c r="C47" s="23">
        <v>3077</v>
      </c>
      <c r="D47" s="23">
        <v>5168</v>
      </c>
      <c r="E47" s="23">
        <v>2396</v>
      </c>
      <c r="F47" s="23">
        <v>2623</v>
      </c>
      <c r="G47" s="23">
        <v>6219</v>
      </c>
      <c r="H47" s="23">
        <v>1633</v>
      </c>
      <c r="I47" s="23">
        <v>2637</v>
      </c>
      <c r="J47" s="23">
        <v>1254</v>
      </c>
      <c r="K47" s="23">
        <v>1394</v>
      </c>
      <c r="L47" s="23">
        <v>3196</v>
      </c>
      <c r="M47" s="23">
        <v>1444</v>
      </c>
      <c r="N47" s="23">
        <v>2531</v>
      </c>
      <c r="O47" s="23">
        <v>1142</v>
      </c>
      <c r="P47" s="23">
        <v>1229</v>
      </c>
      <c r="Q47" s="24">
        <v>3023</v>
      </c>
    </row>
    <row r="48" spans="1:17" x14ac:dyDescent="0.2">
      <c r="A48" s="91"/>
      <c r="B48" s="87" t="s">
        <v>196</v>
      </c>
      <c r="C48" s="23">
        <v>3058</v>
      </c>
      <c r="D48" s="23">
        <v>5184</v>
      </c>
      <c r="E48" s="23">
        <v>2358</v>
      </c>
      <c r="F48" s="23">
        <v>2554</v>
      </c>
      <c r="G48" s="23">
        <v>5952</v>
      </c>
      <c r="H48" s="23">
        <v>1597</v>
      </c>
      <c r="I48" s="23">
        <v>2655</v>
      </c>
      <c r="J48" s="23">
        <v>1209</v>
      </c>
      <c r="K48" s="23">
        <v>1345</v>
      </c>
      <c r="L48" s="23">
        <v>3092</v>
      </c>
      <c r="M48" s="23">
        <v>1461</v>
      </c>
      <c r="N48" s="23">
        <v>2529</v>
      </c>
      <c r="O48" s="23">
        <v>1149</v>
      </c>
      <c r="P48" s="23">
        <v>1209</v>
      </c>
      <c r="Q48" s="24">
        <v>2860</v>
      </c>
    </row>
    <row r="49" spans="1:17" x14ac:dyDescent="0.2">
      <c r="A49" s="248" t="s">
        <v>449</v>
      </c>
      <c r="B49" s="87" t="s">
        <v>195</v>
      </c>
      <c r="C49" s="23">
        <v>3264</v>
      </c>
      <c r="D49" s="23">
        <v>4405</v>
      </c>
      <c r="E49" s="23">
        <v>2325</v>
      </c>
      <c r="F49" s="23">
        <v>2495</v>
      </c>
      <c r="G49" s="23">
        <v>5936</v>
      </c>
      <c r="H49" s="23">
        <v>1696</v>
      </c>
      <c r="I49" s="23">
        <v>2249</v>
      </c>
      <c r="J49" s="23">
        <v>1217</v>
      </c>
      <c r="K49" s="23">
        <v>1335</v>
      </c>
      <c r="L49" s="23">
        <v>3039</v>
      </c>
      <c r="M49" s="23">
        <v>1568</v>
      </c>
      <c r="N49" s="23">
        <v>2156</v>
      </c>
      <c r="O49" s="23">
        <v>1108</v>
      </c>
      <c r="P49" s="23">
        <v>1160</v>
      </c>
      <c r="Q49" s="24">
        <v>2897</v>
      </c>
    </row>
    <row r="50" spans="1:17" x14ac:dyDescent="0.2">
      <c r="A50" s="88"/>
      <c r="B50" s="87" t="s">
        <v>219</v>
      </c>
      <c r="C50" s="23">
        <v>3249</v>
      </c>
      <c r="D50" s="23">
        <v>4518</v>
      </c>
      <c r="E50" s="23">
        <v>2216</v>
      </c>
      <c r="F50" s="23">
        <v>2399</v>
      </c>
      <c r="G50" s="23">
        <v>5719</v>
      </c>
      <c r="H50" s="23">
        <v>1655</v>
      </c>
      <c r="I50" s="23">
        <v>2312</v>
      </c>
      <c r="J50" s="23">
        <v>1169</v>
      </c>
      <c r="K50" s="23">
        <v>1269</v>
      </c>
      <c r="L50" s="23">
        <v>2904</v>
      </c>
      <c r="M50" s="23">
        <v>1594</v>
      </c>
      <c r="N50" s="23">
        <v>2206</v>
      </c>
      <c r="O50" s="23">
        <v>1047</v>
      </c>
      <c r="P50" s="23">
        <v>1130</v>
      </c>
      <c r="Q50" s="24">
        <v>2815</v>
      </c>
    </row>
    <row r="51" spans="1:17" x14ac:dyDescent="0.2">
      <c r="A51" s="88"/>
      <c r="B51" s="87" t="s">
        <v>220</v>
      </c>
      <c r="C51" s="23">
        <v>3076</v>
      </c>
      <c r="D51" s="23">
        <v>4693</v>
      </c>
      <c r="E51" s="23">
        <v>2199</v>
      </c>
      <c r="F51" s="23">
        <v>2313</v>
      </c>
      <c r="G51" s="23">
        <v>5442</v>
      </c>
      <c r="H51" s="23">
        <v>1585</v>
      </c>
      <c r="I51" s="23">
        <v>2386</v>
      </c>
      <c r="J51" s="23">
        <v>1156</v>
      </c>
      <c r="K51" s="23">
        <v>1210</v>
      </c>
      <c r="L51" s="23">
        <v>2768</v>
      </c>
      <c r="M51" s="23">
        <v>1491</v>
      </c>
      <c r="N51" s="23">
        <v>2307</v>
      </c>
      <c r="O51" s="23">
        <v>1043</v>
      </c>
      <c r="P51" s="23">
        <v>1103</v>
      </c>
      <c r="Q51" s="24">
        <v>2674</v>
      </c>
    </row>
    <row r="52" spans="1:17" x14ac:dyDescent="0.2">
      <c r="A52" s="88"/>
      <c r="B52" s="87" t="s">
        <v>221</v>
      </c>
      <c r="C52" s="23">
        <v>2973</v>
      </c>
      <c r="D52" s="23">
        <v>4788</v>
      </c>
      <c r="E52" s="23">
        <v>2138</v>
      </c>
      <c r="F52" s="23">
        <v>2301</v>
      </c>
      <c r="G52" s="23">
        <v>5127</v>
      </c>
      <c r="H52" s="23">
        <v>1506</v>
      </c>
      <c r="I52" s="23">
        <v>2469</v>
      </c>
      <c r="J52" s="23">
        <v>1105</v>
      </c>
      <c r="K52" s="23">
        <v>1220</v>
      </c>
      <c r="L52" s="23">
        <v>2608</v>
      </c>
      <c r="M52" s="23">
        <v>1467</v>
      </c>
      <c r="N52" s="23">
        <v>2319</v>
      </c>
      <c r="O52" s="23">
        <v>1033</v>
      </c>
      <c r="P52" s="23">
        <v>1081</v>
      </c>
      <c r="Q52" s="24">
        <v>2519</v>
      </c>
    </row>
    <row r="53" spans="1:17" x14ac:dyDescent="0.2">
      <c r="A53" s="91"/>
      <c r="B53" s="87" t="s">
        <v>196</v>
      </c>
      <c r="C53" s="23">
        <v>2910</v>
      </c>
      <c r="D53" s="23">
        <v>4799</v>
      </c>
      <c r="E53" s="23">
        <v>2190</v>
      </c>
      <c r="F53" s="23">
        <v>2189</v>
      </c>
      <c r="G53" s="23">
        <v>4887</v>
      </c>
      <c r="H53" s="23">
        <v>1506</v>
      </c>
      <c r="I53" s="23">
        <v>2444</v>
      </c>
      <c r="J53" s="23">
        <v>1149</v>
      </c>
      <c r="K53" s="23">
        <v>1172</v>
      </c>
      <c r="L53" s="23">
        <v>2475</v>
      </c>
      <c r="M53" s="23">
        <v>1404</v>
      </c>
      <c r="N53" s="23">
        <v>2355</v>
      </c>
      <c r="O53" s="23">
        <v>1041</v>
      </c>
      <c r="P53" s="23">
        <v>1017</v>
      </c>
      <c r="Q53" s="24">
        <v>2412</v>
      </c>
    </row>
    <row r="54" spans="1:17" x14ac:dyDescent="0.2">
      <c r="A54" s="248" t="s">
        <v>450</v>
      </c>
      <c r="B54" s="87" t="s">
        <v>195</v>
      </c>
      <c r="C54" s="23">
        <v>4531</v>
      </c>
      <c r="D54" s="23">
        <v>5731</v>
      </c>
      <c r="E54" s="23">
        <v>2739</v>
      </c>
      <c r="F54" s="23">
        <v>2932</v>
      </c>
      <c r="G54" s="23">
        <v>7177</v>
      </c>
      <c r="H54" s="23">
        <v>2327</v>
      </c>
      <c r="I54" s="23">
        <v>2931</v>
      </c>
      <c r="J54" s="23">
        <v>1385</v>
      </c>
      <c r="K54" s="23">
        <v>1532</v>
      </c>
      <c r="L54" s="23">
        <v>3682</v>
      </c>
      <c r="M54" s="23">
        <v>2204</v>
      </c>
      <c r="N54" s="23">
        <v>2800</v>
      </c>
      <c r="O54" s="23">
        <v>1354</v>
      </c>
      <c r="P54" s="23">
        <v>1400</v>
      </c>
      <c r="Q54" s="24">
        <v>3495</v>
      </c>
    </row>
    <row r="55" spans="1:17" x14ac:dyDescent="0.2">
      <c r="A55" s="88"/>
      <c r="B55" s="87" t="s">
        <v>219</v>
      </c>
      <c r="C55" s="23">
        <v>4491</v>
      </c>
      <c r="D55" s="23">
        <v>6003</v>
      </c>
      <c r="E55" s="23">
        <v>2715</v>
      </c>
      <c r="F55" s="23">
        <v>2783</v>
      </c>
      <c r="G55" s="23">
        <v>6819</v>
      </c>
      <c r="H55" s="23">
        <v>2328</v>
      </c>
      <c r="I55" s="23">
        <v>3034</v>
      </c>
      <c r="J55" s="23">
        <v>1385</v>
      </c>
      <c r="K55" s="23">
        <v>1434</v>
      </c>
      <c r="L55" s="23">
        <v>3500</v>
      </c>
      <c r="M55" s="23">
        <v>2163</v>
      </c>
      <c r="N55" s="23">
        <v>2969</v>
      </c>
      <c r="O55" s="23">
        <v>1330</v>
      </c>
      <c r="P55" s="23">
        <v>1349</v>
      </c>
      <c r="Q55" s="24">
        <v>3319</v>
      </c>
    </row>
    <row r="56" spans="1:17" x14ac:dyDescent="0.2">
      <c r="A56" s="88"/>
      <c r="B56" s="87" t="s">
        <v>220</v>
      </c>
      <c r="C56" s="23">
        <v>4393</v>
      </c>
      <c r="D56" s="23">
        <v>6363</v>
      </c>
      <c r="E56" s="23">
        <v>2658</v>
      </c>
      <c r="F56" s="23">
        <v>2736</v>
      </c>
      <c r="G56" s="23">
        <v>6523</v>
      </c>
      <c r="H56" s="23">
        <v>2298</v>
      </c>
      <c r="I56" s="23">
        <v>3210</v>
      </c>
      <c r="J56" s="23">
        <v>1356</v>
      </c>
      <c r="K56" s="23">
        <v>1409</v>
      </c>
      <c r="L56" s="23">
        <v>3339</v>
      </c>
      <c r="M56" s="23">
        <v>2095</v>
      </c>
      <c r="N56" s="23">
        <v>3153</v>
      </c>
      <c r="O56" s="23">
        <v>1302</v>
      </c>
      <c r="P56" s="23">
        <v>1327</v>
      </c>
      <c r="Q56" s="24">
        <v>3184</v>
      </c>
    </row>
    <row r="57" spans="1:17" x14ac:dyDescent="0.2">
      <c r="A57" s="88"/>
      <c r="B57" s="87" t="s">
        <v>221</v>
      </c>
      <c r="C57" s="23">
        <v>4388</v>
      </c>
      <c r="D57" s="23">
        <v>6611</v>
      </c>
      <c r="E57" s="23">
        <v>2731</v>
      </c>
      <c r="F57" s="23">
        <v>2744</v>
      </c>
      <c r="G57" s="23">
        <v>6243</v>
      </c>
      <c r="H57" s="23">
        <v>2277</v>
      </c>
      <c r="I57" s="23">
        <v>3359</v>
      </c>
      <c r="J57" s="23">
        <v>1410</v>
      </c>
      <c r="K57" s="23">
        <v>1376</v>
      </c>
      <c r="L57" s="23">
        <v>3222</v>
      </c>
      <c r="M57" s="23">
        <v>2111</v>
      </c>
      <c r="N57" s="23">
        <v>3252</v>
      </c>
      <c r="O57" s="23">
        <v>1321</v>
      </c>
      <c r="P57" s="23">
        <v>1368</v>
      </c>
      <c r="Q57" s="24">
        <v>3021</v>
      </c>
    </row>
    <row r="58" spans="1:17" x14ac:dyDescent="0.2">
      <c r="A58" s="91"/>
      <c r="B58" s="87" t="s">
        <v>196</v>
      </c>
      <c r="C58" s="23">
        <v>4347</v>
      </c>
      <c r="D58" s="23">
        <v>6855</v>
      </c>
      <c r="E58" s="23">
        <v>2859</v>
      </c>
      <c r="F58" s="23">
        <v>2722</v>
      </c>
      <c r="G58" s="23">
        <v>5982</v>
      </c>
      <c r="H58" s="23">
        <v>2249</v>
      </c>
      <c r="I58" s="23">
        <v>3502</v>
      </c>
      <c r="J58" s="23">
        <v>1465</v>
      </c>
      <c r="K58" s="23">
        <v>1390</v>
      </c>
      <c r="L58" s="23">
        <v>3087</v>
      </c>
      <c r="M58" s="23">
        <v>2098</v>
      </c>
      <c r="N58" s="23">
        <v>3353</v>
      </c>
      <c r="O58" s="23">
        <v>1394</v>
      </c>
      <c r="P58" s="23">
        <v>1332</v>
      </c>
      <c r="Q58" s="24">
        <v>2895</v>
      </c>
    </row>
    <row r="59" spans="1:17" x14ac:dyDescent="0.2">
      <c r="A59" s="248" t="s">
        <v>451</v>
      </c>
      <c r="B59" s="87" t="s">
        <v>195</v>
      </c>
      <c r="C59" s="23">
        <v>2860</v>
      </c>
      <c r="D59" s="23">
        <v>3899</v>
      </c>
      <c r="E59" s="23">
        <v>2051</v>
      </c>
      <c r="F59" s="23">
        <v>2075</v>
      </c>
      <c r="G59" s="23">
        <v>5203</v>
      </c>
      <c r="H59" s="23">
        <v>1483</v>
      </c>
      <c r="I59" s="23">
        <v>1958</v>
      </c>
      <c r="J59" s="23">
        <v>1074</v>
      </c>
      <c r="K59" s="23">
        <v>1087</v>
      </c>
      <c r="L59" s="23">
        <v>2675</v>
      </c>
      <c r="M59" s="23">
        <v>1377</v>
      </c>
      <c r="N59" s="23">
        <v>1941</v>
      </c>
      <c r="O59" s="23">
        <v>977</v>
      </c>
      <c r="P59" s="23">
        <v>988</v>
      </c>
      <c r="Q59" s="24">
        <v>2528</v>
      </c>
    </row>
    <row r="60" spans="1:17" x14ac:dyDescent="0.2">
      <c r="A60" s="88"/>
      <c r="B60" s="87" t="s">
        <v>219</v>
      </c>
      <c r="C60" s="23">
        <v>2820</v>
      </c>
      <c r="D60" s="23">
        <v>3909</v>
      </c>
      <c r="E60" s="23">
        <v>2021</v>
      </c>
      <c r="F60" s="23">
        <v>2066</v>
      </c>
      <c r="G60" s="23">
        <v>4915</v>
      </c>
      <c r="H60" s="23">
        <v>1438</v>
      </c>
      <c r="I60" s="23">
        <v>1998</v>
      </c>
      <c r="J60" s="23">
        <v>1022</v>
      </c>
      <c r="K60" s="23">
        <v>1102</v>
      </c>
      <c r="L60" s="23">
        <v>2507</v>
      </c>
      <c r="M60" s="23">
        <v>1382</v>
      </c>
      <c r="N60" s="23">
        <v>1911</v>
      </c>
      <c r="O60" s="23">
        <v>999</v>
      </c>
      <c r="P60" s="23">
        <v>964</v>
      </c>
      <c r="Q60" s="24">
        <v>2408</v>
      </c>
    </row>
    <row r="61" spans="1:17" x14ac:dyDescent="0.2">
      <c r="A61" s="88"/>
      <c r="B61" s="87" t="s">
        <v>220</v>
      </c>
      <c r="C61" s="23">
        <v>2756</v>
      </c>
      <c r="D61" s="23">
        <v>3979</v>
      </c>
      <c r="E61" s="23">
        <v>2057</v>
      </c>
      <c r="F61" s="23">
        <v>1957</v>
      </c>
      <c r="G61" s="23">
        <v>4757</v>
      </c>
      <c r="H61" s="23">
        <v>1399</v>
      </c>
      <c r="I61" s="23">
        <v>2060</v>
      </c>
      <c r="J61" s="23">
        <v>1026</v>
      </c>
      <c r="K61" s="23">
        <v>1034</v>
      </c>
      <c r="L61" s="23">
        <v>2442</v>
      </c>
      <c r="M61" s="23">
        <v>1357</v>
      </c>
      <c r="N61" s="23">
        <v>1919</v>
      </c>
      <c r="O61" s="23">
        <v>1031</v>
      </c>
      <c r="P61" s="23">
        <v>923</v>
      </c>
      <c r="Q61" s="24">
        <v>2315</v>
      </c>
    </row>
    <row r="62" spans="1:17" x14ac:dyDescent="0.2">
      <c r="A62" s="88"/>
      <c r="B62" s="87" t="s">
        <v>221</v>
      </c>
      <c r="C62" s="23">
        <v>2665</v>
      </c>
      <c r="D62" s="23">
        <v>4125</v>
      </c>
      <c r="E62" s="23">
        <v>1911</v>
      </c>
      <c r="F62" s="23">
        <v>2019</v>
      </c>
      <c r="G62" s="23">
        <v>4510</v>
      </c>
      <c r="H62" s="23">
        <v>1348</v>
      </c>
      <c r="I62" s="23">
        <v>2137</v>
      </c>
      <c r="J62" s="23">
        <v>935</v>
      </c>
      <c r="K62" s="23">
        <v>1051</v>
      </c>
      <c r="L62" s="23">
        <v>2327</v>
      </c>
      <c r="M62" s="23">
        <v>1317</v>
      </c>
      <c r="N62" s="23">
        <v>1988</v>
      </c>
      <c r="O62" s="23">
        <v>976</v>
      </c>
      <c r="P62" s="23">
        <v>968</v>
      </c>
      <c r="Q62" s="24">
        <v>2183</v>
      </c>
    </row>
    <row r="63" spans="1:17" x14ac:dyDescent="0.2">
      <c r="A63" s="91"/>
      <c r="B63" s="87" t="s">
        <v>196</v>
      </c>
      <c r="C63" s="23">
        <v>2621</v>
      </c>
      <c r="D63" s="23">
        <v>4182</v>
      </c>
      <c r="E63" s="23">
        <v>1898</v>
      </c>
      <c r="F63" s="23">
        <v>1982</v>
      </c>
      <c r="G63" s="23">
        <v>4327</v>
      </c>
      <c r="H63" s="23">
        <v>1328</v>
      </c>
      <c r="I63" s="23">
        <v>2183</v>
      </c>
      <c r="J63" s="23">
        <v>937</v>
      </c>
      <c r="K63" s="23">
        <v>1002</v>
      </c>
      <c r="L63" s="23">
        <v>2239</v>
      </c>
      <c r="M63" s="23">
        <v>1293</v>
      </c>
      <c r="N63" s="23">
        <v>1999</v>
      </c>
      <c r="O63" s="23">
        <v>961</v>
      </c>
      <c r="P63" s="23">
        <v>980</v>
      </c>
      <c r="Q63" s="24">
        <v>2088</v>
      </c>
    </row>
    <row r="64" spans="1:17" x14ac:dyDescent="0.2">
      <c r="A64" s="248" t="s">
        <v>452</v>
      </c>
      <c r="B64" s="87" t="s">
        <v>195</v>
      </c>
      <c r="C64" s="23">
        <v>5480</v>
      </c>
      <c r="D64" s="23">
        <v>6904</v>
      </c>
      <c r="E64" s="23">
        <v>3635</v>
      </c>
      <c r="F64" s="23">
        <v>3770</v>
      </c>
      <c r="G64" s="23">
        <v>8782</v>
      </c>
      <c r="H64" s="23">
        <v>2811</v>
      </c>
      <c r="I64" s="23">
        <v>3511</v>
      </c>
      <c r="J64" s="23">
        <v>1861</v>
      </c>
      <c r="K64" s="23">
        <v>1888</v>
      </c>
      <c r="L64" s="23">
        <v>4393</v>
      </c>
      <c r="M64" s="23">
        <v>2669</v>
      </c>
      <c r="N64" s="23">
        <v>3393</v>
      </c>
      <c r="O64" s="23">
        <v>1774</v>
      </c>
      <c r="P64" s="23">
        <v>1882</v>
      </c>
      <c r="Q64" s="24">
        <v>4389</v>
      </c>
    </row>
    <row r="65" spans="1:17" x14ac:dyDescent="0.2">
      <c r="A65" s="88"/>
      <c r="B65" s="87" t="s">
        <v>219</v>
      </c>
      <c r="C65" s="23">
        <v>5492</v>
      </c>
      <c r="D65" s="23">
        <v>7182</v>
      </c>
      <c r="E65" s="23">
        <v>3509</v>
      </c>
      <c r="F65" s="23">
        <v>3681</v>
      </c>
      <c r="G65" s="23">
        <v>8401</v>
      </c>
      <c r="H65" s="23">
        <v>2755</v>
      </c>
      <c r="I65" s="23">
        <v>3660</v>
      </c>
      <c r="J65" s="23">
        <v>1788</v>
      </c>
      <c r="K65" s="23">
        <v>1857</v>
      </c>
      <c r="L65" s="23">
        <v>4193</v>
      </c>
      <c r="M65" s="23">
        <v>2737</v>
      </c>
      <c r="N65" s="23">
        <v>3522</v>
      </c>
      <c r="O65" s="23">
        <v>1721</v>
      </c>
      <c r="P65" s="23">
        <v>1824</v>
      </c>
      <c r="Q65" s="24">
        <v>4208</v>
      </c>
    </row>
    <row r="66" spans="1:17" x14ac:dyDescent="0.2">
      <c r="A66" s="88"/>
      <c r="B66" s="87" t="s">
        <v>220</v>
      </c>
      <c r="C66" s="23">
        <v>5310</v>
      </c>
      <c r="D66" s="23">
        <v>7639</v>
      </c>
      <c r="E66" s="23">
        <v>3339</v>
      </c>
      <c r="F66" s="23">
        <v>3604</v>
      </c>
      <c r="G66" s="23">
        <v>8058</v>
      </c>
      <c r="H66" s="23">
        <v>2623</v>
      </c>
      <c r="I66" s="23">
        <v>3911</v>
      </c>
      <c r="J66" s="23">
        <v>1701</v>
      </c>
      <c r="K66" s="23">
        <v>1830</v>
      </c>
      <c r="L66" s="23">
        <v>4025</v>
      </c>
      <c r="M66" s="23">
        <v>2687</v>
      </c>
      <c r="N66" s="23">
        <v>3728</v>
      </c>
      <c r="O66" s="23">
        <v>1638</v>
      </c>
      <c r="P66" s="23">
        <v>1774</v>
      </c>
      <c r="Q66" s="24">
        <v>4033</v>
      </c>
    </row>
    <row r="67" spans="1:17" x14ac:dyDescent="0.2">
      <c r="A67" s="88"/>
      <c r="B67" s="87" t="s">
        <v>221</v>
      </c>
      <c r="C67" s="23">
        <v>5262</v>
      </c>
      <c r="D67" s="23">
        <v>7870</v>
      </c>
      <c r="E67" s="23">
        <v>3235</v>
      </c>
      <c r="F67" s="23">
        <v>3569</v>
      </c>
      <c r="G67" s="23">
        <v>7643</v>
      </c>
      <c r="H67" s="23">
        <v>2577</v>
      </c>
      <c r="I67" s="23">
        <v>4014</v>
      </c>
      <c r="J67" s="23">
        <v>1644</v>
      </c>
      <c r="K67" s="23">
        <v>1817</v>
      </c>
      <c r="L67" s="23">
        <v>3815</v>
      </c>
      <c r="M67" s="23">
        <v>2685</v>
      </c>
      <c r="N67" s="23">
        <v>3856</v>
      </c>
      <c r="O67" s="23">
        <v>1591</v>
      </c>
      <c r="P67" s="23">
        <v>1752</v>
      </c>
      <c r="Q67" s="24">
        <v>3828</v>
      </c>
    </row>
    <row r="68" spans="1:17" x14ac:dyDescent="0.2">
      <c r="A68" s="91"/>
      <c r="B68" s="87" t="s">
        <v>196</v>
      </c>
      <c r="C68" s="23">
        <v>5248</v>
      </c>
      <c r="D68" s="23">
        <v>8123</v>
      </c>
      <c r="E68" s="23">
        <v>3288</v>
      </c>
      <c r="F68" s="23">
        <v>3482</v>
      </c>
      <c r="G68" s="23">
        <v>7468</v>
      </c>
      <c r="H68" s="23">
        <v>2570</v>
      </c>
      <c r="I68" s="23">
        <v>4146</v>
      </c>
      <c r="J68" s="23">
        <v>1659</v>
      </c>
      <c r="K68" s="23">
        <v>1769</v>
      </c>
      <c r="L68" s="23">
        <v>3744</v>
      </c>
      <c r="M68" s="23">
        <v>2678</v>
      </c>
      <c r="N68" s="23">
        <v>3977</v>
      </c>
      <c r="O68" s="23">
        <v>1629</v>
      </c>
      <c r="P68" s="23">
        <v>1713</v>
      </c>
      <c r="Q68" s="24">
        <v>3724</v>
      </c>
    </row>
    <row r="69" spans="1:17" x14ac:dyDescent="0.2">
      <c r="A69" s="248" t="s">
        <v>453</v>
      </c>
      <c r="B69" s="87" t="s">
        <v>195</v>
      </c>
      <c r="C69" s="23">
        <v>3949</v>
      </c>
      <c r="D69" s="23">
        <v>5575</v>
      </c>
      <c r="E69" s="23">
        <v>3013</v>
      </c>
      <c r="F69" s="23">
        <v>3308</v>
      </c>
      <c r="G69" s="23">
        <v>8150</v>
      </c>
      <c r="H69" s="23">
        <v>2054</v>
      </c>
      <c r="I69" s="23">
        <v>2838</v>
      </c>
      <c r="J69" s="23">
        <v>1572</v>
      </c>
      <c r="K69" s="23">
        <v>1774</v>
      </c>
      <c r="L69" s="23">
        <v>4121</v>
      </c>
      <c r="M69" s="23">
        <v>1895</v>
      </c>
      <c r="N69" s="23">
        <v>2737</v>
      </c>
      <c r="O69" s="23">
        <v>1441</v>
      </c>
      <c r="P69" s="23">
        <v>1534</v>
      </c>
      <c r="Q69" s="24">
        <v>4029</v>
      </c>
    </row>
    <row r="70" spans="1:17" x14ac:dyDescent="0.2">
      <c r="A70" s="88"/>
      <c r="B70" s="87" t="s">
        <v>219</v>
      </c>
      <c r="C70" s="23">
        <v>3977</v>
      </c>
      <c r="D70" s="23">
        <v>5657</v>
      </c>
      <c r="E70" s="23">
        <v>2948</v>
      </c>
      <c r="F70" s="23">
        <v>3226</v>
      </c>
      <c r="G70" s="23">
        <v>7704</v>
      </c>
      <c r="H70" s="23">
        <v>2047</v>
      </c>
      <c r="I70" s="23">
        <v>2884</v>
      </c>
      <c r="J70" s="23">
        <v>1539</v>
      </c>
      <c r="K70" s="23">
        <v>1716</v>
      </c>
      <c r="L70" s="23">
        <v>3886</v>
      </c>
      <c r="M70" s="23">
        <v>1930</v>
      </c>
      <c r="N70" s="23">
        <v>2773</v>
      </c>
      <c r="O70" s="23">
        <v>1409</v>
      </c>
      <c r="P70" s="23">
        <v>1510</v>
      </c>
      <c r="Q70" s="24">
        <v>3818</v>
      </c>
    </row>
    <row r="71" spans="1:17" x14ac:dyDescent="0.2">
      <c r="A71" s="88"/>
      <c r="B71" s="87" t="s">
        <v>220</v>
      </c>
      <c r="C71" s="23">
        <v>3914</v>
      </c>
      <c r="D71" s="23">
        <v>5746</v>
      </c>
      <c r="E71" s="23">
        <v>2853</v>
      </c>
      <c r="F71" s="23">
        <v>3149</v>
      </c>
      <c r="G71" s="23">
        <v>7306</v>
      </c>
      <c r="H71" s="23">
        <v>2008</v>
      </c>
      <c r="I71" s="23">
        <v>2918</v>
      </c>
      <c r="J71" s="23">
        <v>1485</v>
      </c>
      <c r="K71" s="23">
        <v>1653</v>
      </c>
      <c r="L71" s="23">
        <v>3685</v>
      </c>
      <c r="M71" s="23">
        <v>1906</v>
      </c>
      <c r="N71" s="23">
        <v>2828</v>
      </c>
      <c r="O71" s="23">
        <v>1368</v>
      </c>
      <c r="P71" s="23">
        <v>1496</v>
      </c>
      <c r="Q71" s="24">
        <v>3621</v>
      </c>
    </row>
    <row r="72" spans="1:17" x14ac:dyDescent="0.2">
      <c r="A72" s="88"/>
      <c r="B72" s="87" t="s">
        <v>221</v>
      </c>
      <c r="C72" s="23">
        <v>3807</v>
      </c>
      <c r="D72" s="23">
        <v>5796</v>
      </c>
      <c r="E72" s="23">
        <v>2876</v>
      </c>
      <c r="F72" s="23">
        <v>3051</v>
      </c>
      <c r="G72" s="23">
        <v>6933</v>
      </c>
      <c r="H72" s="23">
        <v>1954</v>
      </c>
      <c r="I72" s="23">
        <v>2939</v>
      </c>
      <c r="J72" s="23">
        <v>1479</v>
      </c>
      <c r="K72" s="23">
        <v>1603</v>
      </c>
      <c r="L72" s="23">
        <v>3517</v>
      </c>
      <c r="M72" s="23">
        <v>1853</v>
      </c>
      <c r="N72" s="23">
        <v>2857</v>
      </c>
      <c r="O72" s="23">
        <v>1397</v>
      </c>
      <c r="P72" s="23">
        <v>1448</v>
      </c>
      <c r="Q72" s="24">
        <v>3416</v>
      </c>
    </row>
    <row r="73" spans="1:17" x14ac:dyDescent="0.2">
      <c r="A73" s="91"/>
      <c r="B73" s="87" t="s">
        <v>196</v>
      </c>
      <c r="C73" s="23">
        <v>3773</v>
      </c>
      <c r="D73" s="23">
        <v>5856</v>
      </c>
      <c r="E73" s="23">
        <v>2839</v>
      </c>
      <c r="F73" s="23">
        <v>2982</v>
      </c>
      <c r="G73" s="23">
        <v>6590</v>
      </c>
      <c r="H73" s="23">
        <v>1891</v>
      </c>
      <c r="I73" s="23">
        <v>3005</v>
      </c>
      <c r="J73" s="23">
        <v>1445</v>
      </c>
      <c r="K73" s="23">
        <v>1579</v>
      </c>
      <c r="L73" s="23">
        <v>3331</v>
      </c>
      <c r="M73" s="23">
        <v>1882</v>
      </c>
      <c r="N73" s="23">
        <v>2851</v>
      </c>
      <c r="O73" s="23">
        <v>1394</v>
      </c>
      <c r="P73" s="23">
        <v>1403</v>
      </c>
      <c r="Q73" s="24">
        <v>3259</v>
      </c>
    </row>
    <row r="74" spans="1:17" x14ac:dyDescent="0.2">
      <c r="A74" s="248" t="s">
        <v>454</v>
      </c>
      <c r="B74" s="87" t="s">
        <v>195</v>
      </c>
      <c r="C74" s="23">
        <v>3640</v>
      </c>
      <c r="D74" s="23">
        <v>4712</v>
      </c>
      <c r="E74" s="23">
        <v>2270</v>
      </c>
      <c r="F74" s="23">
        <v>2538</v>
      </c>
      <c r="G74" s="23">
        <v>5997</v>
      </c>
      <c r="H74" s="23">
        <v>1867</v>
      </c>
      <c r="I74" s="23">
        <v>2465</v>
      </c>
      <c r="J74" s="23">
        <v>1128</v>
      </c>
      <c r="K74" s="23">
        <v>1333</v>
      </c>
      <c r="L74" s="23">
        <v>3168</v>
      </c>
      <c r="M74" s="23">
        <v>1773</v>
      </c>
      <c r="N74" s="23">
        <v>2247</v>
      </c>
      <c r="O74" s="23">
        <v>1142</v>
      </c>
      <c r="P74" s="23">
        <v>1205</v>
      </c>
      <c r="Q74" s="24">
        <v>2829</v>
      </c>
    </row>
    <row r="75" spans="1:17" x14ac:dyDescent="0.2">
      <c r="A75" s="88"/>
      <c r="B75" s="87" t="s">
        <v>219</v>
      </c>
      <c r="C75" s="23">
        <v>3549</v>
      </c>
      <c r="D75" s="23">
        <v>4927</v>
      </c>
      <c r="E75" s="23">
        <v>2227</v>
      </c>
      <c r="F75" s="23">
        <v>2410</v>
      </c>
      <c r="G75" s="23">
        <v>5782</v>
      </c>
      <c r="H75" s="23">
        <v>1816</v>
      </c>
      <c r="I75" s="23">
        <v>2582</v>
      </c>
      <c r="J75" s="23">
        <v>1113</v>
      </c>
      <c r="K75" s="23">
        <v>1260</v>
      </c>
      <c r="L75" s="23">
        <v>3038</v>
      </c>
      <c r="M75" s="23">
        <v>1733</v>
      </c>
      <c r="N75" s="23">
        <v>2345</v>
      </c>
      <c r="O75" s="23">
        <v>1114</v>
      </c>
      <c r="P75" s="23">
        <v>1150</v>
      </c>
      <c r="Q75" s="24">
        <v>2744</v>
      </c>
    </row>
    <row r="76" spans="1:17" x14ac:dyDescent="0.2">
      <c r="A76" s="88"/>
      <c r="B76" s="87" t="s">
        <v>220</v>
      </c>
      <c r="C76" s="23">
        <v>3485</v>
      </c>
      <c r="D76" s="23">
        <v>5183</v>
      </c>
      <c r="E76" s="23">
        <v>2187</v>
      </c>
      <c r="F76" s="23">
        <v>2333</v>
      </c>
      <c r="G76" s="23">
        <v>5546</v>
      </c>
      <c r="H76" s="23">
        <v>1813</v>
      </c>
      <c r="I76" s="23">
        <v>2661</v>
      </c>
      <c r="J76" s="23">
        <v>1136</v>
      </c>
      <c r="K76" s="23">
        <v>1184</v>
      </c>
      <c r="L76" s="23">
        <v>2935</v>
      </c>
      <c r="M76" s="23">
        <v>1672</v>
      </c>
      <c r="N76" s="23">
        <v>2522</v>
      </c>
      <c r="O76" s="23">
        <v>1051</v>
      </c>
      <c r="P76" s="23">
        <v>1149</v>
      </c>
      <c r="Q76" s="24">
        <v>2611</v>
      </c>
    </row>
    <row r="77" spans="1:17" x14ac:dyDescent="0.2">
      <c r="A77" s="88"/>
      <c r="B77" s="87" t="s">
        <v>221</v>
      </c>
      <c r="C77" s="23">
        <v>3484</v>
      </c>
      <c r="D77" s="23">
        <v>5226</v>
      </c>
      <c r="E77" s="23">
        <v>2235</v>
      </c>
      <c r="F77" s="23">
        <v>2263</v>
      </c>
      <c r="G77" s="23">
        <v>5307</v>
      </c>
      <c r="H77" s="23">
        <v>1843</v>
      </c>
      <c r="I77" s="23">
        <v>2637</v>
      </c>
      <c r="J77" s="23">
        <v>1190</v>
      </c>
      <c r="K77" s="23">
        <v>1117</v>
      </c>
      <c r="L77" s="23">
        <v>2777</v>
      </c>
      <c r="M77" s="23">
        <v>1641</v>
      </c>
      <c r="N77" s="23">
        <v>2589</v>
      </c>
      <c r="O77" s="23">
        <v>1045</v>
      </c>
      <c r="P77" s="23">
        <v>1146</v>
      </c>
      <c r="Q77" s="24">
        <v>2530</v>
      </c>
    </row>
    <row r="78" spans="1:17" x14ac:dyDescent="0.2">
      <c r="A78" s="91"/>
      <c r="B78" s="87" t="s">
        <v>196</v>
      </c>
      <c r="C78" s="23">
        <v>3456</v>
      </c>
      <c r="D78" s="23">
        <v>5392</v>
      </c>
      <c r="E78" s="23">
        <v>2272</v>
      </c>
      <c r="F78" s="23">
        <v>2231</v>
      </c>
      <c r="G78" s="23">
        <v>5113</v>
      </c>
      <c r="H78" s="23">
        <v>1776</v>
      </c>
      <c r="I78" s="23">
        <v>2772</v>
      </c>
      <c r="J78" s="23">
        <v>1197</v>
      </c>
      <c r="K78" s="23">
        <v>1119</v>
      </c>
      <c r="L78" s="23">
        <v>2667</v>
      </c>
      <c r="M78" s="23">
        <v>1680</v>
      </c>
      <c r="N78" s="23">
        <v>2620</v>
      </c>
      <c r="O78" s="23">
        <v>1075</v>
      </c>
      <c r="P78" s="23">
        <v>1112</v>
      </c>
      <c r="Q78" s="24">
        <v>2446</v>
      </c>
    </row>
    <row r="79" spans="1:17" x14ac:dyDescent="0.2">
      <c r="A79" s="248" t="s">
        <v>455</v>
      </c>
      <c r="B79" s="87" t="s">
        <v>195</v>
      </c>
      <c r="C79" s="23">
        <v>5662</v>
      </c>
      <c r="D79" s="23">
        <v>7171</v>
      </c>
      <c r="E79" s="23">
        <v>3759</v>
      </c>
      <c r="F79" s="23">
        <v>4315</v>
      </c>
      <c r="G79" s="23">
        <v>9868</v>
      </c>
      <c r="H79" s="23">
        <v>2887</v>
      </c>
      <c r="I79" s="23">
        <v>3681</v>
      </c>
      <c r="J79" s="23">
        <v>1942</v>
      </c>
      <c r="K79" s="23">
        <v>2284</v>
      </c>
      <c r="L79" s="23">
        <v>5029</v>
      </c>
      <c r="M79" s="23">
        <v>2775</v>
      </c>
      <c r="N79" s="23">
        <v>3490</v>
      </c>
      <c r="O79" s="23">
        <v>1817</v>
      </c>
      <c r="P79" s="23">
        <v>2031</v>
      </c>
      <c r="Q79" s="24">
        <v>4839</v>
      </c>
    </row>
    <row r="80" spans="1:17" x14ac:dyDescent="0.2">
      <c r="A80" s="88"/>
      <c r="B80" s="87" t="s">
        <v>219</v>
      </c>
      <c r="C80" s="23">
        <v>5677</v>
      </c>
      <c r="D80" s="23">
        <v>7555</v>
      </c>
      <c r="E80" s="23">
        <v>3652</v>
      </c>
      <c r="F80" s="23">
        <v>4130</v>
      </c>
      <c r="G80" s="23">
        <v>9456</v>
      </c>
      <c r="H80" s="23">
        <v>2906</v>
      </c>
      <c r="I80" s="23">
        <v>3864</v>
      </c>
      <c r="J80" s="23">
        <v>1877</v>
      </c>
      <c r="K80" s="23">
        <v>2198</v>
      </c>
      <c r="L80" s="23">
        <v>4829</v>
      </c>
      <c r="M80" s="23">
        <v>2771</v>
      </c>
      <c r="N80" s="23">
        <v>3691</v>
      </c>
      <c r="O80" s="23">
        <v>1775</v>
      </c>
      <c r="P80" s="23">
        <v>1932</v>
      </c>
      <c r="Q80" s="24">
        <v>4627</v>
      </c>
    </row>
    <row r="81" spans="1:17" x14ac:dyDescent="0.2">
      <c r="A81" s="88"/>
      <c r="B81" s="87" t="s">
        <v>220</v>
      </c>
      <c r="C81" s="23">
        <v>5528</v>
      </c>
      <c r="D81" s="23">
        <v>7985</v>
      </c>
      <c r="E81" s="23">
        <v>3505</v>
      </c>
      <c r="F81" s="23">
        <v>4018</v>
      </c>
      <c r="G81" s="23">
        <v>8918</v>
      </c>
      <c r="H81" s="23">
        <v>2866</v>
      </c>
      <c r="I81" s="23">
        <v>4054</v>
      </c>
      <c r="J81" s="23">
        <v>1830</v>
      </c>
      <c r="K81" s="23">
        <v>2106</v>
      </c>
      <c r="L81" s="23">
        <v>4545</v>
      </c>
      <c r="M81" s="23">
        <v>2662</v>
      </c>
      <c r="N81" s="23">
        <v>3931</v>
      </c>
      <c r="O81" s="23">
        <v>1675</v>
      </c>
      <c r="P81" s="23">
        <v>1912</v>
      </c>
      <c r="Q81" s="24">
        <v>4373</v>
      </c>
    </row>
    <row r="82" spans="1:17" x14ac:dyDescent="0.2">
      <c r="A82" s="88"/>
      <c r="B82" s="87" t="s">
        <v>221</v>
      </c>
      <c r="C82" s="23">
        <v>5373</v>
      </c>
      <c r="D82" s="23">
        <v>8220</v>
      </c>
      <c r="E82" s="23">
        <v>3477</v>
      </c>
      <c r="F82" s="23">
        <v>3997</v>
      </c>
      <c r="G82" s="23">
        <v>8531</v>
      </c>
      <c r="H82" s="23">
        <v>2785</v>
      </c>
      <c r="I82" s="23">
        <v>4210</v>
      </c>
      <c r="J82" s="23">
        <v>1781</v>
      </c>
      <c r="K82" s="23">
        <v>2118</v>
      </c>
      <c r="L82" s="23">
        <v>4366</v>
      </c>
      <c r="M82" s="23">
        <v>2588</v>
      </c>
      <c r="N82" s="23">
        <v>4010</v>
      </c>
      <c r="O82" s="23">
        <v>1696</v>
      </c>
      <c r="P82" s="23">
        <v>1879</v>
      </c>
      <c r="Q82" s="24">
        <v>4165</v>
      </c>
    </row>
    <row r="83" spans="1:17" x14ac:dyDescent="0.2">
      <c r="A83" s="91"/>
      <c r="B83" s="87" t="s">
        <v>196</v>
      </c>
      <c r="C83" s="23">
        <v>5215</v>
      </c>
      <c r="D83" s="23">
        <v>8524</v>
      </c>
      <c r="E83" s="23">
        <v>3690</v>
      </c>
      <c r="F83" s="23">
        <v>3849</v>
      </c>
      <c r="G83" s="23">
        <v>8196</v>
      </c>
      <c r="H83" s="23">
        <v>2695</v>
      </c>
      <c r="I83" s="23">
        <v>4385</v>
      </c>
      <c r="J83" s="23">
        <v>1867</v>
      </c>
      <c r="K83" s="23">
        <v>2020</v>
      </c>
      <c r="L83" s="23">
        <v>4206</v>
      </c>
      <c r="M83" s="23">
        <v>2520</v>
      </c>
      <c r="N83" s="23">
        <v>4139</v>
      </c>
      <c r="O83" s="23">
        <v>1823</v>
      </c>
      <c r="P83" s="23">
        <v>1829</v>
      </c>
      <c r="Q83" s="24">
        <v>3990</v>
      </c>
    </row>
    <row r="84" spans="1:17" x14ac:dyDescent="0.2">
      <c r="A84" s="248" t="s">
        <v>456</v>
      </c>
      <c r="B84" s="87" t="s">
        <v>195</v>
      </c>
      <c r="C84" s="23">
        <v>7021</v>
      </c>
      <c r="D84" s="23">
        <v>9035</v>
      </c>
      <c r="E84" s="23">
        <v>4466</v>
      </c>
      <c r="F84" s="23">
        <v>4943</v>
      </c>
      <c r="G84" s="23">
        <v>11641</v>
      </c>
      <c r="H84" s="23">
        <v>3634</v>
      </c>
      <c r="I84" s="23">
        <v>4628</v>
      </c>
      <c r="J84" s="23">
        <v>2278</v>
      </c>
      <c r="K84" s="23">
        <v>2502</v>
      </c>
      <c r="L84" s="23">
        <v>5886</v>
      </c>
      <c r="M84" s="23">
        <v>3387</v>
      </c>
      <c r="N84" s="23">
        <v>4407</v>
      </c>
      <c r="O84" s="23">
        <v>2188</v>
      </c>
      <c r="P84" s="23">
        <v>2441</v>
      </c>
      <c r="Q84" s="24">
        <v>5755</v>
      </c>
    </row>
    <row r="85" spans="1:17" x14ac:dyDescent="0.2">
      <c r="A85" s="88"/>
      <c r="B85" s="87" t="s">
        <v>219</v>
      </c>
      <c r="C85" s="23">
        <v>6885</v>
      </c>
      <c r="D85" s="23">
        <v>9334</v>
      </c>
      <c r="E85" s="23">
        <v>4365</v>
      </c>
      <c r="F85" s="23">
        <v>4776</v>
      </c>
      <c r="G85" s="23">
        <v>11208</v>
      </c>
      <c r="H85" s="23">
        <v>3594</v>
      </c>
      <c r="I85" s="23">
        <v>4779</v>
      </c>
      <c r="J85" s="23">
        <v>2253</v>
      </c>
      <c r="K85" s="23">
        <v>2392</v>
      </c>
      <c r="L85" s="23">
        <v>5656</v>
      </c>
      <c r="M85" s="23">
        <v>3291</v>
      </c>
      <c r="N85" s="23">
        <v>4555</v>
      </c>
      <c r="O85" s="23">
        <v>2112</v>
      </c>
      <c r="P85" s="23">
        <v>2384</v>
      </c>
      <c r="Q85" s="24">
        <v>5552</v>
      </c>
    </row>
    <row r="86" spans="1:17" x14ac:dyDescent="0.2">
      <c r="A86" s="88"/>
      <c r="B86" s="87" t="s">
        <v>220</v>
      </c>
      <c r="C86" s="23">
        <v>6550</v>
      </c>
      <c r="D86" s="23">
        <v>9765</v>
      </c>
      <c r="E86" s="23">
        <v>4282</v>
      </c>
      <c r="F86" s="23">
        <v>4581</v>
      </c>
      <c r="G86" s="23">
        <v>10821</v>
      </c>
      <c r="H86" s="23">
        <v>3397</v>
      </c>
      <c r="I86" s="23">
        <v>4990</v>
      </c>
      <c r="J86" s="23">
        <v>2221</v>
      </c>
      <c r="K86" s="23">
        <v>2320</v>
      </c>
      <c r="L86" s="23">
        <v>5435</v>
      </c>
      <c r="M86" s="23">
        <v>3153</v>
      </c>
      <c r="N86" s="23">
        <v>4775</v>
      </c>
      <c r="O86" s="23">
        <v>2061</v>
      </c>
      <c r="P86" s="23">
        <v>2261</v>
      </c>
      <c r="Q86" s="24">
        <v>5386</v>
      </c>
    </row>
    <row r="87" spans="1:17" x14ac:dyDescent="0.2">
      <c r="A87" s="88"/>
      <c r="B87" s="87" t="s">
        <v>221</v>
      </c>
      <c r="C87" s="23">
        <v>6382</v>
      </c>
      <c r="D87" s="23">
        <v>10070</v>
      </c>
      <c r="E87" s="23">
        <v>4314</v>
      </c>
      <c r="F87" s="23">
        <v>4425</v>
      </c>
      <c r="G87" s="23">
        <v>10247</v>
      </c>
      <c r="H87" s="23">
        <v>3279</v>
      </c>
      <c r="I87" s="23">
        <v>5151</v>
      </c>
      <c r="J87" s="23">
        <v>2237</v>
      </c>
      <c r="K87" s="23">
        <v>2256</v>
      </c>
      <c r="L87" s="23">
        <v>5163</v>
      </c>
      <c r="M87" s="23">
        <v>3103</v>
      </c>
      <c r="N87" s="23">
        <v>4919</v>
      </c>
      <c r="O87" s="23">
        <v>2077</v>
      </c>
      <c r="P87" s="23">
        <v>2169</v>
      </c>
      <c r="Q87" s="24">
        <v>5084</v>
      </c>
    </row>
    <row r="88" spans="1:17" x14ac:dyDescent="0.2">
      <c r="A88" s="91"/>
      <c r="B88" s="87" t="s">
        <v>196</v>
      </c>
      <c r="C88" s="23">
        <v>6233</v>
      </c>
      <c r="D88" s="23">
        <v>10263</v>
      </c>
      <c r="E88" s="23">
        <v>4382</v>
      </c>
      <c r="F88" s="23">
        <v>4317</v>
      </c>
      <c r="G88" s="23">
        <v>9990</v>
      </c>
      <c r="H88" s="23">
        <v>3142</v>
      </c>
      <c r="I88" s="23">
        <v>5287</v>
      </c>
      <c r="J88" s="23">
        <v>2249</v>
      </c>
      <c r="K88" s="23">
        <v>2224</v>
      </c>
      <c r="L88" s="23">
        <v>5035</v>
      </c>
      <c r="M88" s="23">
        <v>3091</v>
      </c>
      <c r="N88" s="23">
        <v>4976</v>
      </c>
      <c r="O88" s="23">
        <v>2133</v>
      </c>
      <c r="P88" s="23">
        <v>2093</v>
      </c>
      <c r="Q88" s="24">
        <v>4955</v>
      </c>
    </row>
    <row r="89" spans="1:17" x14ac:dyDescent="0.2">
      <c r="A89" s="248" t="s">
        <v>457</v>
      </c>
      <c r="B89" s="87" t="s">
        <v>195</v>
      </c>
      <c r="C89" s="23">
        <v>4604</v>
      </c>
      <c r="D89" s="23">
        <v>6218</v>
      </c>
      <c r="E89" s="23">
        <v>3254</v>
      </c>
      <c r="F89" s="23">
        <v>3437</v>
      </c>
      <c r="G89" s="23">
        <v>8379</v>
      </c>
      <c r="H89" s="23">
        <v>2388</v>
      </c>
      <c r="I89" s="23">
        <v>3224</v>
      </c>
      <c r="J89" s="23">
        <v>1597</v>
      </c>
      <c r="K89" s="23">
        <v>1717</v>
      </c>
      <c r="L89" s="23">
        <v>4248</v>
      </c>
      <c r="M89" s="23">
        <v>2216</v>
      </c>
      <c r="N89" s="23">
        <v>2994</v>
      </c>
      <c r="O89" s="23">
        <v>1657</v>
      </c>
      <c r="P89" s="23">
        <v>1720</v>
      </c>
      <c r="Q89" s="24">
        <v>4131</v>
      </c>
    </row>
    <row r="90" spans="1:17" x14ac:dyDescent="0.2">
      <c r="A90" s="88"/>
      <c r="B90" s="87" t="s">
        <v>219</v>
      </c>
      <c r="C90" s="23">
        <v>4472</v>
      </c>
      <c r="D90" s="23">
        <v>6425</v>
      </c>
      <c r="E90" s="23">
        <v>3147</v>
      </c>
      <c r="F90" s="23">
        <v>3323</v>
      </c>
      <c r="G90" s="23">
        <v>8113</v>
      </c>
      <c r="H90" s="23">
        <v>2335</v>
      </c>
      <c r="I90" s="23">
        <v>3316</v>
      </c>
      <c r="J90" s="23">
        <v>1577</v>
      </c>
      <c r="K90" s="23">
        <v>1667</v>
      </c>
      <c r="L90" s="23">
        <v>4094</v>
      </c>
      <c r="M90" s="23">
        <v>2137</v>
      </c>
      <c r="N90" s="23">
        <v>3109</v>
      </c>
      <c r="O90" s="23">
        <v>1570</v>
      </c>
      <c r="P90" s="23">
        <v>1656</v>
      </c>
      <c r="Q90" s="24">
        <v>4019</v>
      </c>
    </row>
    <row r="91" spans="1:17" x14ac:dyDescent="0.2">
      <c r="A91" s="88"/>
      <c r="B91" s="87" t="s">
        <v>220</v>
      </c>
      <c r="C91" s="23">
        <v>4319</v>
      </c>
      <c r="D91" s="23">
        <v>6612</v>
      </c>
      <c r="E91" s="23">
        <v>3045</v>
      </c>
      <c r="F91" s="23">
        <v>3256</v>
      </c>
      <c r="G91" s="23">
        <v>7702</v>
      </c>
      <c r="H91" s="23">
        <v>2246</v>
      </c>
      <c r="I91" s="23">
        <v>3408</v>
      </c>
      <c r="J91" s="23">
        <v>1575</v>
      </c>
      <c r="K91" s="23">
        <v>1629</v>
      </c>
      <c r="L91" s="23">
        <v>3865</v>
      </c>
      <c r="M91" s="23">
        <v>2073</v>
      </c>
      <c r="N91" s="23">
        <v>3204</v>
      </c>
      <c r="O91" s="23">
        <v>1470</v>
      </c>
      <c r="P91" s="23">
        <v>1627</v>
      </c>
      <c r="Q91" s="24">
        <v>3837</v>
      </c>
    </row>
    <row r="92" spans="1:17" x14ac:dyDescent="0.2">
      <c r="A92" s="88"/>
      <c r="B92" s="87" t="s">
        <v>221</v>
      </c>
      <c r="C92" s="23">
        <v>4194</v>
      </c>
      <c r="D92" s="23">
        <v>6723</v>
      </c>
      <c r="E92" s="23">
        <v>3000</v>
      </c>
      <c r="F92" s="23">
        <v>3152</v>
      </c>
      <c r="G92" s="23">
        <v>7335</v>
      </c>
      <c r="H92" s="23">
        <v>2185</v>
      </c>
      <c r="I92" s="23">
        <v>3474</v>
      </c>
      <c r="J92" s="23">
        <v>1584</v>
      </c>
      <c r="K92" s="23">
        <v>1551</v>
      </c>
      <c r="L92" s="23">
        <v>3723</v>
      </c>
      <c r="M92" s="23">
        <v>2009</v>
      </c>
      <c r="N92" s="23">
        <v>3249</v>
      </c>
      <c r="O92" s="23">
        <v>1416</v>
      </c>
      <c r="P92" s="23">
        <v>1601</v>
      </c>
      <c r="Q92" s="24">
        <v>3612</v>
      </c>
    </row>
    <row r="93" spans="1:17" x14ac:dyDescent="0.2">
      <c r="A93" s="91"/>
      <c r="B93" s="87" t="s">
        <v>196</v>
      </c>
      <c r="C93" s="23">
        <v>3990</v>
      </c>
      <c r="D93" s="23">
        <v>6865</v>
      </c>
      <c r="E93" s="23">
        <v>3005</v>
      </c>
      <c r="F93" s="23">
        <v>3040</v>
      </c>
      <c r="G93" s="23">
        <v>7142</v>
      </c>
      <c r="H93" s="23">
        <v>2068</v>
      </c>
      <c r="I93" s="23">
        <v>3544</v>
      </c>
      <c r="J93" s="23">
        <v>1563</v>
      </c>
      <c r="K93" s="23">
        <v>1533</v>
      </c>
      <c r="L93" s="23">
        <v>3613</v>
      </c>
      <c r="M93" s="23">
        <v>1922</v>
      </c>
      <c r="N93" s="23">
        <v>3321</v>
      </c>
      <c r="O93" s="23">
        <v>1442</v>
      </c>
      <c r="P93" s="23">
        <v>1507</v>
      </c>
      <c r="Q93" s="24">
        <v>3529</v>
      </c>
    </row>
    <row r="94" spans="1:17" x14ac:dyDescent="0.2">
      <c r="A94" s="248" t="s">
        <v>458</v>
      </c>
      <c r="B94" s="87" t="s">
        <v>195</v>
      </c>
      <c r="C94" s="23">
        <v>6699</v>
      </c>
      <c r="D94" s="23">
        <v>9286</v>
      </c>
      <c r="E94" s="23">
        <v>4946</v>
      </c>
      <c r="F94" s="23">
        <v>5529</v>
      </c>
      <c r="G94" s="23">
        <v>12931</v>
      </c>
      <c r="H94" s="23">
        <v>3340</v>
      </c>
      <c r="I94" s="23">
        <v>4704</v>
      </c>
      <c r="J94" s="23">
        <v>2544</v>
      </c>
      <c r="K94" s="23">
        <v>2780</v>
      </c>
      <c r="L94" s="23">
        <v>6501</v>
      </c>
      <c r="M94" s="23">
        <v>3359</v>
      </c>
      <c r="N94" s="23">
        <v>4582</v>
      </c>
      <c r="O94" s="23">
        <v>2402</v>
      </c>
      <c r="P94" s="23">
        <v>2749</v>
      </c>
      <c r="Q94" s="24">
        <v>6430</v>
      </c>
    </row>
    <row r="95" spans="1:17" x14ac:dyDescent="0.2">
      <c r="A95" s="88"/>
      <c r="B95" s="87" t="s">
        <v>219</v>
      </c>
      <c r="C95" s="23">
        <v>6502</v>
      </c>
      <c r="D95" s="23">
        <v>9545</v>
      </c>
      <c r="E95" s="23">
        <v>4707</v>
      </c>
      <c r="F95" s="23">
        <v>5390</v>
      </c>
      <c r="G95" s="23">
        <v>12447</v>
      </c>
      <c r="H95" s="23">
        <v>3277</v>
      </c>
      <c r="I95" s="23">
        <v>4776</v>
      </c>
      <c r="J95" s="23">
        <v>2405</v>
      </c>
      <c r="K95" s="23">
        <v>2741</v>
      </c>
      <c r="L95" s="23">
        <v>6206</v>
      </c>
      <c r="M95" s="23">
        <v>3225</v>
      </c>
      <c r="N95" s="23">
        <v>4769</v>
      </c>
      <c r="O95" s="23">
        <v>2302</v>
      </c>
      <c r="P95" s="23">
        <v>2649</v>
      </c>
      <c r="Q95" s="24">
        <v>6241</v>
      </c>
    </row>
    <row r="96" spans="1:17" x14ac:dyDescent="0.2">
      <c r="A96" s="88"/>
      <c r="B96" s="87" t="s">
        <v>220</v>
      </c>
      <c r="C96" s="23">
        <v>6272</v>
      </c>
      <c r="D96" s="23">
        <v>9800</v>
      </c>
      <c r="E96" s="23">
        <v>4534</v>
      </c>
      <c r="F96" s="23">
        <v>5167</v>
      </c>
      <c r="G96" s="23">
        <v>11972</v>
      </c>
      <c r="H96" s="23">
        <v>3116</v>
      </c>
      <c r="I96" s="23">
        <v>4948</v>
      </c>
      <c r="J96" s="23">
        <v>2276</v>
      </c>
      <c r="K96" s="23">
        <v>2654</v>
      </c>
      <c r="L96" s="23">
        <v>5950</v>
      </c>
      <c r="M96" s="23">
        <v>3156</v>
      </c>
      <c r="N96" s="23">
        <v>4852</v>
      </c>
      <c r="O96" s="23">
        <v>2258</v>
      </c>
      <c r="P96" s="23">
        <v>2513</v>
      </c>
      <c r="Q96" s="24">
        <v>6022</v>
      </c>
    </row>
    <row r="97" spans="1:17" x14ac:dyDescent="0.2">
      <c r="A97" s="88"/>
      <c r="B97" s="87" t="s">
        <v>221</v>
      </c>
      <c r="C97" s="23">
        <v>6200</v>
      </c>
      <c r="D97" s="23">
        <v>9999</v>
      </c>
      <c r="E97" s="23">
        <v>4423</v>
      </c>
      <c r="F97" s="23">
        <v>4977</v>
      </c>
      <c r="G97" s="23">
        <v>11414</v>
      </c>
      <c r="H97" s="23">
        <v>3125</v>
      </c>
      <c r="I97" s="23">
        <v>5017</v>
      </c>
      <c r="J97" s="23">
        <v>2235</v>
      </c>
      <c r="K97" s="23">
        <v>2550</v>
      </c>
      <c r="L97" s="23">
        <v>5695</v>
      </c>
      <c r="M97" s="23">
        <v>3075</v>
      </c>
      <c r="N97" s="23">
        <v>4982</v>
      </c>
      <c r="O97" s="23">
        <v>2188</v>
      </c>
      <c r="P97" s="23">
        <v>2427</v>
      </c>
      <c r="Q97" s="24">
        <v>5719</v>
      </c>
    </row>
    <row r="98" spans="1:17" x14ac:dyDescent="0.2">
      <c r="A98" s="91"/>
      <c r="B98" s="87" t="s">
        <v>196</v>
      </c>
      <c r="C98" s="23">
        <v>6144</v>
      </c>
      <c r="D98" s="23">
        <v>10048</v>
      </c>
      <c r="E98" s="23">
        <v>4521</v>
      </c>
      <c r="F98" s="23">
        <v>4726</v>
      </c>
      <c r="G98" s="23">
        <v>11063</v>
      </c>
      <c r="H98" s="23">
        <v>3125</v>
      </c>
      <c r="I98" s="23">
        <v>5048</v>
      </c>
      <c r="J98" s="23">
        <v>2255</v>
      </c>
      <c r="K98" s="23">
        <v>2412</v>
      </c>
      <c r="L98" s="23">
        <v>5524</v>
      </c>
      <c r="M98" s="23">
        <v>3019</v>
      </c>
      <c r="N98" s="23">
        <v>5000</v>
      </c>
      <c r="O98" s="23">
        <v>2266</v>
      </c>
      <c r="P98" s="23">
        <v>2314</v>
      </c>
      <c r="Q98" s="24">
        <v>5539</v>
      </c>
    </row>
    <row r="99" spans="1:17" x14ac:dyDescent="0.2">
      <c r="A99" s="89" t="s">
        <v>70</v>
      </c>
      <c r="B99" s="90"/>
      <c r="C99" s="23"/>
      <c r="D99" s="23"/>
      <c r="E99" s="23"/>
      <c r="F99" s="23"/>
      <c r="G99" s="23"/>
      <c r="H99" s="23"/>
      <c r="I99" s="23"/>
      <c r="J99" s="23"/>
      <c r="K99" s="23"/>
      <c r="L99" s="23"/>
      <c r="M99" s="23"/>
      <c r="N99" s="23"/>
      <c r="O99" s="23"/>
      <c r="P99" s="23"/>
      <c r="Q99" s="24"/>
    </row>
    <row r="100" spans="1:17" x14ac:dyDescent="0.2">
      <c r="A100" s="92" t="s">
        <v>71</v>
      </c>
      <c r="B100" s="90"/>
      <c r="C100" s="32"/>
      <c r="D100" s="23"/>
      <c r="E100" s="23"/>
      <c r="F100" s="23"/>
      <c r="G100" s="23"/>
      <c r="H100" s="23"/>
      <c r="I100" s="23"/>
      <c r="J100" s="23"/>
      <c r="K100" s="23"/>
      <c r="L100" s="23"/>
      <c r="M100" s="23"/>
      <c r="N100" s="23"/>
      <c r="O100" s="23"/>
      <c r="P100" s="23"/>
      <c r="Q100" s="32"/>
    </row>
    <row r="101" spans="1:17" x14ac:dyDescent="0.2">
      <c r="A101" s="248" t="s">
        <v>247</v>
      </c>
      <c r="B101" s="87" t="s">
        <v>195</v>
      </c>
      <c r="C101" s="23">
        <v>7350</v>
      </c>
      <c r="D101" s="23">
        <v>9034</v>
      </c>
      <c r="E101" s="23">
        <v>4508</v>
      </c>
      <c r="F101" s="23">
        <v>4773</v>
      </c>
      <c r="G101" s="23">
        <v>11110</v>
      </c>
      <c r="H101" s="23">
        <v>3758</v>
      </c>
      <c r="I101" s="23">
        <v>4632</v>
      </c>
      <c r="J101" s="23">
        <v>2336</v>
      </c>
      <c r="K101" s="23">
        <v>2380</v>
      </c>
      <c r="L101" s="23">
        <v>5677</v>
      </c>
      <c r="M101" s="23">
        <v>3592</v>
      </c>
      <c r="N101" s="23">
        <v>4402</v>
      </c>
      <c r="O101" s="23">
        <v>2172</v>
      </c>
      <c r="P101" s="23">
        <v>2393</v>
      </c>
      <c r="Q101" s="24">
        <v>5433</v>
      </c>
    </row>
    <row r="102" spans="1:17" x14ac:dyDescent="0.2">
      <c r="A102" s="88"/>
      <c r="B102" s="87" t="s">
        <v>219</v>
      </c>
      <c r="C102" s="23">
        <v>7282</v>
      </c>
      <c r="D102" s="23">
        <v>9457</v>
      </c>
      <c r="E102" s="23">
        <v>4361</v>
      </c>
      <c r="F102" s="23">
        <v>4636</v>
      </c>
      <c r="G102" s="23">
        <v>10628</v>
      </c>
      <c r="H102" s="23">
        <v>3797</v>
      </c>
      <c r="I102" s="23">
        <v>4775</v>
      </c>
      <c r="J102" s="23">
        <v>2260</v>
      </c>
      <c r="K102" s="23">
        <v>2338</v>
      </c>
      <c r="L102" s="23">
        <v>5418</v>
      </c>
      <c r="M102" s="23">
        <v>3485</v>
      </c>
      <c r="N102" s="23">
        <v>4682</v>
      </c>
      <c r="O102" s="23">
        <v>2101</v>
      </c>
      <c r="P102" s="23">
        <v>2298</v>
      </c>
      <c r="Q102" s="24">
        <v>5210</v>
      </c>
    </row>
    <row r="103" spans="1:17" x14ac:dyDescent="0.2">
      <c r="A103" s="88"/>
      <c r="B103" s="87" t="s">
        <v>220</v>
      </c>
      <c r="C103" s="23">
        <v>7084</v>
      </c>
      <c r="D103" s="23">
        <v>9927</v>
      </c>
      <c r="E103" s="23">
        <v>4184</v>
      </c>
      <c r="F103" s="23">
        <v>4531</v>
      </c>
      <c r="G103" s="23">
        <v>10079</v>
      </c>
      <c r="H103" s="23">
        <v>3661</v>
      </c>
      <c r="I103" s="23">
        <v>5039</v>
      </c>
      <c r="J103" s="23">
        <v>2121</v>
      </c>
      <c r="K103" s="23">
        <v>2305</v>
      </c>
      <c r="L103" s="23">
        <v>5154</v>
      </c>
      <c r="M103" s="23">
        <v>3423</v>
      </c>
      <c r="N103" s="23">
        <v>4888</v>
      </c>
      <c r="O103" s="23">
        <v>2063</v>
      </c>
      <c r="P103" s="23">
        <v>2226</v>
      </c>
      <c r="Q103" s="24">
        <v>4925</v>
      </c>
    </row>
    <row r="104" spans="1:17" x14ac:dyDescent="0.2">
      <c r="A104" s="88"/>
      <c r="B104" s="87" t="s">
        <v>221</v>
      </c>
      <c r="C104" s="23">
        <v>6856</v>
      </c>
      <c r="D104" s="23">
        <v>10209</v>
      </c>
      <c r="E104" s="23">
        <v>4185</v>
      </c>
      <c r="F104" s="23">
        <v>4592</v>
      </c>
      <c r="G104" s="23">
        <v>9583</v>
      </c>
      <c r="H104" s="23">
        <v>3545</v>
      </c>
      <c r="I104" s="23">
        <v>5191</v>
      </c>
      <c r="J104" s="23">
        <v>2182</v>
      </c>
      <c r="K104" s="23">
        <v>2373</v>
      </c>
      <c r="L104" s="23">
        <v>4891</v>
      </c>
      <c r="M104" s="23">
        <v>3311</v>
      </c>
      <c r="N104" s="23">
        <v>5018</v>
      </c>
      <c r="O104" s="23">
        <v>2003</v>
      </c>
      <c r="P104" s="23">
        <v>2219</v>
      </c>
      <c r="Q104" s="24">
        <v>4692</v>
      </c>
    </row>
    <row r="105" spans="1:17" x14ac:dyDescent="0.2">
      <c r="A105" s="91"/>
      <c r="B105" s="87" t="s">
        <v>196</v>
      </c>
      <c r="C105" s="23">
        <v>6774</v>
      </c>
      <c r="D105" s="23">
        <v>10446</v>
      </c>
      <c r="E105" s="23">
        <v>4318</v>
      </c>
      <c r="F105" s="23">
        <v>4527</v>
      </c>
      <c r="G105" s="23">
        <v>9205</v>
      </c>
      <c r="H105" s="23">
        <v>3463</v>
      </c>
      <c r="I105" s="23">
        <v>5342</v>
      </c>
      <c r="J105" s="23">
        <v>2218</v>
      </c>
      <c r="K105" s="23">
        <v>2317</v>
      </c>
      <c r="L105" s="23">
        <v>4689</v>
      </c>
      <c r="M105" s="23">
        <v>3311</v>
      </c>
      <c r="N105" s="23">
        <v>5104</v>
      </c>
      <c r="O105" s="23">
        <v>2100</v>
      </c>
      <c r="P105" s="23">
        <v>2210</v>
      </c>
      <c r="Q105" s="24">
        <v>4516</v>
      </c>
    </row>
    <row r="106" spans="1:17" x14ac:dyDescent="0.2">
      <c r="A106" s="248" t="s">
        <v>248</v>
      </c>
      <c r="B106" s="87" t="s">
        <v>195</v>
      </c>
      <c r="C106" s="23">
        <v>6558</v>
      </c>
      <c r="D106" s="23">
        <v>8671</v>
      </c>
      <c r="E106" s="23">
        <v>4405</v>
      </c>
      <c r="F106" s="23">
        <v>4921</v>
      </c>
      <c r="G106" s="23">
        <v>12172</v>
      </c>
      <c r="H106" s="23">
        <v>3339</v>
      </c>
      <c r="I106" s="23">
        <v>4429</v>
      </c>
      <c r="J106" s="23">
        <v>2228</v>
      </c>
      <c r="K106" s="23">
        <v>2529</v>
      </c>
      <c r="L106" s="23">
        <v>6265</v>
      </c>
      <c r="M106" s="23">
        <v>3219</v>
      </c>
      <c r="N106" s="23">
        <v>4242</v>
      </c>
      <c r="O106" s="23">
        <v>2177</v>
      </c>
      <c r="P106" s="23">
        <v>2392</v>
      </c>
      <c r="Q106" s="24">
        <v>5907</v>
      </c>
    </row>
    <row r="107" spans="1:17" x14ac:dyDescent="0.2">
      <c r="A107" s="88"/>
      <c r="B107" s="87" t="s">
        <v>219</v>
      </c>
      <c r="C107" s="23">
        <v>6380</v>
      </c>
      <c r="D107" s="23">
        <v>8957</v>
      </c>
      <c r="E107" s="23">
        <v>4291</v>
      </c>
      <c r="F107" s="23">
        <v>4612</v>
      </c>
      <c r="G107" s="23">
        <v>11574</v>
      </c>
      <c r="H107" s="23">
        <v>3225</v>
      </c>
      <c r="I107" s="23">
        <v>4572</v>
      </c>
      <c r="J107" s="23">
        <v>2169</v>
      </c>
      <c r="K107" s="23">
        <v>2350</v>
      </c>
      <c r="L107" s="23">
        <v>5984</v>
      </c>
      <c r="M107" s="23">
        <v>3155</v>
      </c>
      <c r="N107" s="23">
        <v>4385</v>
      </c>
      <c r="O107" s="23">
        <v>2122</v>
      </c>
      <c r="P107" s="23">
        <v>2262</v>
      </c>
      <c r="Q107" s="24">
        <v>5590</v>
      </c>
    </row>
    <row r="108" spans="1:17" x14ac:dyDescent="0.2">
      <c r="A108" s="88"/>
      <c r="B108" s="87" t="s">
        <v>220</v>
      </c>
      <c r="C108" s="23">
        <v>6259</v>
      </c>
      <c r="D108" s="23">
        <v>9204</v>
      </c>
      <c r="E108" s="23">
        <v>4148</v>
      </c>
      <c r="F108" s="23">
        <v>4419</v>
      </c>
      <c r="G108" s="23">
        <v>11024</v>
      </c>
      <c r="H108" s="23">
        <v>3122</v>
      </c>
      <c r="I108" s="23">
        <v>4681</v>
      </c>
      <c r="J108" s="23">
        <v>2159</v>
      </c>
      <c r="K108" s="23">
        <v>2218</v>
      </c>
      <c r="L108" s="23">
        <v>5733</v>
      </c>
      <c r="M108" s="23">
        <v>3137</v>
      </c>
      <c r="N108" s="23">
        <v>4523</v>
      </c>
      <c r="O108" s="23">
        <v>1989</v>
      </c>
      <c r="P108" s="23">
        <v>2201</v>
      </c>
      <c r="Q108" s="24">
        <v>5291</v>
      </c>
    </row>
    <row r="109" spans="1:17" x14ac:dyDescent="0.2">
      <c r="A109" s="88"/>
      <c r="B109" s="87" t="s">
        <v>221</v>
      </c>
      <c r="C109" s="23">
        <v>6046</v>
      </c>
      <c r="D109" s="23">
        <v>9385</v>
      </c>
      <c r="E109" s="23">
        <v>4072</v>
      </c>
      <c r="F109" s="23">
        <v>4288</v>
      </c>
      <c r="G109" s="23">
        <v>10528</v>
      </c>
      <c r="H109" s="23">
        <v>3017</v>
      </c>
      <c r="I109" s="23">
        <v>4795</v>
      </c>
      <c r="J109" s="23">
        <v>2105</v>
      </c>
      <c r="K109" s="23">
        <v>2172</v>
      </c>
      <c r="L109" s="23">
        <v>5377</v>
      </c>
      <c r="M109" s="23">
        <v>3029</v>
      </c>
      <c r="N109" s="23">
        <v>4590</v>
      </c>
      <c r="O109" s="23">
        <v>1967</v>
      </c>
      <c r="P109" s="23">
        <v>2116</v>
      </c>
      <c r="Q109" s="24">
        <v>5151</v>
      </c>
    </row>
    <row r="110" spans="1:17" x14ac:dyDescent="0.2">
      <c r="A110" s="91"/>
      <c r="B110" s="87" t="s">
        <v>196</v>
      </c>
      <c r="C110" s="23">
        <v>5874</v>
      </c>
      <c r="D110" s="23">
        <v>9348</v>
      </c>
      <c r="E110" s="23">
        <v>4114</v>
      </c>
      <c r="F110" s="23">
        <v>4198</v>
      </c>
      <c r="G110" s="23">
        <v>9917</v>
      </c>
      <c r="H110" s="23">
        <v>2921</v>
      </c>
      <c r="I110" s="23">
        <v>4761</v>
      </c>
      <c r="J110" s="23">
        <v>2127</v>
      </c>
      <c r="K110" s="23">
        <v>2131</v>
      </c>
      <c r="L110" s="23">
        <v>5074</v>
      </c>
      <c r="M110" s="23">
        <v>2953</v>
      </c>
      <c r="N110" s="23">
        <v>4587</v>
      </c>
      <c r="O110" s="23">
        <v>1987</v>
      </c>
      <c r="P110" s="23">
        <v>2067</v>
      </c>
      <c r="Q110" s="24">
        <v>4843</v>
      </c>
    </row>
    <row r="111" spans="1:17" x14ac:dyDescent="0.2">
      <c r="A111" s="248" t="s">
        <v>249</v>
      </c>
      <c r="B111" s="87" t="s">
        <v>195</v>
      </c>
      <c r="C111" s="23">
        <v>4555</v>
      </c>
      <c r="D111" s="23">
        <v>5815</v>
      </c>
      <c r="E111" s="23">
        <v>2973</v>
      </c>
      <c r="F111" s="23">
        <v>3160</v>
      </c>
      <c r="G111" s="23">
        <v>7672</v>
      </c>
      <c r="H111" s="23">
        <v>2328</v>
      </c>
      <c r="I111" s="23">
        <v>3061</v>
      </c>
      <c r="J111" s="23">
        <v>1509</v>
      </c>
      <c r="K111" s="23">
        <v>1646</v>
      </c>
      <c r="L111" s="23">
        <v>3837</v>
      </c>
      <c r="M111" s="23">
        <v>2227</v>
      </c>
      <c r="N111" s="23">
        <v>2754</v>
      </c>
      <c r="O111" s="23">
        <v>1464</v>
      </c>
      <c r="P111" s="23">
        <v>1514</v>
      </c>
      <c r="Q111" s="24">
        <v>3835</v>
      </c>
    </row>
    <row r="112" spans="1:17" x14ac:dyDescent="0.2">
      <c r="A112" s="88"/>
      <c r="B112" s="87" t="s">
        <v>219</v>
      </c>
      <c r="C112" s="23">
        <v>4478</v>
      </c>
      <c r="D112" s="23">
        <v>6098</v>
      </c>
      <c r="E112" s="23">
        <v>2829</v>
      </c>
      <c r="F112" s="23">
        <v>3042</v>
      </c>
      <c r="G112" s="23">
        <v>7341</v>
      </c>
      <c r="H112" s="23">
        <v>2299</v>
      </c>
      <c r="I112" s="23">
        <v>3202</v>
      </c>
      <c r="J112" s="23">
        <v>1422</v>
      </c>
      <c r="K112" s="23">
        <v>1580</v>
      </c>
      <c r="L112" s="23">
        <v>3689</v>
      </c>
      <c r="M112" s="23">
        <v>2179</v>
      </c>
      <c r="N112" s="23">
        <v>2896</v>
      </c>
      <c r="O112" s="23">
        <v>1407</v>
      </c>
      <c r="P112" s="23">
        <v>1462</v>
      </c>
      <c r="Q112" s="24">
        <v>3652</v>
      </c>
    </row>
    <row r="113" spans="1:17" x14ac:dyDescent="0.2">
      <c r="A113" s="88"/>
      <c r="B113" s="87" t="s">
        <v>220</v>
      </c>
      <c r="C113" s="23">
        <v>4376</v>
      </c>
      <c r="D113" s="23">
        <v>6361</v>
      </c>
      <c r="E113" s="23">
        <v>2742</v>
      </c>
      <c r="F113" s="23">
        <v>2994</v>
      </c>
      <c r="G113" s="23">
        <v>7035</v>
      </c>
      <c r="H113" s="23">
        <v>2228</v>
      </c>
      <c r="I113" s="23">
        <v>3297</v>
      </c>
      <c r="J113" s="23">
        <v>1432</v>
      </c>
      <c r="K113" s="23">
        <v>1528</v>
      </c>
      <c r="L113" s="23">
        <v>3545</v>
      </c>
      <c r="M113" s="23">
        <v>2148</v>
      </c>
      <c r="N113" s="23">
        <v>3064</v>
      </c>
      <c r="O113" s="23">
        <v>1310</v>
      </c>
      <c r="P113" s="23">
        <v>1466</v>
      </c>
      <c r="Q113" s="24">
        <v>3490</v>
      </c>
    </row>
    <row r="114" spans="1:17" x14ac:dyDescent="0.2">
      <c r="A114" s="88"/>
      <c r="B114" s="87" t="s">
        <v>221</v>
      </c>
      <c r="C114" s="23">
        <v>4258</v>
      </c>
      <c r="D114" s="23">
        <v>6568</v>
      </c>
      <c r="E114" s="23">
        <v>2637</v>
      </c>
      <c r="F114" s="23">
        <v>2945</v>
      </c>
      <c r="G114" s="23">
        <v>6846</v>
      </c>
      <c r="H114" s="23">
        <v>2143</v>
      </c>
      <c r="I114" s="23">
        <v>3395</v>
      </c>
      <c r="J114" s="23">
        <v>1397</v>
      </c>
      <c r="K114" s="23">
        <v>1502</v>
      </c>
      <c r="L114" s="23">
        <v>3439</v>
      </c>
      <c r="M114" s="23">
        <v>2115</v>
      </c>
      <c r="N114" s="23">
        <v>3173</v>
      </c>
      <c r="O114" s="23">
        <v>1240</v>
      </c>
      <c r="P114" s="23">
        <v>1443</v>
      </c>
      <c r="Q114" s="24">
        <v>3407</v>
      </c>
    </row>
    <row r="115" spans="1:17" x14ac:dyDescent="0.2">
      <c r="A115" s="91"/>
      <c r="B115" s="87" t="s">
        <v>196</v>
      </c>
      <c r="C115" s="23">
        <v>4216</v>
      </c>
      <c r="D115" s="23">
        <v>6671</v>
      </c>
      <c r="E115" s="23">
        <v>2722</v>
      </c>
      <c r="F115" s="23">
        <v>2797</v>
      </c>
      <c r="G115" s="23">
        <v>6615</v>
      </c>
      <c r="H115" s="23">
        <v>2121</v>
      </c>
      <c r="I115" s="23">
        <v>3451</v>
      </c>
      <c r="J115" s="23">
        <v>1434</v>
      </c>
      <c r="K115" s="23">
        <v>1419</v>
      </c>
      <c r="L115" s="23">
        <v>3335</v>
      </c>
      <c r="M115" s="23">
        <v>2095</v>
      </c>
      <c r="N115" s="23">
        <v>3220</v>
      </c>
      <c r="O115" s="23">
        <v>1288</v>
      </c>
      <c r="P115" s="23">
        <v>1378</v>
      </c>
      <c r="Q115" s="24">
        <v>3280</v>
      </c>
    </row>
    <row r="116" spans="1:17" x14ac:dyDescent="0.2">
      <c r="A116" s="248" t="s">
        <v>250</v>
      </c>
      <c r="B116" s="87" t="s">
        <v>195</v>
      </c>
      <c r="C116" s="23">
        <v>8600</v>
      </c>
      <c r="D116" s="23">
        <v>10903</v>
      </c>
      <c r="E116" s="23">
        <v>5633</v>
      </c>
      <c r="F116" s="23">
        <v>6367</v>
      </c>
      <c r="G116" s="23">
        <v>15142</v>
      </c>
      <c r="H116" s="23">
        <v>4406</v>
      </c>
      <c r="I116" s="23">
        <v>5470</v>
      </c>
      <c r="J116" s="23">
        <v>2894</v>
      </c>
      <c r="K116" s="23">
        <v>3266</v>
      </c>
      <c r="L116" s="23">
        <v>7812</v>
      </c>
      <c r="M116" s="23">
        <v>4194</v>
      </c>
      <c r="N116" s="23">
        <v>5433</v>
      </c>
      <c r="O116" s="23">
        <v>2739</v>
      </c>
      <c r="P116" s="23">
        <v>3101</v>
      </c>
      <c r="Q116" s="24">
        <v>7330</v>
      </c>
    </row>
    <row r="117" spans="1:17" x14ac:dyDescent="0.2">
      <c r="A117" s="88"/>
      <c r="B117" s="87" t="s">
        <v>219</v>
      </c>
      <c r="C117" s="23">
        <v>8274</v>
      </c>
      <c r="D117" s="23">
        <v>11386</v>
      </c>
      <c r="E117" s="23">
        <v>5443</v>
      </c>
      <c r="F117" s="23">
        <v>6046</v>
      </c>
      <c r="G117" s="23">
        <v>14400</v>
      </c>
      <c r="H117" s="23">
        <v>4231</v>
      </c>
      <c r="I117" s="23">
        <v>5735</v>
      </c>
      <c r="J117" s="23">
        <v>2791</v>
      </c>
      <c r="K117" s="23">
        <v>3090</v>
      </c>
      <c r="L117" s="23">
        <v>7422</v>
      </c>
      <c r="M117" s="23">
        <v>4043</v>
      </c>
      <c r="N117" s="23">
        <v>5651</v>
      </c>
      <c r="O117" s="23">
        <v>2652</v>
      </c>
      <c r="P117" s="23">
        <v>2956</v>
      </c>
      <c r="Q117" s="24">
        <v>6978</v>
      </c>
    </row>
    <row r="118" spans="1:17" x14ac:dyDescent="0.2">
      <c r="A118" s="88"/>
      <c r="B118" s="87" t="s">
        <v>220</v>
      </c>
      <c r="C118" s="23">
        <v>7875</v>
      </c>
      <c r="D118" s="23">
        <v>11787</v>
      </c>
      <c r="E118" s="23">
        <v>5336</v>
      </c>
      <c r="F118" s="23">
        <v>5894</v>
      </c>
      <c r="G118" s="23">
        <v>13455</v>
      </c>
      <c r="H118" s="23">
        <v>4055</v>
      </c>
      <c r="I118" s="23">
        <v>6023</v>
      </c>
      <c r="J118" s="23">
        <v>2668</v>
      </c>
      <c r="K118" s="23">
        <v>3012</v>
      </c>
      <c r="L118" s="23">
        <v>6928</v>
      </c>
      <c r="M118" s="23">
        <v>3820</v>
      </c>
      <c r="N118" s="23">
        <v>5764</v>
      </c>
      <c r="O118" s="23">
        <v>2668</v>
      </c>
      <c r="P118" s="23">
        <v>2882</v>
      </c>
      <c r="Q118" s="24">
        <v>6527</v>
      </c>
    </row>
    <row r="119" spans="1:17" x14ac:dyDescent="0.2">
      <c r="A119" s="88"/>
      <c r="B119" s="87" t="s">
        <v>221</v>
      </c>
      <c r="C119" s="23">
        <v>7636</v>
      </c>
      <c r="D119" s="23">
        <v>11988</v>
      </c>
      <c r="E119" s="23">
        <v>5217</v>
      </c>
      <c r="F119" s="23">
        <v>5785</v>
      </c>
      <c r="G119" s="23">
        <v>12829</v>
      </c>
      <c r="H119" s="23">
        <v>3920</v>
      </c>
      <c r="I119" s="23">
        <v>6109</v>
      </c>
      <c r="J119" s="23">
        <v>2585</v>
      </c>
      <c r="K119" s="23">
        <v>2948</v>
      </c>
      <c r="L119" s="23">
        <v>6625</v>
      </c>
      <c r="M119" s="23">
        <v>3716</v>
      </c>
      <c r="N119" s="23">
        <v>5879</v>
      </c>
      <c r="O119" s="23">
        <v>2632</v>
      </c>
      <c r="P119" s="23">
        <v>2837</v>
      </c>
      <c r="Q119" s="24">
        <v>6204</v>
      </c>
    </row>
    <row r="120" spans="1:17" x14ac:dyDescent="0.2">
      <c r="A120" s="91"/>
      <c r="B120" s="87" t="s">
        <v>196</v>
      </c>
      <c r="C120" s="23">
        <v>7355</v>
      </c>
      <c r="D120" s="23">
        <v>12157</v>
      </c>
      <c r="E120" s="23">
        <v>5361</v>
      </c>
      <c r="F120" s="23">
        <v>5601</v>
      </c>
      <c r="G120" s="23">
        <v>12329</v>
      </c>
      <c r="H120" s="23">
        <v>3785</v>
      </c>
      <c r="I120" s="23">
        <v>6220</v>
      </c>
      <c r="J120" s="23">
        <v>2652</v>
      </c>
      <c r="K120" s="23">
        <v>2845</v>
      </c>
      <c r="L120" s="23">
        <v>6353</v>
      </c>
      <c r="M120" s="23">
        <v>3570</v>
      </c>
      <c r="N120" s="23">
        <v>5937</v>
      </c>
      <c r="O120" s="23">
        <v>2709</v>
      </c>
      <c r="P120" s="23">
        <v>2756</v>
      </c>
      <c r="Q120" s="24">
        <v>5976</v>
      </c>
    </row>
    <row r="121" spans="1:17" x14ac:dyDescent="0.2">
      <c r="A121" s="248" t="s">
        <v>251</v>
      </c>
      <c r="B121" s="87" t="s">
        <v>195</v>
      </c>
      <c r="C121" s="23">
        <v>4886</v>
      </c>
      <c r="D121" s="23">
        <v>6067</v>
      </c>
      <c r="E121" s="23">
        <v>2872</v>
      </c>
      <c r="F121" s="23">
        <v>2960</v>
      </c>
      <c r="G121" s="23">
        <v>7149</v>
      </c>
      <c r="H121" s="23">
        <v>2481</v>
      </c>
      <c r="I121" s="23">
        <v>3139</v>
      </c>
      <c r="J121" s="23">
        <v>1447</v>
      </c>
      <c r="K121" s="23">
        <v>1537</v>
      </c>
      <c r="L121" s="23">
        <v>3625</v>
      </c>
      <c r="M121" s="23">
        <v>2405</v>
      </c>
      <c r="N121" s="23">
        <v>2928</v>
      </c>
      <c r="O121" s="23">
        <v>1425</v>
      </c>
      <c r="P121" s="23">
        <v>1423</v>
      </c>
      <c r="Q121" s="24">
        <v>3524</v>
      </c>
    </row>
    <row r="122" spans="1:17" x14ac:dyDescent="0.2">
      <c r="A122" s="88"/>
      <c r="B122" s="87" t="s">
        <v>219</v>
      </c>
      <c r="C122" s="23">
        <v>4706</v>
      </c>
      <c r="D122" s="23">
        <v>6353</v>
      </c>
      <c r="E122" s="23">
        <v>2883</v>
      </c>
      <c r="F122" s="23">
        <v>2888</v>
      </c>
      <c r="G122" s="23">
        <v>6690</v>
      </c>
      <c r="H122" s="23">
        <v>2391</v>
      </c>
      <c r="I122" s="23">
        <v>3326</v>
      </c>
      <c r="J122" s="23">
        <v>1447</v>
      </c>
      <c r="K122" s="23">
        <v>1488</v>
      </c>
      <c r="L122" s="23">
        <v>3429</v>
      </c>
      <c r="M122" s="23">
        <v>2315</v>
      </c>
      <c r="N122" s="23">
        <v>3027</v>
      </c>
      <c r="O122" s="23">
        <v>1436</v>
      </c>
      <c r="P122" s="23">
        <v>1400</v>
      </c>
      <c r="Q122" s="24">
        <v>3261</v>
      </c>
    </row>
    <row r="123" spans="1:17" x14ac:dyDescent="0.2">
      <c r="A123" s="88"/>
      <c r="B123" s="87" t="s">
        <v>220</v>
      </c>
      <c r="C123" s="23">
        <v>4390</v>
      </c>
      <c r="D123" s="23">
        <v>6646</v>
      </c>
      <c r="E123" s="23">
        <v>2794</v>
      </c>
      <c r="F123" s="23">
        <v>2867</v>
      </c>
      <c r="G123" s="23">
        <v>6419</v>
      </c>
      <c r="H123" s="23">
        <v>2280</v>
      </c>
      <c r="I123" s="23">
        <v>3462</v>
      </c>
      <c r="J123" s="23">
        <v>1384</v>
      </c>
      <c r="K123" s="23">
        <v>1482</v>
      </c>
      <c r="L123" s="23">
        <v>3280</v>
      </c>
      <c r="M123" s="23">
        <v>2110</v>
      </c>
      <c r="N123" s="23">
        <v>3184</v>
      </c>
      <c r="O123" s="23">
        <v>1410</v>
      </c>
      <c r="P123" s="23">
        <v>1385</v>
      </c>
      <c r="Q123" s="24">
        <v>3139</v>
      </c>
    </row>
    <row r="124" spans="1:17" x14ac:dyDescent="0.2">
      <c r="A124" s="88"/>
      <c r="B124" s="87" t="s">
        <v>221</v>
      </c>
      <c r="C124" s="23">
        <v>4194</v>
      </c>
      <c r="D124" s="23">
        <v>6918</v>
      </c>
      <c r="E124" s="23">
        <v>2800</v>
      </c>
      <c r="F124" s="23">
        <v>2860</v>
      </c>
      <c r="G124" s="23">
        <v>6176</v>
      </c>
      <c r="H124" s="23">
        <v>2157</v>
      </c>
      <c r="I124" s="23">
        <v>3625</v>
      </c>
      <c r="J124" s="23">
        <v>1405</v>
      </c>
      <c r="K124" s="23">
        <v>1441</v>
      </c>
      <c r="L124" s="23">
        <v>3159</v>
      </c>
      <c r="M124" s="23">
        <v>2037</v>
      </c>
      <c r="N124" s="23">
        <v>3293</v>
      </c>
      <c r="O124" s="23">
        <v>1395</v>
      </c>
      <c r="P124" s="23">
        <v>1419</v>
      </c>
      <c r="Q124" s="24">
        <v>3017</v>
      </c>
    </row>
    <row r="125" spans="1:17" x14ac:dyDescent="0.2">
      <c r="A125" s="91"/>
      <c r="B125" s="87" t="s">
        <v>196</v>
      </c>
      <c r="C125" s="23">
        <v>4094</v>
      </c>
      <c r="D125" s="23">
        <v>7016</v>
      </c>
      <c r="E125" s="23">
        <v>2843</v>
      </c>
      <c r="F125" s="23">
        <v>2859</v>
      </c>
      <c r="G125" s="23">
        <v>5893</v>
      </c>
      <c r="H125" s="23">
        <v>2128</v>
      </c>
      <c r="I125" s="23">
        <v>3663</v>
      </c>
      <c r="J125" s="23">
        <v>1442</v>
      </c>
      <c r="K125" s="23">
        <v>1437</v>
      </c>
      <c r="L125" s="23">
        <v>3014</v>
      </c>
      <c r="M125" s="23">
        <v>1966</v>
      </c>
      <c r="N125" s="23">
        <v>3353</v>
      </c>
      <c r="O125" s="23">
        <v>1401</v>
      </c>
      <c r="P125" s="23">
        <v>1422</v>
      </c>
      <c r="Q125" s="24">
        <v>2879</v>
      </c>
    </row>
    <row r="126" spans="1:17" x14ac:dyDescent="0.2">
      <c r="A126" s="248" t="s">
        <v>252</v>
      </c>
      <c r="B126" s="87" t="s">
        <v>195</v>
      </c>
      <c r="C126" s="23">
        <v>7268</v>
      </c>
      <c r="D126" s="23">
        <v>8921</v>
      </c>
      <c r="E126" s="23">
        <v>4310</v>
      </c>
      <c r="F126" s="23">
        <v>4794</v>
      </c>
      <c r="G126" s="23">
        <v>13887</v>
      </c>
      <c r="H126" s="23">
        <v>3709</v>
      </c>
      <c r="I126" s="23">
        <v>4473</v>
      </c>
      <c r="J126" s="23">
        <v>2154</v>
      </c>
      <c r="K126" s="23">
        <v>2542</v>
      </c>
      <c r="L126" s="23">
        <v>7277</v>
      </c>
      <c r="M126" s="23">
        <v>3559</v>
      </c>
      <c r="N126" s="23">
        <v>4448</v>
      </c>
      <c r="O126" s="23">
        <v>2156</v>
      </c>
      <c r="P126" s="23">
        <v>2252</v>
      </c>
      <c r="Q126" s="24">
        <v>6610</v>
      </c>
    </row>
    <row r="127" spans="1:17" x14ac:dyDescent="0.2">
      <c r="A127" s="88"/>
      <c r="B127" s="87" t="s">
        <v>219</v>
      </c>
      <c r="C127" s="23">
        <v>7210</v>
      </c>
      <c r="D127" s="23">
        <v>9424</v>
      </c>
      <c r="E127" s="23">
        <v>4157</v>
      </c>
      <c r="F127" s="23">
        <v>4547</v>
      </c>
      <c r="G127" s="23">
        <v>13177</v>
      </c>
      <c r="H127" s="23">
        <v>3671</v>
      </c>
      <c r="I127" s="23">
        <v>4744</v>
      </c>
      <c r="J127" s="23">
        <v>2074</v>
      </c>
      <c r="K127" s="23">
        <v>2401</v>
      </c>
      <c r="L127" s="23">
        <v>7014</v>
      </c>
      <c r="M127" s="23">
        <v>3539</v>
      </c>
      <c r="N127" s="23">
        <v>4680</v>
      </c>
      <c r="O127" s="23">
        <v>2083</v>
      </c>
      <c r="P127" s="23">
        <v>2146</v>
      </c>
      <c r="Q127" s="24">
        <v>6163</v>
      </c>
    </row>
    <row r="128" spans="1:17" x14ac:dyDescent="0.2">
      <c r="A128" s="88"/>
      <c r="B128" s="87" t="s">
        <v>220</v>
      </c>
      <c r="C128" s="23">
        <v>7031</v>
      </c>
      <c r="D128" s="23">
        <v>9831</v>
      </c>
      <c r="E128" s="23">
        <v>4088</v>
      </c>
      <c r="F128" s="23">
        <v>4388</v>
      </c>
      <c r="G128" s="23">
        <v>12552</v>
      </c>
      <c r="H128" s="23">
        <v>3553</v>
      </c>
      <c r="I128" s="23">
        <v>5001</v>
      </c>
      <c r="J128" s="23">
        <v>2019</v>
      </c>
      <c r="K128" s="23">
        <v>2278</v>
      </c>
      <c r="L128" s="23">
        <v>6758</v>
      </c>
      <c r="M128" s="23">
        <v>3478</v>
      </c>
      <c r="N128" s="23">
        <v>4830</v>
      </c>
      <c r="O128" s="23">
        <v>2069</v>
      </c>
      <c r="P128" s="23">
        <v>2110</v>
      </c>
      <c r="Q128" s="24">
        <v>5794</v>
      </c>
    </row>
    <row r="129" spans="1:17" x14ac:dyDescent="0.2">
      <c r="A129" s="88"/>
      <c r="B129" s="87" t="s">
        <v>221</v>
      </c>
      <c r="C129" s="23">
        <v>6984</v>
      </c>
      <c r="D129" s="23">
        <v>10087</v>
      </c>
      <c r="E129" s="23">
        <v>4074</v>
      </c>
      <c r="F129" s="23">
        <v>4290</v>
      </c>
      <c r="G129" s="23">
        <v>12230</v>
      </c>
      <c r="H129" s="23">
        <v>3537</v>
      </c>
      <c r="I129" s="23">
        <v>5116</v>
      </c>
      <c r="J129" s="23">
        <v>2047</v>
      </c>
      <c r="K129" s="23">
        <v>2143</v>
      </c>
      <c r="L129" s="23">
        <v>6763</v>
      </c>
      <c r="M129" s="23">
        <v>3447</v>
      </c>
      <c r="N129" s="23">
        <v>4971</v>
      </c>
      <c r="O129" s="23">
        <v>2027</v>
      </c>
      <c r="P129" s="23">
        <v>2147</v>
      </c>
      <c r="Q129" s="24">
        <v>5467</v>
      </c>
    </row>
    <row r="130" spans="1:17" x14ac:dyDescent="0.2">
      <c r="A130" s="91"/>
      <c r="B130" s="87" t="s">
        <v>196</v>
      </c>
      <c r="C130" s="23">
        <v>6907</v>
      </c>
      <c r="D130" s="23">
        <v>10331</v>
      </c>
      <c r="E130" s="23">
        <v>4232</v>
      </c>
      <c r="F130" s="23">
        <v>4152</v>
      </c>
      <c r="G130" s="23">
        <v>11285</v>
      </c>
      <c r="H130" s="23">
        <v>3511</v>
      </c>
      <c r="I130" s="23">
        <v>5247</v>
      </c>
      <c r="J130" s="23">
        <v>2146</v>
      </c>
      <c r="K130" s="23">
        <v>2068</v>
      </c>
      <c r="L130" s="23">
        <v>6165</v>
      </c>
      <c r="M130" s="23">
        <v>3396</v>
      </c>
      <c r="N130" s="23">
        <v>5084</v>
      </c>
      <c r="O130" s="23">
        <v>2086</v>
      </c>
      <c r="P130" s="23">
        <v>2084</v>
      </c>
      <c r="Q130" s="24">
        <v>5120</v>
      </c>
    </row>
    <row r="131" spans="1:17" x14ac:dyDescent="0.2">
      <c r="A131" s="248" t="s">
        <v>253</v>
      </c>
      <c r="B131" s="87" t="s">
        <v>195</v>
      </c>
      <c r="C131" s="23">
        <v>3833</v>
      </c>
      <c r="D131" s="23">
        <v>5219</v>
      </c>
      <c r="E131" s="23">
        <v>2560</v>
      </c>
      <c r="F131" s="23">
        <v>2989</v>
      </c>
      <c r="G131" s="23">
        <v>7115</v>
      </c>
      <c r="H131" s="23">
        <v>1929</v>
      </c>
      <c r="I131" s="23">
        <v>2695</v>
      </c>
      <c r="J131" s="23">
        <v>1265</v>
      </c>
      <c r="K131" s="23">
        <v>1520</v>
      </c>
      <c r="L131" s="23">
        <v>3652</v>
      </c>
      <c r="M131" s="23">
        <v>1904</v>
      </c>
      <c r="N131" s="23">
        <v>2524</v>
      </c>
      <c r="O131" s="23">
        <v>1295</v>
      </c>
      <c r="P131" s="23">
        <v>1469</v>
      </c>
      <c r="Q131" s="24">
        <v>3463</v>
      </c>
    </row>
    <row r="132" spans="1:17" x14ac:dyDescent="0.2">
      <c r="A132" s="88"/>
      <c r="B132" s="87" t="s">
        <v>219</v>
      </c>
      <c r="C132" s="23">
        <v>3619</v>
      </c>
      <c r="D132" s="23">
        <v>5332</v>
      </c>
      <c r="E132" s="23">
        <v>2576</v>
      </c>
      <c r="F132" s="23">
        <v>2784</v>
      </c>
      <c r="G132" s="23">
        <v>6926</v>
      </c>
      <c r="H132" s="23">
        <v>1828</v>
      </c>
      <c r="I132" s="23">
        <v>2717</v>
      </c>
      <c r="J132" s="23">
        <v>1317</v>
      </c>
      <c r="K132" s="23">
        <v>1399</v>
      </c>
      <c r="L132" s="23">
        <v>3521</v>
      </c>
      <c r="M132" s="23">
        <v>1791</v>
      </c>
      <c r="N132" s="23">
        <v>2615</v>
      </c>
      <c r="O132" s="23">
        <v>1259</v>
      </c>
      <c r="P132" s="23">
        <v>1385</v>
      </c>
      <c r="Q132" s="24">
        <v>3405</v>
      </c>
    </row>
    <row r="133" spans="1:17" x14ac:dyDescent="0.2">
      <c r="A133" s="88"/>
      <c r="B133" s="87" t="s">
        <v>220</v>
      </c>
      <c r="C133" s="23">
        <v>3451</v>
      </c>
      <c r="D133" s="23">
        <v>5477</v>
      </c>
      <c r="E133" s="23">
        <v>2474</v>
      </c>
      <c r="F133" s="23">
        <v>2649</v>
      </c>
      <c r="G133" s="23">
        <v>6658</v>
      </c>
      <c r="H133" s="23">
        <v>1769</v>
      </c>
      <c r="I133" s="23">
        <v>2758</v>
      </c>
      <c r="J133" s="23">
        <v>1254</v>
      </c>
      <c r="K133" s="23">
        <v>1349</v>
      </c>
      <c r="L133" s="23">
        <v>3326</v>
      </c>
      <c r="M133" s="23">
        <v>1682</v>
      </c>
      <c r="N133" s="23">
        <v>2719</v>
      </c>
      <c r="O133" s="23">
        <v>1220</v>
      </c>
      <c r="P133" s="23">
        <v>1300</v>
      </c>
      <c r="Q133" s="24">
        <v>3332</v>
      </c>
    </row>
    <row r="134" spans="1:17" x14ac:dyDescent="0.2">
      <c r="A134" s="88"/>
      <c r="B134" s="87" t="s">
        <v>221</v>
      </c>
      <c r="C134" s="23">
        <v>3353</v>
      </c>
      <c r="D134" s="23">
        <v>5528</v>
      </c>
      <c r="E134" s="23">
        <v>2472</v>
      </c>
      <c r="F134" s="23">
        <v>2516</v>
      </c>
      <c r="G134" s="23">
        <v>6321</v>
      </c>
      <c r="H134" s="23">
        <v>1735</v>
      </c>
      <c r="I134" s="23">
        <v>2759</v>
      </c>
      <c r="J134" s="23">
        <v>1294</v>
      </c>
      <c r="K134" s="23">
        <v>1242</v>
      </c>
      <c r="L134" s="23">
        <v>3180</v>
      </c>
      <c r="M134" s="23">
        <v>1618</v>
      </c>
      <c r="N134" s="23">
        <v>2769</v>
      </c>
      <c r="O134" s="23">
        <v>1178</v>
      </c>
      <c r="P134" s="23">
        <v>1274</v>
      </c>
      <c r="Q134" s="24">
        <v>3141</v>
      </c>
    </row>
    <row r="135" spans="1:17" x14ac:dyDescent="0.2">
      <c r="A135" s="91"/>
      <c r="B135" s="87" t="s">
        <v>196</v>
      </c>
      <c r="C135" s="23">
        <v>3249</v>
      </c>
      <c r="D135" s="23">
        <v>5514</v>
      </c>
      <c r="E135" s="23">
        <v>2448</v>
      </c>
      <c r="F135" s="23">
        <v>2516</v>
      </c>
      <c r="G135" s="23">
        <v>5993</v>
      </c>
      <c r="H135" s="23">
        <v>1666</v>
      </c>
      <c r="I135" s="23">
        <v>2782</v>
      </c>
      <c r="J135" s="23">
        <v>1256</v>
      </c>
      <c r="K135" s="23">
        <v>1294</v>
      </c>
      <c r="L135" s="23">
        <v>3008</v>
      </c>
      <c r="M135" s="23">
        <v>1583</v>
      </c>
      <c r="N135" s="23">
        <v>2732</v>
      </c>
      <c r="O135" s="23">
        <v>1192</v>
      </c>
      <c r="P135" s="23">
        <v>1222</v>
      </c>
      <c r="Q135" s="24">
        <v>2985</v>
      </c>
    </row>
    <row r="136" spans="1:17" x14ac:dyDescent="0.2">
      <c r="A136" s="248" t="s">
        <v>254</v>
      </c>
      <c r="B136" s="87" t="s">
        <v>195</v>
      </c>
      <c r="C136" s="23">
        <v>3630</v>
      </c>
      <c r="D136" s="23">
        <v>4728</v>
      </c>
      <c r="E136" s="23">
        <v>2347</v>
      </c>
      <c r="F136" s="23">
        <v>2622</v>
      </c>
      <c r="G136" s="23">
        <v>6764</v>
      </c>
      <c r="H136" s="23">
        <v>1864</v>
      </c>
      <c r="I136" s="23">
        <v>2415</v>
      </c>
      <c r="J136" s="23">
        <v>1223</v>
      </c>
      <c r="K136" s="23">
        <v>1376</v>
      </c>
      <c r="L136" s="23">
        <v>3409</v>
      </c>
      <c r="M136" s="23">
        <v>1766</v>
      </c>
      <c r="N136" s="23">
        <v>2313</v>
      </c>
      <c r="O136" s="23">
        <v>1124</v>
      </c>
      <c r="P136" s="23">
        <v>1246</v>
      </c>
      <c r="Q136" s="24">
        <v>3355</v>
      </c>
    </row>
    <row r="137" spans="1:17" x14ac:dyDescent="0.2">
      <c r="A137" s="88"/>
      <c r="B137" s="87" t="s">
        <v>219</v>
      </c>
      <c r="C137" s="23">
        <v>3578</v>
      </c>
      <c r="D137" s="23">
        <v>4857</v>
      </c>
      <c r="E137" s="23">
        <v>2366</v>
      </c>
      <c r="F137" s="23">
        <v>2470</v>
      </c>
      <c r="G137" s="23">
        <v>6334</v>
      </c>
      <c r="H137" s="23">
        <v>1830</v>
      </c>
      <c r="I137" s="23">
        <v>2468</v>
      </c>
      <c r="J137" s="23">
        <v>1227</v>
      </c>
      <c r="K137" s="23">
        <v>1293</v>
      </c>
      <c r="L137" s="23">
        <v>3192</v>
      </c>
      <c r="M137" s="23">
        <v>1748</v>
      </c>
      <c r="N137" s="23">
        <v>2389</v>
      </c>
      <c r="O137" s="23">
        <v>1139</v>
      </c>
      <c r="P137" s="23">
        <v>1177</v>
      </c>
      <c r="Q137" s="24">
        <v>3142</v>
      </c>
    </row>
    <row r="138" spans="1:17" x14ac:dyDescent="0.2">
      <c r="A138" s="88"/>
      <c r="B138" s="87" t="s">
        <v>220</v>
      </c>
      <c r="C138" s="23">
        <v>3440</v>
      </c>
      <c r="D138" s="23">
        <v>5066</v>
      </c>
      <c r="E138" s="23">
        <v>2293</v>
      </c>
      <c r="F138" s="23">
        <v>2387</v>
      </c>
      <c r="G138" s="23">
        <v>5897</v>
      </c>
      <c r="H138" s="23">
        <v>1789</v>
      </c>
      <c r="I138" s="23">
        <v>2540</v>
      </c>
      <c r="J138" s="23">
        <v>1193</v>
      </c>
      <c r="K138" s="23">
        <v>1244</v>
      </c>
      <c r="L138" s="23">
        <v>3010</v>
      </c>
      <c r="M138" s="23">
        <v>1651</v>
      </c>
      <c r="N138" s="23">
        <v>2526</v>
      </c>
      <c r="O138" s="23">
        <v>1100</v>
      </c>
      <c r="P138" s="23">
        <v>1143</v>
      </c>
      <c r="Q138" s="24">
        <v>2887</v>
      </c>
    </row>
    <row r="139" spans="1:17" x14ac:dyDescent="0.2">
      <c r="A139" s="88"/>
      <c r="B139" s="87" t="s">
        <v>221</v>
      </c>
      <c r="C139" s="23">
        <v>3354</v>
      </c>
      <c r="D139" s="23">
        <v>5219</v>
      </c>
      <c r="E139" s="23">
        <v>2259</v>
      </c>
      <c r="F139" s="23">
        <v>2300</v>
      </c>
      <c r="G139" s="23">
        <v>5603</v>
      </c>
      <c r="H139" s="23">
        <v>1748</v>
      </c>
      <c r="I139" s="23">
        <v>2629</v>
      </c>
      <c r="J139" s="23">
        <v>1162</v>
      </c>
      <c r="K139" s="23">
        <v>1197</v>
      </c>
      <c r="L139" s="23">
        <v>2876</v>
      </c>
      <c r="M139" s="23">
        <v>1606</v>
      </c>
      <c r="N139" s="23">
        <v>2590</v>
      </c>
      <c r="O139" s="23">
        <v>1097</v>
      </c>
      <c r="P139" s="23">
        <v>1103</v>
      </c>
      <c r="Q139" s="24">
        <v>2727</v>
      </c>
    </row>
    <row r="140" spans="1:17" x14ac:dyDescent="0.2">
      <c r="A140" s="91"/>
      <c r="B140" s="87" t="s">
        <v>196</v>
      </c>
      <c r="C140" s="23">
        <v>3290</v>
      </c>
      <c r="D140" s="23">
        <v>5317</v>
      </c>
      <c r="E140" s="23">
        <v>2217</v>
      </c>
      <c r="F140" s="23">
        <v>2325</v>
      </c>
      <c r="G140" s="23">
        <v>5267</v>
      </c>
      <c r="H140" s="23">
        <v>1691</v>
      </c>
      <c r="I140" s="23">
        <v>2722</v>
      </c>
      <c r="J140" s="23">
        <v>1129</v>
      </c>
      <c r="K140" s="23">
        <v>1207</v>
      </c>
      <c r="L140" s="23">
        <v>2702</v>
      </c>
      <c r="M140" s="23">
        <v>1599</v>
      </c>
      <c r="N140" s="23">
        <v>2595</v>
      </c>
      <c r="O140" s="23">
        <v>1088</v>
      </c>
      <c r="P140" s="23">
        <v>1118</v>
      </c>
      <c r="Q140" s="24">
        <v>2565</v>
      </c>
    </row>
    <row r="141" spans="1:17" x14ac:dyDescent="0.2">
      <c r="A141" s="248" t="s">
        <v>255</v>
      </c>
      <c r="B141" s="87" t="s">
        <v>195</v>
      </c>
      <c r="C141" s="23">
        <v>10671</v>
      </c>
      <c r="D141" s="23">
        <v>13582</v>
      </c>
      <c r="E141" s="23">
        <v>6417</v>
      </c>
      <c r="F141" s="23">
        <v>7558</v>
      </c>
      <c r="G141" s="23">
        <v>20491</v>
      </c>
      <c r="H141" s="23">
        <v>5415</v>
      </c>
      <c r="I141" s="23">
        <v>6964</v>
      </c>
      <c r="J141" s="23">
        <v>3297</v>
      </c>
      <c r="K141" s="23">
        <v>3866</v>
      </c>
      <c r="L141" s="23">
        <v>10459</v>
      </c>
      <c r="M141" s="23">
        <v>5256</v>
      </c>
      <c r="N141" s="23">
        <v>6618</v>
      </c>
      <c r="O141" s="23">
        <v>3120</v>
      </c>
      <c r="P141" s="23">
        <v>3692</v>
      </c>
      <c r="Q141" s="24">
        <v>10032</v>
      </c>
    </row>
    <row r="142" spans="1:17" x14ac:dyDescent="0.2">
      <c r="A142" s="88"/>
      <c r="B142" s="87" t="s">
        <v>219</v>
      </c>
      <c r="C142" s="23">
        <v>10669</v>
      </c>
      <c r="D142" s="23">
        <v>13952</v>
      </c>
      <c r="E142" s="23">
        <v>6293</v>
      </c>
      <c r="F142" s="23">
        <v>7081</v>
      </c>
      <c r="G142" s="23">
        <v>19037</v>
      </c>
      <c r="H142" s="23">
        <v>5448</v>
      </c>
      <c r="I142" s="23">
        <v>7132</v>
      </c>
      <c r="J142" s="23">
        <v>3213</v>
      </c>
      <c r="K142" s="23">
        <v>3629</v>
      </c>
      <c r="L142" s="23">
        <v>9722</v>
      </c>
      <c r="M142" s="23">
        <v>5221</v>
      </c>
      <c r="N142" s="23">
        <v>6820</v>
      </c>
      <c r="O142" s="23">
        <v>3080</v>
      </c>
      <c r="P142" s="23">
        <v>3452</v>
      </c>
      <c r="Q142" s="24">
        <v>9315</v>
      </c>
    </row>
    <row r="143" spans="1:17" x14ac:dyDescent="0.2">
      <c r="A143" s="88"/>
      <c r="B143" s="87" t="s">
        <v>220</v>
      </c>
      <c r="C143" s="23">
        <v>10413</v>
      </c>
      <c r="D143" s="23">
        <v>14406</v>
      </c>
      <c r="E143" s="23">
        <v>6259</v>
      </c>
      <c r="F143" s="23">
        <v>6754</v>
      </c>
      <c r="G143" s="23">
        <v>17433</v>
      </c>
      <c r="H143" s="23">
        <v>5335</v>
      </c>
      <c r="I143" s="23">
        <v>7400</v>
      </c>
      <c r="J143" s="23">
        <v>3147</v>
      </c>
      <c r="K143" s="23">
        <v>3449</v>
      </c>
      <c r="L143" s="23">
        <v>8977</v>
      </c>
      <c r="M143" s="23">
        <v>5078</v>
      </c>
      <c r="N143" s="23">
        <v>7006</v>
      </c>
      <c r="O143" s="23">
        <v>3112</v>
      </c>
      <c r="P143" s="23">
        <v>3305</v>
      </c>
      <c r="Q143" s="24">
        <v>8456</v>
      </c>
    </row>
    <row r="144" spans="1:17" x14ac:dyDescent="0.2">
      <c r="A144" s="88"/>
      <c r="B144" s="87" t="s">
        <v>221</v>
      </c>
      <c r="C144" s="23">
        <v>10188</v>
      </c>
      <c r="D144" s="23">
        <v>14843</v>
      </c>
      <c r="E144" s="23">
        <v>6400</v>
      </c>
      <c r="F144" s="23">
        <v>6390</v>
      </c>
      <c r="G144" s="23">
        <v>16655</v>
      </c>
      <c r="H144" s="23">
        <v>5235</v>
      </c>
      <c r="I144" s="23">
        <v>7567</v>
      </c>
      <c r="J144" s="23">
        <v>3225</v>
      </c>
      <c r="K144" s="23">
        <v>3274</v>
      </c>
      <c r="L144" s="23">
        <v>8460</v>
      </c>
      <c r="M144" s="23">
        <v>4953</v>
      </c>
      <c r="N144" s="23">
        <v>7276</v>
      </c>
      <c r="O144" s="23">
        <v>3175</v>
      </c>
      <c r="P144" s="23">
        <v>3116</v>
      </c>
      <c r="Q144" s="24">
        <v>8195</v>
      </c>
    </row>
    <row r="145" spans="1:17" x14ac:dyDescent="0.2">
      <c r="A145" s="91"/>
      <c r="B145" s="87" t="s">
        <v>196</v>
      </c>
      <c r="C145" s="23">
        <v>10066</v>
      </c>
      <c r="D145" s="23">
        <v>15105</v>
      </c>
      <c r="E145" s="23">
        <v>6424</v>
      </c>
      <c r="F145" s="23">
        <v>6229</v>
      </c>
      <c r="G145" s="23">
        <v>15629</v>
      </c>
      <c r="H145" s="23">
        <v>5141</v>
      </c>
      <c r="I145" s="23">
        <v>7718</v>
      </c>
      <c r="J145" s="23">
        <v>3282</v>
      </c>
      <c r="K145" s="23">
        <v>3174</v>
      </c>
      <c r="L145" s="23">
        <v>7959</v>
      </c>
      <c r="M145" s="23">
        <v>4925</v>
      </c>
      <c r="N145" s="23">
        <v>7387</v>
      </c>
      <c r="O145" s="23">
        <v>3142</v>
      </c>
      <c r="P145" s="23">
        <v>3055</v>
      </c>
      <c r="Q145" s="24">
        <v>7670</v>
      </c>
    </row>
    <row r="146" spans="1:17" x14ac:dyDescent="0.2">
      <c r="A146" s="248" t="s">
        <v>256</v>
      </c>
      <c r="B146" s="87" t="s">
        <v>195</v>
      </c>
      <c r="C146" s="23">
        <v>3300</v>
      </c>
      <c r="D146" s="23">
        <v>4131</v>
      </c>
      <c r="E146" s="23">
        <v>1973</v>
      </c>
      <c r="F146" s="23">
        <v>2040</v>
      </c>
      <c r="G146" s="23">
        <v>5414</v>
      </c>
      <c r="H146" s="23">
        <v>1693</v>
      </c>
      <c r="I146" s="23">
        <v>2113</v>
      </c>
      <c r="J146" s="23">
        <v>1021</v>
      </c>
      <c r="K146" s="23">
        <v>1007</v>
      </c>
      <c r="L146" s="23">
        <v>2728</v>
      </c>
      <c r="M146" s="23">
        <v>1607</v>
      </c>
      <c r="N146" s="23">
        <v>2018</v>
      </c>
      <c r="O146" s="23">
        <v>952</v>
      </c>
      <c r="P146" s="23">
        <v>1033</v>
      </c>
      <c r="Q146" s="24">
        <v>2686</v>
      </c>
    </row>
    <row r="147" spans="1:17" x14ac:dyDescent="0.2">
      <c r="A147" s="88"/>
      <c r="B147" s="87" t="s">
        <v>219</v>
      </c>
      <c r="C147" s="23">
        <v>3196</v>
      </c>
      <c r="D147" s="23">
        <v>4323</v>
      </c>
      <c r="E147" s="23">
        <v>1968</v>
      </c>
      <c r="F147" s="23">
        <v>1979</v>
      </c>
      <c r="G147" s="23">
        <v>5052</v>
      </c>
      <c r="H147" s="23">
        <v>1626</v>
      </c>
      <c r="I147" s="23">
        <v>2238</v>
      </c>
      <c r="J147" s="23">
        <v>1012</v>
      </c>
      <c r="K147" s="23">
        <v>1000</v>
      </c>
      <c r="L147" s="23">
        <v>2568</v>
      </c>
      <c r="M147" s="23">
        <v>1570</v>
      </c>
      <c r="N147" s="23">
        <v>2085</v>
      </c>
      <c r="O147" s="23">
        <v>956</v>
      </c>
      <c r="P147" s="23">
        <v>979</v>
      </c>
      <c r="Q147" s="24">
        <v>2484</v>
      </c>
    </row>
    <row r="148" spans="1:17" x14ac:dyDescent="0.2">
      <c r="A148" s="88"/>
      <c r="B148" s="87" t="s">
        <v>220</v>
      </c>
      <c r="C148" s="23">
        <v>3058</v>
      </c>
      <c r="D148" s="23">
        <v>4509</v>
      </c>
      <c r="E148" s="23">
        <v>1963</v>
      </c>
      <c r="F148" s="23">
        <v>1939</v>
      </c>
      <c r="G148" s="23">
        <v>4699</v>
      </c>
      <c r="H148" s="23">
        <v>1550</v>
      </c>
      <c r="I148" s="23">
        <v>2319</v>
      </c>
      <c r="J148" s="23">
        <v>1013</v>
      </c>
      <c r="K148" s="23">
        <v>963</v>
      </c>
      <c r="L148" s="23">
        <v>2391</v>
      </c>
      <c r="M148" s="23">
        <v>1508</v>
      </c>
      <c r="N148" s="23">
        <v>2190</v>
      </c>
      <c r="O148" s="23">
        <v>950</v>
      </c>
      <c r="P148" s="23">
        <v>976</v>
      </c>
      <c r="Q148" s="24">
        <v>2308</v>
      </c>
    </row>
    <row r="149" spans="1:17" x14ac:dyDescent="0.2">
      <c r="A149" s="88"/>
      <c r="B149" s="87" t="s">
        <v>221</v>
      </c>
      <c r="C149" s="23">
        <v>3034</v>
      </c>
      <c r="D149" s="23">
        <v>4686</v>
      </c>
      <c r="E149" s="23">
        <v>1911</v>
      </c>
      <c r="F149" s="23">
        <v>1950</v>
      </c>
      <c r="G149" s="23">
        <v>4425</v>
      </c>
      <c r="H149" s="23">
        <v>1550</v>
      </c>
      <c r="I149" s="23">
        <v>2380</v>
      </c>
      <c r="J149" s="23">
        <v>964</v>
      </c>
      <c r="K149" s="23">
        <v>1007</v>
      </c>
      <c r="L149" s="23">
        <v>2223</v>
      </c>
      <c r="M149" s="23">
        <v>1484</v>
      </c>
      <c r="N149" s="23">
        <v>2306</v>
      </c>
      <c r="O149" s="23">
        <v>947</v>
      </c>
      <c r="P149" s="23">
        <v>943</v>
      </c>
      <c r="Q149" s="24">
        <v>2202</v>
      </c>
    </row>
    <row r="150" spans="1:17" x14ac:dyDescent="0.2">
      <c r="A150" s="91"/>
      <c r="B150" s="87" t="s">
        <v>196</v>
      </c>
      <c r="C150" s="23">
        <v>3018</v>
      </c>
      <c r="D150" s="23">
        <v>4740</v>
      </c>
      <c r="E150" s="23">
        <v>2003</v>
      </c>
      <c r="F150" s="23">
        <v>1934</v>
      </c>
      <c r="G150" s="23">
        <v>4184</v>
      </c>
      <c r="H150" s="23">
        <v>1511</v>
      </c>
      <c r="I150" s="23">
        <v>2417</v>
      </c>
      <c r="J150" s="23">
        <v>1043</v>
      </c>
      <c r="K150" s="23">
        <v>991</v>
      </c>
      <c r="L150" s="23">
        <v>2128</v>
      </c>
      <c r="M150" s="23">
        <v>1507</v>
      </c>
      <c r="N150" s="23">
        <v>2323</v>
      </c>
      <c r="O150" s="23">
        <v>960</v>
      </c>
      <c r="P150" s="23">
        <v>943</v>
      </c>
      <c r="Q150" s="24">
        <v>2056</v>
      </c>
    </row>
    <row r="151" spans="1:17" x14ac:dyDescent="0.2">
      <c r="A151" s="248" t="s">
        <v>257</v>
      </c>
      <c r="B151" s="87" t="s">
        <v>195</v>
      </c>
      <c r="C151" s="23">
        <v>2342</v>
      </c>
      <c r="D151" s="23">
        <v>2862</v>
      </c>
      <c r="E151" s="23">
        <v>1433</v>
      </c>
      <c r="F151" s="23">
        <v>1588</v>
      </c>
      <c r="G151" s="23">
        <v>3936</v>
      </c>
      <c r="H151" s="23">
        <v>1224</v>
      </c>
      <c r="I151" s="23">
        <v>1455</v>
      </c>
      <c r="J151" s="23">
        <v>748</v>
      </c>
      <c r="K151" s="23">
        <v>781</v>
      </c>
      <c r="L151" s="23">
        <v>1959</v>
      </c>
      <c r="M151" s="23">
        <v>1118</v>
      </c>
      <c r="N151" s="23">
        <v>1407</v>
      </c>
      <c r="O151" s="23">
        <v>685</v>
      </c>
      <c r="P151" s="23">
        <v>807</v>
      </c>
      <c r="Q151" s="24">
        <v>1977</v>
      </c>
    </row>
    <row r="152" spans="1:17" x14ac:dyDescent="0.2">
      <c r="A152" s="88"/>
      <c r="B152" s="87" t="s">
        <v>219</v>
      </c>
      <c r="C152" s="23">
        <v>2330</v>
      </c>
      <c r="D152" s="23">
        <v>2945</v>
      </c>
      <c r="E152" s="23">
        <v>1370</v>
      </c>
      <c r="F152" s="23">
        <v>1567</v>
      </c>
      <c r="G152" s="23">
        <v>3735</v>
      </c>
      <c r="H152" s="23">
        <v>1210</v>
      </c>
      <c r="I152" s="23">
        <v>1494</v>
      </c>
      <c r="J152" s="23">
        <v>709</v>
      </c>
      <c r="K152" s="23">
        <v>790</v>
      </c>
      <c r="L152" s="23">
        <v>1882</v>
      </c>
      <c r="M152" s="23">
        <v>1120</v>
      </c>
      <c r="N152" s="23">
        <v>1451</v>
      </c>
      <c r="O152" s="23">
        <v>661</v>
      </c>
      <c r="P152" s="23">
        <v>777</v>
      </c>
      <c r="Q152" s="24">
        <v>1853</v>
      </c>
    </row>
    <row r="153" spans="1:17" x14ac:dyDescent="0.2">
      <c r="A153" s="88"/>
      <c r="B153" s="87" t="s">
        <v>220</v>
      </c>
      <c r="C153" s="23">
        <v>2237</v>
      </c>
      <c r="D153" s="23">
        <v>3083</v>
      </c>
      <c r="E153" s="23">
        <v>1351</v>
      </c>
      <c r="F153" s="23">
        <v>1477</v>
      </c>
      <c r="G153" s="23">
        <v>3544</v>
      </c>
      <c r="H153" s="23">
        <v>1167</v>
      </c>
      <c r="I153" s="23">
        <v>1590</v>
      </c>
      <c r="J153" s="23">
        <v>694</v>
      </c>
      <c r="K153" s="23">
        <v>750</v>
      </c>
      <c r="L153" s="23">
        <v>1775</v>
      </c>
      <c r="M153" s="23">
        <v>1070</v>
      </c>
      <c r="N153" s="23">
        <v>1493</v>
      </c>
      <c r="O153" s="23">
        <v>657</v>
      </c>
      <c r="P153" s="23">
        <v>727</v>
      </c>
      <c r="Q153" s="24">
        <v>1769</v>
      </c>
    </row>
    <row r="154" spans="1:17" x14ac:dyDescent="0.2">
      <c r="A154" s="88"/>
      <c r="B154" s="87" t="s">
        <v>221</v>
      </c>
      <c r="C154" s="23">
        <v>2182</v>
      </c>
      <c r="D154" s="23">
        <v>3201</v>
      </c>
      <c r="E154" s="23">
        <v>1303</v>
      </c>
      <c r="F154" s="23">
        <v>1407</v>
      </c>
      <c r="G154" s="23">
        <v>3379</v>
      </c>
      <c r="H154" s="23">
        <v>1105</v>
      </c>
      <c r="I154" s="23">
        <v>1658</v>
      </c>
      <c r="J154" s="23">
        <v>642</v>
      </c>
      <c r="K154" s="23">
        <v>736</v>
      </c>
      <c r="L154" s="23">
        <v>1708</v>
      </c>
      <c r="M154" s="23">
        <v>1077</v>
      </c>
      <c r="N154" s="23">
        <v>1543</v>
      </c>
      <c r="O154" s="23">
        <v>661</v>
      </c>
      <c r="P154" s="23">
        <v>671</v>
      </c>
      <c r="Q154" s="24">
        <v>1671</v>
      </c>
    </row>
    <row r="155" spans="1:17" x14ac:dyDescent="0.2">
      <c r="A155" s="91"/>
      <c r="B155" s="87" t="s">
        <v>196</v>
      </c>
      <c r="C155" s="23">
        <v>2066</v>
      </c>
      <c r="D155" s="23">
        <v>3318</v>
      </c>
      <c r="E155" s="23">
        <v>1314</v>
      </c>
      <c r="F155" s="23">
        <v>1344</v>
      </c>
      <c r="G155" s="23">
        <v>3292</v>
      </c>
      <c r="H155" s="23">
        <v>1045</v>
      </c>
      <c r="I155" s="23">
        <v>1704</v>
      </c>
      <c r="J155" s="23">
        <v>669</v>
      </c>
      <c r="K155" s="23">
        <v>695</v>
      </c>
      <c r="L155" s="23">
        <v>1656</v>
      </c>
      <c r="M155" s="23">
        <v>1021</v>
      </c>
      <c r="N155" s="23">
        <v>1614</v>
      </c>
      <c r="O155" s="23">
        <v>645</v>
      </c>
      <c r="P155" s="23">
        <v>649</v>
      </c>
      <c r="Q155" s="24">
        <v>1636</v>
      </c>
    </row>
    <row r="156" spans="1:17" x14ac:dyDescent="0.2">
      <c r="A156" s="248" t="s">
        <v>258</v>
      </c>
      <c r="B156" s="87" t="s">
        <v>195</v>
      </c>
      <c r="C156" s="23">
        <v>6117</v>
      </c>
      <c r="D156" s="23">
        <v>7652</v>
      </c>
      <c r="E156" s="23">
        <v>3816</v>
      </c>
      <c r="F156" s="23">
        <v>4153</v>
      </c>
      <c r="G156" s="23">
        <v>10240</v>
      </c>
      <c r="H156" s="23">
        <v>3136</v>
      </c>
      <c r="I156" s="23">
        <v>3961</v>
      </c>
      <c r="J156" s="23">
        <v>1922</v>
      </c>
      <c r="K156" s="23">
        <v>2119</v>
      </c>
      <c r="L156" s="23">
        <v>5315</v>
      </c>
      <c r="M156" s="23">
        <v>2981</v>
      </c>
      <c r="N156" s="23">
        <v>3691</v>
      </c>
      <c r="O156" s="23">
        <v>1894</v>
      </c>
      <c r="P156" s="23">
        <v>2034</v>
      </c>
      <c r="Q156" s="24">
        <v>4925</v>
      </c>
    </row>
    <row r="157" spans="1:17" x14ac:dyDescent="0.2">
      <c r="A157" s="88"/>
      <c r="B157" s="87" t="s">
        <v>219</v>
      </c>
      <c r="C157" s="23">
        <v>6023</v>
      </c>
      <c r="D157" s="23">
        <v>7948</v>
      </c>
      <c r="E157" s="23">
        <v>3743</v>
      </c>
      <c r="F157" s="23">
        <v>4022</v>
      </c>
      <c r="G157" s="23">
        <v>9715</v>
      </c>
      <c r="H157" s="23">
        <v>3068</v>
      </c>
      <c r="I157" s="23">
        <v>4118</v>
      </c>
      <c r="J157" s="23">
        <v>1945</v>
      </c>
      <c r="K157" s="23">
        <v>1996</v>
      </c>
      <c r="L157" s="23">
        <v>5085</v>
      </c>
      <c r="M157" s="23">
        <v>2955</v>
      </c>
      <c r="N157" s="23">
        <v>3830</v>
      </c>
      <c r="O157" s="23">
        <v>1798</v>
      </c>
      <c r="P157" s="23">
        <v>2026</v>
      </c>
      <c r="Q157" s="24">
        <v>4630</v>
      </c>
    </row>
    <row r="158" spans="1:17" x14ac:dyDescent="0.2">
      <c r="A158" s="88"/>
      <c r="B158" s="87" t="s">
        <v>220</v>
      </c>
      <c r="C158" s="23">
        <v>5879</v>
      </c>
      <c r="D158" s="23">
        <v>8219</v>
      </c>
      <c r="E158" s="23">
        <v>3644</v>
      </c>
      <c r="F158" s="23">
        <v>3924</v>
      </c>
      <c r="G158" s="23">
        <v>9240</v>
      </c>
      <c r="H158" s="23">
        <v>2996</v>
      </c>
      <c r="I158" s="23">
        <v>4228</v>
      </c>
      <c r="J158" s="23">
        <v>1919</v>
      </c>
      <c r="K158" s="23">
        <v>1961</v>
      </c>
      <c r="L158" s="23">
        <v>4804</v>
      </c>
      <c r="M158" s="23">
        <v>2883</v>
      </c>
      <c r="N158" s="23">
        <v>3991</v>
      </c>
      <c r="O158" s="23">
        <v>1725</v>
      </c>
      <c r="P158" s="23">
        <v>1963</v>
      </c>
      <c r="Q158" s="24">
        <v>4436</v>
      </c>
    </row>
    <row r="159" spans="1:17" x14ac:dyDescent="0.2">
      <c r="A159" s="88"/>
      <c r="B159" s="87" t="s">
        <v>221</v>
      </c>
      <c r="C159" s="23">
        <v>5713</v>
      </c>
      <c r="D159" s="23">
        <v>8498</v>
      </c>
      <c r="E159" s="23">
        <v>3646</v>
      </c>
      <c r="F159" s="23">
        <v>3792</v>
      </c>
      <c r="G159" s="23">
        <v>8927</v>
      </c>
      <c r="H159" s="23">
        <v>2940</v>
      </c>
      <c r="I159" s="23">
        <v>4350</v>
      </c>
      <c r="J159" s="23">
        <v>1907</v>
      </c>
      <c r="K159" s="23">
        <v>1899</v>
      </c>
      <c r="L159" s="23">
        <v>4642</v>
      </c>
      <c r="M159" s="23">
        <v>2773</v>
      </c>
      <c r="N159" s="23">
        <v>4148</v>
      </c>
      <c r="O159" s="23">
        <v>1739</v>
      </c>
      <c r="P159" s="23">
        <v>1893</v>
      </c>
      <c r="Q159" s="24">
        <v>4285</v>
      </c>
    </row>
    <row r="160" spans="1:17" x14ac:dyDescent="0.2">
      <c r="A160" s="91"/>
      <c r="B160" s="87" t="s">
        <v>196</v>
      </c>
      <c r="C160" s="23">
        <v>5564</v>
      </c>
      <c r="D160" s="23">
        <v>8673</v>
      </c>
      <c r="E160" s="23">
        <v>3646</v>
      </c>
      <c r="F160" s="23">
        <v>3689</v>
      </c>
      <c r="G160" s="23">
        <v>8487</v>
      </c>
      <c r="H160" s="23">
        <v>2832</v>
      </c>
      <c r="I160" s="23">
        <v>4440</v>
      </c>
      <c r="J160" s="23">
        <v>1861</v>
      </c>
      <c r="K160" s="23">
        <v>1908</v>
      </c>
      <c r="L160" s="23">
        <v>4353</v>
      </c>
      <c r="M160" s="23">
        <v>2732</v>
      </c>
      <c r="N160" s="23">
        <v>4233</v>
      </c>
      <c r="O160" s="23">
        <v>1785</v>
      </c>
      <c r="P160" s="23">
        <v>1781</v>
      </c>
      <c r="Q160" s="24">
        <v>4134</v>
      </c>
    </row>
    <row r="161" spans="1:17" x14ac:dyDescent="0.2">
      <c r="A161" s="248" t="s">
        <v>259</v>
      </c>
      <c r="B161" s="87" t="s">
        <v>195</v>
      </c>
      <c r="C161" s="23">
        <v>6311</v>
      </c>
      <c r="D161" s="23">
        <v>7837</v>
      </c>
      <c r="E161" s="23">
        <v>3774</v>
      </c>
      <c r="F161" s="23">
        <v>4091</v>
      </c>
      <c r="G161" s="23">
        <v>10101</v>
      </c>
      <c r="H161" s="23">
        <v>3177</v>
      </c>
      <c r="I161" s="23">
        <v>4031</v>
      </c>
      <c r="J161" s="23">
        <v>1941</v>
      </c>
      <c r="K161" s="23">
        <v>2037</v>
      </c>
      <c r="L161" s="23">
        <v>5152</v>
      </c>
      <c r="M161" s="23">
        <v>3134</v>
      </c>
      <c r="N161" s="23">
        <v>3806</v>
      </c>
      <c r="O161" s="23">
        <v>1833</v>
      </c>
      <c r="P161" s="23">
        <v>2054</v>
      </c>
      <c r="Q161" s="24">
        <v>4949</v>
      </c>
    </row>
    <row r="162" spans="1:17" x14ac:dyDescent="0.2">
      <c r="A162" s="88"/>
      <c r="B162" s="87" t="s">
        <v>219</v>
      </c>
      <c r="C162" s="23">
        <v>6271</v>
      </c>
      <c r="D162" s="23">
        <v>8074</v>
      </c>
      <c r="E162" s="23">
        <v>3693</v>
      </c>
      <c r="F162" s="23">
        <v>4011</v>
      </c>
      <c r="G162" s="23">
        <v>9575</v>
      </c>
      <c r="H162" s="23">
        <v>3201</v>
      </c>
      <c r="I162" s="23">
        <v>4095</v>
      </c>
      <c r="J162" s="23">
        <v>1902</v>
      </c>
      <c r="K162" s="23">
        <v>2058</v>
      </c>
      <c r="L162" s="23">
        <v>4849</v>
      </c>
      <c r="M162" s="23">
        <v>3070</v>
      </c>
      <c r="N162" s="23">
        <v>3979</v>
      </c>
      <c r="O162" s="23">
        <v>1791</v>
      </c>
      <c r="P162" s="23">
        <v>1953</v>
      </c>
      <c r="Q162" s="24">
        <v>4726</v>
      </c>
    </row>
    <row r="163" spans="1:17" x14ac:dyDescent="0.2">
      <c r="A163" s="88"/>
      <c r="B163" s="87" t="s">
        <v>220</v>
      </c>
      <c r="C163" s="23">
        <v>6067</v>
      </c>
      <c r="D163" s="23">
        <v>8452</v>
      </c>
      <c r="E163" s="23">
        <v>3653</v>
      </c>
      <c r="F163" s="23">
        <v>3832</v>
      </c>
      <c r="G163" s="23">
        <v>9126</v>
      </c>
      <c r="H163" s="23">
        <v>3133</v>
      </c>
      <c r="I163" s="23">
        <v>4280</v>
      </c>
      <c r="J163" s="23">
        <v>1889</v>
      </c>
      <c r="K163" s="23">
        <v>1971</v>
      </c>
      <c r="L163" s="23">
        <v>4576</v>
      </c>
      <c r="M163" s="23">
        <v>2934</v>
      </c>
      <c r="N163" s="23">
        <v>4172</v>
      </c>
      <c r="O163" s="23">
        <v>1764</v>
      </c>
      <c r="P163" s="23">
        <v>1861</v>
      </c>
      <c r="Q163" s="24">
        <v>4550</v>
      </c>
    </row>
    <row r="164" spans="1:17" x14ac:dyDescent="0.2">
      <c r="A164" s="88"/>
      <c r="B164" s="87" t="s">
        <v>221</v>
      </c>
      <c r="C164" s="23">
        <v>5894</v>
      </c>
      <c r="D164" s="23">
        <v>8804</v>
      </c>
      <c r="E164" s="23">
        <v>3678</v>
      </c>
      <c r="F164" s="23">
        <v>3710</v>
      </c>
      <c r="G164" s="23">
        <v>8700</v>
      </c>
      <c r="H164" s="23">
        <v>3049</v>
      </c>
      <c r="I164" s="23">
        <v>4457</v>
      </c>
      <c r="J164" s="23">
        <v>1895</v>
      </c>
      <c r="K164" s="23">
        <v>1896</v>
      </c>
      <c r="L164" s="23">
        <v>4360</v>
      </c>
      <c r="M164" s="23">
        <v>2845</v>
      </c>
      <c r="N164" s="23">
        <v>4347</v>
      </c>
      <c r="O164" s="23">
        <v>1783</v>
      </c>
      <c r="P164" s="23">
        <v>1814</v>
      </c>
      <c r="Q164" s="24">
        <v>4340</v>
      </c>
    </row>
    <row r="165" spans="1:17" x14ac:dyDescent="0.2">
      <c r="A165" s="91"/>
      <c r="B165" s="87" t="s">
        <v>196</v>
      </c>
      <c r="C165" s="23">
        <v>5828</v>
      </c>
      <c r="D165" s="23">
        <v>9000</v>
      </c>
      <c r="E165" s="23">
        <v>3701</v>
      </c>
      <c r="F165" s="23">
        <v>3666</v>
      </c>
      <c r="G165" s="23">
        <v>8332</v>
      </c>
      <c r="H165" s="23">
        <v>3019</v>
      </c>
      <c r="I165" s="23">
        <v>4530</v>
      </c>
      <c r="J165" s="23">
        <v>1894</v>
      </c>
      <c r="K165" s="23">
        <v>1885</v>
      </c>
      <c r="L165" s="23">
        <v>4223</v>
      </c>
      <c r="M165" s="23">
        <v>2809</v>
      </c>
      <c r="N165" s="23">
        <v>4470</v>
      </c>
      <c r="O165" s="23">
        <v>1807</v>
      </c>
      <c r="P165" s="23">
        <v>1781</v>
      </c>
      <c r="Q165" s="24">
        <v>4109</v>
      </c>
    </row>
    <row r="166" spans="1:17" x14ac:dyDescent="0.2">
      <c r="A166" s="248" t="s">
        <v>123</v>
      </c>
      <c r="B166" s="87" t="s">
        <v>195</v>
      </c>
      <c r="C166" s="23">
        <v>2732</v>
      </c>
      <c r="D166" s="23">
        <v>3395</v>
      </c>
      <c r="E166" s="23">
        <v>1705</v>
      </c>
      <c r="F166" s="23">
        <v>1810</v>
      </c>
      <c r="G166" s="23">
        <v>4457</v>
      </c>
      <c r="H166" s="23">
        <v>1366</v>
      </c>
      <c r="I166" s="23">
        <v>1694</v>
      </c>
      <c r="J166" s="23">
        <v>892</v>
      </c>
      <c r="K166" s="23">
        <v>888</v>
      </c>
      <c r="L166" s="23">
        <v>2320</v>
      </c>
      <c r="M166" s="23">
        <v>1366</v>
      </c>
      <c r="N166" s="23">
        <v>1701</v>
      </c>
      <c r="O166" s="23">
        <v>813</v>
      </c>
      <c r="P166" s="23">
        <v>922</v>
      </c>
      <c r="Q166" s="24">
        <v>2137</v>
      </c>
    </row>
    <row r="167" spans="1:17" x14ac:dyDescent="0.2">
      <c r="A167" s="88"/>
      <c r="B167" s="87" t="s">
        <v>219</v>
      </c>
      <c r="C167" s="23">
        <v>2710</v>
      </c>
      <c r="D167" s="23">
        <v>3564</v>
      </c>
      <c r="E167" s="23">
        <v>1608</v>
      </c>
      <c r="F167" s="23">
        <v>1730</v>
      </c>
      <c r="G167" s="23">
        <v>4281</v>
      </c>
      <c r="H167" s="23">
        <v>1363</v>
      </c>
      <c r="I167" s="23">
        <v>1774</v>
      </c>
      <c r="J167" s="23">
        <v>803</v>
      </c>
      <c r="K167" s="23">
        <v>855</v>
      </c>
      <c r="L167" s="23">
        <v>2241</v>
      </c>
      <c r="M167" s="23">
        <v>1347</v>
      </c>
      <c r="N167" s="23">
        <v>1790</v>
      </c>
      <c r="O167" s="23">
        <v>805</v>
      </c>
      <c r="P167" s="23">
        <v>875</v>
      </c>
      <c r="Q167" s="24">
        <v>2040</v>
      </c>
    </row>
    <row r="168" spans="1:17" x14ac:dyDescent="0.2">
      <c r="A168" s="88"/>
      <c r="B168" s="87" t="s">
        <v>220</v>
      </c>
      <c r="C168" s="23">
        <v>2506</v>
      </c>
      <c r="D168" s="23">
        <v>3763</v>
      </c>
      <c r="E168" s="23">
        <v>1590</v>
      </c>
      <c r="F168" s="23">
        <v>1658</v>
      </c>
      <c r="G168" s="23">
        <v>4116</v>
      </c>
      <c r="H168" s="23">
        <v>1242</v>
      </c>
      <c r="I168" s="23">
        <v>1881</v>
      </c>
      <c r="J168" s="23">
        <v>797</v>
      </c>
      <c r="K168" s="23">
        <v>831</v>
      </c>
      <c r="L168" s="23">
        <v>2101</v>
      </c>
      <c r="M168" s="23">
        <v>1264</v>
      </c>
      <c r="N168" s="23">
        <v>1882</v>
      </c>
      <c r="O168" s="23">
        <v>793</v>
      </c>
      <c r="P168" s="23">
        <v>827</v>
      </c>
      <c r="Q168" s="24">
        <v>2015</v>
      </c>
    </row>
    <row r="169" spans="1:17" x14ac:dyDescent="0.2">
      <c r="A169" s="88"/>
      <c r="B169" s="87" t="s">
        <v>221</v>
      </c>
      <c r="C169" s="23">
        <v>2553</v>
      </c>
      <c r="D169" s="23">
        <v>3786</v>
      </c>
      <c r="E169" s="23">
        <v>1589</v>
      </c>
      <c r="F169" s="23">
        <v>1659</v>
      </c>
      <c r="G169" s="23">
        <v>3886</v>
      </c>
      <c r="H169" s="23">
        <v>1282</v>
      </c>
      <c r="I169" s="23">
        <v>1887</v>
      </c>
      <c r="J169" s="23">
        <v>774</v>
      </c>
      <c r="K169" s="23">
        <v>863</v>
      </c>
      <c r="L169" s="23">
        <v>1954</v>
      </c>
      <c r="M169" s="23">
        <v>1271</v>
      </c>
      <c r="N169" s="23">
        <v>1899</v>
      </c>
      <c r="O169" s="23">
        <v>815</v>
      </c>
      <c r="P169" s="23">
        <v>796</v>
      </c>
      <c r="Q169" s="24">
        <v>1932</v>
      </c>
    </row>
    <row r="170" spans="1:17" x14ac:dyDescent="0.2">
      <c r="A170" s="91"/>
      <c r="B170" s="87" t="s">
        <v>196</v>
      </c>
      <c r="C170" s="23">
        <v>2452</v>
      </c>
      <c r="D170" s="23">
        <v>3876</v>
      </c>
      <c r="E170" s="23">
        <v>1630</v>
      </c>
      <c r="F170" s="23">
        <v>1581</v>
      </c>
      <c r="G170" s="23">
        <v>3768</v>
      </c>
      <c r="H170" s="23">
        <v>1259</v>
      </c>
      <c r="I170" s="23">
        <v>1930</v>
      </c>
      <c r="J170" s="23">
        <v>813</v>
      </c>
      <c r="K170" s="23">
        <v>788</v>
      </c>
      <c r="L170" s="23">
        <v>1932</v>
      </c>
      <c r="M170" s="23">
        <v>1193</v>
      </c>
      <c r="N170" s="23">
        <v>1946</v>
      </c>
      <c r="O170" s="23">
        <v>817</v>
      </c>
      <c r="P170" s="23">
        <v>793</v>
      </c>
      <c r="Q170" s="24">
        <v>1836</v>
      </c>
    </row>
    <row r="171" spans="1:17" x14ac:dyDescent="0.2">
      <c r="A171" s="248" t="s">
        <v>260</v>
      </c>
      <c r="B171" s="87" t="s">
        <v>195</v>
      </c>
      <c r="C171" s="23">
        <v>7404</v>
      </c>
      <c r="D171" s="23">
        <v>9241</v>
      </c>
      <c r="E171" s="23">
        <v>4646</v>
      </c>
      <c r="F171" s="23">
        <v>5062</v>
      </c>
      <c r="G171" s="23">
        <v>12870</v>
      </c>
      <c r="H171" s="23">
        <v>3774</v>
      </c>
      <c r="I171" s="23">
        <v>4728</v>
      </c>
      <c r="J171" s="23">
        <v>2365</v>
      </c>
      <c r="K171" s="23">
        <v>2585</v>
      </c>
      <c r="L171" s="23">
        <v>6479</v>
      </c>
      <c r="M171" s="23">
        <v>3630</v>
      </c>
      <c r="N171" s="23">
        <v>4513</v>
      </c>
      <c r="O171" s="23">
        <v>2281</v>
      </c>
      <c r="P171" s="23">
        <v>2477</v>
      </c>
      <c r="Q171" s="24">
        <v>6391</v>
      </c>
    </row>
    <row r="172" spans="1:17" x14ac:dyDescent="0.2">
      <c r="A172" s="88"/>
      <c r="B172" s="87" t="s">
        <v>219</v>
      </c>
      <c r="C172" s="23">
        <v>7174</v>
      </c>
      <c r="D172" s="23">
        <v>9797</v>
      </c>
      <c r="E172" s="23">
        <v>4498</v>
      </c>
      <c r="F172" s="23">
        <v>4714</v>
      </c>
      <c r="G172" s="23">
        <v>12195</v>
      </c>
      <c r="H172" s="23">
        <v>3645</v>
      </c>
      <c r="I172" s="23">
        <v>4990</v>
      </c>
      <c r="J172" s="23">
        <v>2285</v>
      </c>
      <c r="K172" s="23">
        <v>2399</v>
      </c>
      <c r="L172" s="23">
        <v>6160</v>
      </c>
      <c r="M172" s="23">
        <v>3529</v>
      </c>
      <c r="N172" s="23">
        <v>4807</v>
      </c>
      <c r="O172" s="23">
        <v>2213</v>
      </c>
      <c r="P172" s="23">
        <v>2315</v>
      </c>
      <c r="Q172" s="24">
        <v>6035</v>
      </c>
    </row>
    <row r="173" spans="1:17" x14ac:dyDescent="0.2">
      <c r="A173" s="88"/>
      <c r="B173" s="87" t="s">
        <v>220</v>
      </c>
      <c r="C173" s="23">
        <v>6872</v>
      </c>
      <c r="D173" s="23">
        <v>10219</v>
      </c>
      <c r="E173" s="23">
        <v>4310</v>
      </c>
      <c r="F173" s="23">
        <v>4730</v>
      </c>
      <c r="G173" s="23">
        <v>11555</v>
      </c>
      <c r="H173" s="23">
        <v>3507</v>
      </c>
      <c r="I173" s="23">
        <v>5194</v>
      </c>
      <c r="J173" s="23">
        <v>2171</v>
      </c>
      <c r="K173" s="23">
        <v>2403</v>
      </c>
      <c r="L173" s="23">
        <v>5844</v>
      </c>
      <c r="M173" s="23">
        <v>3365</v>
      </c>
      <c r="N173" s="23">
        <v>5025</v>
      </c>
      <c r="O173" s="23">
        <v>2139</v>
      </c>
      <c r="P173" s="23">
        <v>2327</v>
      </c>
      <c r="Q173" s="24">
        <v>5711</v>
      </c>
    </row>
    <row r="174" spans="1:17" x14ac:dyDescent="0.2">
      <c r="A174" s="88"/>
      <c r="B174" s="87" t="s">
        <v>221</v>
      </c>
      <c r="C174" s="23">
        <v>6706</v>
      </c>
      <c r="D174" s="23">
        <v>10381</v>
      </c>
      <c r="E174" s="23">
        <v>4278</v>
      </c>
      <c r="F174" s="23">
        <v>4615</v>
      </c>
      <c r="G174" s="23">
        <v>11112</v>
      </c>
      <c r="H174" s="23">
        <v>3447</v>
      </c>
      <c r="I174" s="23">
        <v>5239</v>
      </c>
      <c r="J174" s="23">
        <v>2200</v>
      </c>
      <c r="K174" s="23">
        <v>2344</v>
      </c>
      <c r="L174" s="23">
        <v>5570</v>
      </c>
      <c r="M174" s="23">
        <v>3259</v>
      </c>
      <c r="N174" s="23">
        <v>5142</v>
      </c>
      <c r="O174" s="23">
        <v>2078</v>
      </c>
      <c r="P174" s="23">
        <v>2271</v>
      </c>
      <c r="Q174" s="24">
        <v>5542</v>
      </c>
    </row>
    <row r="175" spans="1:17" x14ac:dyDescent="0.2">
      <c r="A175" s="91"/>
      <c r="B175" s="87" t="s">
        <v>196</v>
      </c>
      <c r="C175" s="23">
        <v>6519</v>
      </c>
      <c r="D175" s="23">
        <v>10530</v>
      </c>
      <c r="E175" s="23">
        <v>4415</v>
      </c>
      <c r="F175" s="23">
        <v>4472</v>
      </c>
      <c r="G175" s="23">
        <v>10448</v>
      </c>
      <c r="H175" s="23">
        <v>3330</v>
      </c>
      <c r="I175" s="23">
        <v>5368</v>
      </c>
      <c r="J175" s="23">
        <v>2255</v>
      </c>
      <c r="K175" s="23">
        <v>2272</v>
      </c>
      <c r="L175" s="23">
        <v>5235</v>
      </c>
      <c r="M175" s="23">
        <v>3189</v>
      </c>
      <c r="N175" s="23">
        <v>5162</v>
      </c>
      <c r="O175" s="23">
        <v>2160</v>
      </c>
      <c r="P175" s="23">
        <v>2200</v>
      </c>
      <c r="Q175" s="24">
        <v>5213</v>
      </c>
    </row>
    <row r="176" spans="1:17" x14ac:dyDescent="0.2">
      <c r="A176" s="248" t="s">
        <v>261</v>
      </c>
      <c r="B176" s="87" t="s">
        <v>195</v>
      </c>
      <c r="C176" s="23">
        <v>2120</v>
      </c>
      <c r="D176" s="23">
        <v>2862</v>
      </c>
      <c r="E176" s="23">
        <v>1332</v>
      </c>
      <c r="F176" s="23">
        <v>1430</v>
      </c>
      <c r="G176" s="23">
        <v>3604</v>
      </c>
      <c r="H176" s="23">
        <v>1049</v>
      </c>
      <c r="I176" s="23">
        <v>1464</v>
      </c>
      <c r="J176" s="23">
        <v>654</v>
      </c>
      <c r="K176" s="23">
        <v>694</v>
      </c>
      <c r="L176" s="23">
        <v>1863</v>
      </c>
      <c r="M176" s="23">
        <v>1071</v>
      </c>
      <c r="N176" s="23">
        <v>1398</v>
      </c>
      <c r="O176" s="23">
        <v>678</v>
      </c>
      <c r="P176" s="23">
        <v>736</v>
      </c>
      <c r="Q176" s="24">
        <v>1741</v>
      </c>
    </row>
    <row r="177" spans="1:17" x14ac:dyDescent="0.2">
      <c r="A177" s="88"/>
      <c r="B177" s="87" t="s">
        <v>219</v>
      </c>
      <c r="C177" s="23">
        <v>2018</v>
      </c>
      <c r="D177" s="23">
        <v>2919</v>
      </c>
      <c r="E177" s="23">
        <v>1338</v>
      </c>
      <c r="F177" s="23">
        <v>1349</v>
      </c>
      <c r="G177" s="23">
        <v>3435</v>
      </c>
      <c r="H177" s="23">
        <v>1018</v>
      </c>
      <c r="I177" s="23">
        <v>1496</v>
      </c>
      <c r="J177" s="23">
        <v>656</v>
      </c>
      <c r="K177" s="23">
        <v>649</v>
      </c>
      <c r="L177" s="23">
        <v>1780</v>
      </c>
      <c r="M177" s="23">
        <v>1000</v>
      </c>
      <c r="N177" s="23">
        <v>1423</v>
      </c>
      <c r="O177" s="23">
        <v>682</v>
      </c>
      <c r="P177" s="23">
        <v>700</v>
      </c>
      <c r="Q177" s="24">
        <v>1655</v>
      </c>
    </row>
    <row r="178" spans="1:17" x14ac:dyDescent="0.2">
      <c r="A178" s="88"/>
      <c r="B178" s="87" t="s">
        <v>220</v>
      </c>
      <c r="C178" s="23">
        <v>1947</v>
      </c>
      <c r="D178" s="23">
        <v>2975</v>
      </c>
      <c r="E178" s="23">
        <v>1286</v>
      </c>
      <c r="F178" s="23">
        <v>1340</v>
      </c>
      <c r="G178" s="23">
        <v>3285</v>
      </c>
      <c r="H178" s="23">
        <v>980</v>
      </c>
      <c r="I178" s="23">
        <v>1534</v>
      </c>
      <c r="J178" s="23">
        <v>632</v>
      </c>
      <c r="K178" s="23">
        <v>669</v>
      </c>
      <c r="L178" s="23">
        <v>1671</v>
      </c>
      <c r="M178" s="23">
        <v>967</v>
      </c>
      <c r="N178" s="23">
        <v>1441</v>
      </c>
      <c r="O178" s="23">
        <v>654</v>
      </c>
      <c r="P178" s="23">
        <v>671</v>
      </c>
      <c r="Q178" s="24">
        <v>1614</v>
      </c>
    </row>
    <row r="179" spans="1:17" x14ac:dyDescent="0.2">
      <c r="A179" s="88"/>
      <c r="B179" s="87" t="s">
        <v>221</v>
      </c>
      <c r="C179" s="23">
        <v>1893</v>
      </c>
      <c r="D179" s="23">
        <v>2977</v>
      </c>
      <c r="E179" s="23">
        <v>1358</v>
      </c>
      <c r="F179" s="23">
        <v>1298</v>
      </c>
      <c r="G179" s="23">
        <v>3107</v>
      </c>
      <c r="H179" s="23">
        <v>949</v>
      </c>
      <c r="I179" s="23">
        <v>1532</v>
      </c>
      <c r="J179" s="23">
        <v>687</v>
      </c>
      <c r="K179" s="23">
        <v>646</v>
      </c>
      <c r="L179" s="23">
        <v>1582</v>
      </c>
      <c r="M179" s="23">
        <v>944</v>
      </c>
      <c r="N179" s="23">
        <v>1445</v>
      </c>
      <c r="O179" s="23">
        <v>671</v>
      </c>
      <c r="P179" s="23">
        <v>652</v>
      </c>
      <c r="Q179" s="24">
        <v>1525</v>
      </c>
    </row>
    <row r="180" spans="1:17" x14ac:dyDescent="0.2">
      <c r="A180" s="91"/>
      <c r="B180" s="87" t="s">
        <v>196</v>
      </c>
      <c r="C180" s="23">
        <v>1795</v>
      </c>
      <c r="D180" s="23">
        <v>3005</v>
      </c>
      <c r="E180" s="23">
        <v>1351</v>
      </c>
      <c r="F180" s="23">
        <v>1312</v>
      </c>
      <c r="G180" s="23">
        <v>2963</v>
      </c>
      <c r="H180" s="23">
        <v>919</v>
      </c>
      <c r="I180" s="23">
        <v>1537</v>
      </c>
      <c r="J180" s="23">
        <v>687</v>
      </c>
      <c r="K180" s="23">
        <v>646</v>
      </c>
      <c r="L180" s="23">
        <v>1503</v>
      </c>
      <c r="M180" s="23">
        <v>876</v>
      </c>
      <c r="N180" s="23">
        <v>1468</v>
      </c>
      <c r="O180" s="23">
        <v>664</v>
      </c>
      <c r="P180" s="23">
        <v>666</v>
      </c>
      <c r="Q180" s="24">
        <v>1460</v>
      </c>
    </row>
    <row r="181" spans="1:17" x14ac:dyDescent="0.2">
      <c r="A181" s="248" t="s">
        <v>262</v>
      </c>
      <c r="B181" s="87" t="s">
        <v>195</v>
      </c>
      <c r="C181" s="23">
        <v>5680</v>
      </c>
      <c r="D181" s="23">
        <v>6711</v>
      </c>
      <c r="E181" s="23">
        <v>3040</v>
      </c>
      <c r="F181" s="23">
        <v>3142</v>
      </c>
      <c r="G181" s="23">
        <v>8143</v>
      </c>
      <c r="H181" s="23">
        <v>2961</v>
      </c>
      <c r="I181" s="23">
        <v>3356</v>
      </c>
      <c r="J181" s="23">
        <v>1534</v>
      </c>
      <c r="K181" s="23">
        <v>1603</v>
      </c>
      <c r="L181" s="23">
        <v>4085</v>
      </c>
      <c r="M181" s="23">
        <v>2719</v>
      </c>
      <c r="N181" s="23">
        <v>3355</v>
      </c>
      <c r="O181" s="23">
        <v>1506</v>
      </c>
      <c r="P181" s="23">
        <v>1539</v>
      </c>
      <c r="Q181" s="24">
        <v>4058</v>
      </c>
    </row>
    <row r="182" spans="1:17" x14ac:dyDescent="0.2">
      <c r="A182" s="88"/>
      <c r="B182" s="87" t="s">
        <v>219</v>
      </c>
      <c r="C182" s="23">
        <v>5520</v>
      </c>
      <c r="D182" s="23">
        <v>7076</v>
      </c>
      <c r="E182" s="23">
        <v>3084</v>
      </c>
      <c r="F182" s="23">
        <v>3039</v>
      </c>
      <c r="G182" s="23">
        <v>7599</v>
      </c>
      <c r="H182" s="23">
        <v>2878</v>
      </c>
      <c r="I182" s="23">
        <v>3589</v>
      </c>
      <c r="J182" s="23">
        <v>1519</v>
      </c>
      <c r="K182" s="23">
        <v>1541</v>
      </c>
      <c r="L182" s="23">
        <v>3884</v>
      </c>
      <c r="M182" s="23">
        <v>2642</v>
      </c>
      <c r="N182" s="23">
        <v>3487</v>
      </c>
      <c r="O182" s="23">
        <v>1565</v>
      </c>
      <c r="P182" s="23">
        <v>1498</v>
      </c>
      <c r="Q182" s="24">
        <v>3715</v>
      </c>
    </row>
    <row r="183" spans="1:17" x14ac:dyDescent="0.2">
      <c r="A183" s="88"/>
      <c r="B183" s="87" t="s">
        <v>220</v>
      </c>
      <c r="C183" s="23">
        <v>5371</v>
      </c>
      <c r="D183" s="23">
        <v>7462</v>
      </c>
      <c r="E183" s="23">
        <v>3122</v>
      </c>
      <c r="F183" s="23">
        <v>3012</v>
      </c>
      <c r="G183" s="23">
        <v>7024</v>
      </c>
      <c r="H183" s="23">
        <v>2767</v>
      </c>
      <c r="I183" s="23">
        <v>3835</v>
      </c>
      <c r="J183" s="23">
        <v>1558</v>
      </c>
      <c r="K183" s="23">
        <v>1536</v>
      </c>
      <c r="L183" s="23">
        <v>3595</v>
      </c>
      <c r="M183" s="23">
        <v>2604</v>
      </c>
      <c r="N183" s="23">
        <v>3627</v>
      </c>
      <c r="O183" s="23">
        <v>1564</v>
      </c>
      <c r="P183" s="23">
        <v>1476</v>
      </c>
      <c r="Q183" s="24">
        <v>3429</v>
      </c>
    </row>
    <row r="184" spans="1:17" x14ac:dyDescent="0.2">
      <c r="A184" s="88"/>
      <c r="B184" s="87" t="s">
        <v>221</v>
      </c>
      <c r="C184" s="23">
        <v>5221</v>
      </c>
      <c r="D184" s="23">
        <v>7813</v>
      </c>
      <c r="E184" s="23">
        <v>3176</v>
      </c>
      <c r="F184" s="23">
        <v>2993</v>
      </c>
      <c r="G184" s="23">
        <v>6732</v>
      </c>
      <c r="H184" s="23">
        <v>2653</v>
      </c>
      <c r="I184" s="23">
        <v>4029</v>
      </c>
      <c r="J184" s="23">
        <v>1608</v>
      </c>
      <c r="K184" s="23">
        <v>1524</v>
      </c>
      <c r="L184" s="23">
        <v>3388</v>
      </c>
      <c r="M184" s="23">
        <v>2568</v>
      </c>
      <c r="N184" s="23">
        <v>3784</v>
      </c>
      <c r="O184" s="23">
        <v>1568</v>
      </c>
      <c r="P184" s="23">
        <v>1469</v>
      </c>
      <c r="Q184" s="24">
        <v>3344</v>
      </c>
    </row>
    <row r="185" spans="1:17" x14ac:dyDescent="0.2">
      <c r="A185" s="91"/>
      <c r="B185" s="87" t="s">
        <v>196</v>
      </c>
      <c r="C185" s="23">
        <v>5193</v>
      </c>
      <c r="D185" s="23">
        <v>7964</v>
      </c>
      <c r="E185" s="23">
        <v>3214</v>
      </c>
      <c r="F185" s="23">
        <v>3043</v>
      </c>
      <c r="G185" s="23">
        <v>6441</v>
      </c>
      <c r="H185" s="23">
        <v>2649</v>
      </c>
      <c r="I185" s="23">
        <v>4091</v>
      </c>
      <c r="J185" s="23">
        <v>1676</v>
      </c>
      <c r="K185" s="23">
        <v>1515</v>
      </c>
      <c r="L185" s="23">
        <v>3268</v>
      </c>
      <c r="M185" s="23">
        <v>2544</v>
      </c>
      <c r="N185" s="23">
        <v>3873</v>
      </c>
      <c r="O185" s="23">
        <v>1538</v>
      </c>
      <c r="P185" s="23">
        <v>1528</v>
      </c>
      <c r="Q185" s="24">
        <v>3173</v>
      </c>
    </row>
    <row r="186" spans="1:17" x14ac:dyDescent="0.2">
      <c r="A186" s="248" t="s">
        <v>263</v>
      </c>
      <c r="B186" s="87" t="s">
        <v>195</v>
      </c>
      <c r="C186" s="23">
        <v>6700</v>
      </c>
      <c r="D186" s="23">
        <v>8720</v>
      </c>
      <c r="E186" s="23">
        <v>4533</v>
      </c>
      <c r="F186" s="23">
        <v>5006</v>
      </c>
      <c r="G186" s="23">
        <v>12844</v>
      </c>
      <c r="H186" s="23">
        <v>3427</v>
      </c>
      <c r="I186" s="23">
        <v>4578</v>
      </c>
      <c r="J186" s="23">
        <v>2338</v>
      </c>
      <c r="K186" s="23">
        <v>2624</v>
      </c>
      <c r="L186" s="23">
        <v>6497</v>
      </c>
      <c r="M186" s="23">
        <v>3273</v>
      </c>
      <c r="N186" s="23">
        <v>4142</v>
      </c>
      <c r="O186" s="23">
        <v>2195</v>
      </c>
      <c r="P186" s="23">
        <v>2382</v>
      </c>
      <c r="Q186" s="24">
        <v>6347</v>
      </c>
    </row>
    <row r="187" spans="1:17" x14ac:dyDescent="0.2">
      <c r="A187" s="88"/>
      <c r="B187" s="87" t="s">
        <v>219</v>
      </c>
      <c r="C187" s="23">
        <v>6493</v>
      </c>
      <c r="D187" s="23">
        <v>9102</v>
      </c>
      <c r="E187" s="23">
        <v>4345</v>
      </c>
      <c r="F187" s="23">
        <v>4797</v>
      </c>
      <c r="G187" s="23">
        <v>12072</v>
      </c>
      <c r="H187" s="23">
        <v>3362</v>
      </c>
      <c r="I187" s="23">
        <v>4733</v>
      </c>
      <c r="J187" s="23">
        <v>2268</v>
      </c>
      <c r="K187" s="23">
        <v>2495</v>
      </c>
      <c r="L187" s="23">
        <v>6121</v>
      </c>
      <c r="M187" s="23">
        <v>3131</v>
      </c>
      <c r="N187" s="23">
        <v>4369</v>
      </c>
      <c r="O187" s="23">
        <v>2077</v>
      </c>
      <c r="P187" s="23">
        <v>2302</v>
      </c>
      <c r="Q187" s="24">
        <v>5951</v>
      </c>
    </row>
    <row r="188" spans="1:17" x14ac:dyDescent="0.2">
      <c r="A188" s="88"/>
      <c r="B188" s="87" t="s">
        <v>220</v>
      </c>
      <c r="C188" s="23">
        <v>6308</v>
      </c>
      <c r="D188" s="23">
        <v>9365</v>
      </c>
      <c r="E188" s="23">
        <v>4161</v>
      </c>
      <c r="F188" s="23">
        <v>4635</v>
      </c>
      <c r="G188" s="23">
        <v>11387</v>
      </c>
      <c r="H188" s="23">
        <v>3265</v>
      </c>
      <c r="I188" s="23">
        <v>4856</v>
      </c>
      <c r="J188" s="23">
        <v>2169</v>
      </c>
      <c r="K188" s="23">
        <v>2443</v>
      </c>
      <c r="L188" s="23">
        <v>5784</v>
      </c>
      <c r="M188" s="23">
        <v>3043</v>
      </c>
      <c r="N188" s="23">
        <v>4509</v>
      </c>
      <c r="O188" s="23">
        <v>1992</v>
      </c>
      <c r="P188" s="23">
        <v>2192</v>
      </c>
      <c r="Q188" s="24">
        <v>5603</v>
      </c>
    </row>
    <row r="189" spans="1:17" x14ac:dyDescent="0.2">
      <c r="A189" s="88"/>
      <c r="B189" s="87" t="s">
        <v>221</v>
      </c>
      <c r="C189" s="23">
        <v>6031</v>
      </c>
      <c r="D189" s="23">
        <v>9595</v>
      </c>
      <c r="E189" s="23">
        <v>4096</v>
      </c>
      <c r="F189" s="23">
        <v>4493</v>
      </c>
      <c r="G189" s="23">
        <v>10774</v>
      </c>
      <c r="H189" s="23">
        <v>3106</v>
      </c>
      <c r="I189" s="23">
        <v>4957</v>
      </c>
      <c r="J189" s="23">
        <v>2176</v>
      </c>
      <c r="K189" s="23">
        <v>2334</v>
      </c>
      <c r="L189" s="23">
        <v>5453</v>
      </c>
      <c r="M189" s="23">
        <v>2925</v>
      </c>
      <c r="N189" s="23">
        <v>4638</v>
      </c>
      <c r="O189" s="23">
        <v>1920</v>
      </c>
      <c r="P189" s="23">
        <v>2159</v>
      </c>
      <c r="Q189" s="24">
        <v>5321</v>
      </c>
    </row>
    <row r="190" spans="1:17" x14ac:dyDescent="0.2">
      <c r="A190" s="91"/>
      <c r="B190" s="87" t="s">
        <v>196</v>
      </c>
      <c r="C190" s="23">
        <v>5924</v>
      </c>
      <c r="D190" s="23">
        <v>9622</v>
      </c>
      <c r="E190" s="23">
        <v>4182</v>
      </c>
      <c r="F190" s="23">
        <v>4338</v>
      </c>
      <c r="G190" s="23">
        <v>10240</v>
      </c>
      <c r="H190" s="23">
        <v>3062</v>
      </c>
      <c r="I190" s="23">
        <v>4954</v>
      </c>
      <c r="J190" s="23">
        <v>2224</v>
      </c>
      <c r="K190" s="23">
        <v>2294</v>
      </c>
      <c r="L190" s="23">
        <v>5187</v>
      </c>
      <c r="M190" s="23">
        <v>2862</v>
      </c>
      <c r="N190" s="23">
        <v>4668</v>
      </c>
      <c r="O190" s="23">
        <v>1958</v>
      </c>
      <c r="P190" s="23">
        <v>2044</v>
      </c>
      <c r="Q190" s="24">
        <v>5053</v>
      </c>
    </row>
    <row r="191" spans="1:17" x14ac:dyDescent="0.2">
      <c r="A191" s="248" t="s">
        <v>264</v>
      </c>
      <c r="B191" s="87" t="s">
        <v>195</v>
      </c>
      <c r="C191" s="23">
        <v>3060</v>
      </c>
      <c r="D191" s="23">
        <v>3839</v>
      </c>
      <c r="E191" s="23">
        <v>1800</v>
      </c>
      <c r="F191" s="23">
        <v>1777</v>
      </c>
      <c r="G191" s="23">
        <v>4047</v>
      </c>
      <c r="H191" s="23">
        <v>1592</v>
      </c>
      <c r="I191" s="23">
        <v>1987</v>
      </c>
      <c r="J191" s="23">
        <v>881</v>
      </c>
      <c r="K191" s="23">
        <v>924</v>
      </c>
      <c r="L191" s="23">
        <v>2020</v>
      </c>
      <c r="M191" s="23">
        <v>1468</v>
      </c>
      <c r="N191" s="23">
        <v>1852</v>
      </c>
      <c r="O191" s="23">
        <v>919</v>
      </c>
      <c r="P191" s="23">
        <v>853</v>
      </c>
      <c r="Q191" s="24">
        <v>2027</v>
      </c>
    </row>
    <row r="192" spans="1:17" x14ac:dyDescent="0.2">
      <c r="A192" s="88"/>
      <c r="B192" s="87" t="s">
        <v>219</v>
      </c>
      <c r="C192" s="23">
        <v>2935</v>
      </c>
      <c r="D192" s="23">
        <v>4065</v>
      </c>
      <c r="E192" s="23">
        <v>1707</v>
      </c>
      <c r="F192" s="23">
        <v>1774</v>
      </c>
      <c r="G192" s="23">
        <v>3838</v>
      </c>
      <c r="H192" s="23">
        <v>1501</v>
      </c>
      <c r="I192" s="23">
        <v>2088</v>
      </c>
      <c r="J192" s="23">
        <v>886</v>
      </c>
      <c r="K192" s="23">
        <v>858</v>
      </c>
      <c r="L192" s="23">
        <v>1950</v>
      </c>
      <c r="M192" s="23">
        <v>1434</v>
      </c>
      <c r="N192" s="23">
        <v>1977</v>
      </c>
      <c r="O192" s="23">
        <v>821</v>
      </c>
      <c r="P192" s="23">
        <v>916</v>
      </c>
      <c r="Q192" s="24">
        <v>1888</v>
      </c>
    </row>
    <row r="193" spans="1:17" x14ac:dyDescent="0.2">
      <c r="A193" s="88"/>
      <c r="B193" s="87" t="s">
        <v>220</v>
      </c>
      <c r="C193" s="23">
        <v>2833</v>
      </c>
      <c r="D193" s="23">
        <v>4190</v>
      </c>
      <c r="E193" s="23">
        <v>1714</v>
      </c>
      <c r="F193" s="23">
        <v>1766</v>
      </c>
      <c r="G193" s="23">
        <v>3711</v>
      </c>
      <c r="H193" s="23">
        <v>1455</v>
      </c>
      <c r="I193" s="23">
        <v>2142</v>
      </c>
      <c r="J193" s="23">
        <v>883</v>
      </c>
      <c r="K193" s="23">
        <v>868</v>
      </c>
      <c r="L193" s="23">
        <v>1891</v>
      </c>
      <c r="M193" s="23">
        <v>1378</v>
      </c>
      <c r="N193" s="23">
        <v>2048</v>
      </c>
      <c r="O193" s="23">
        <v>831</v>
      </c>
      <c r="P193" s="23">
        <v>898</v>
      </c>
      <c r="Q193" s="24">
        <v>1820</v>
      </c>
    </row>
    <row r="194" spans="1:17" x14ac:dyDescent="0.2">
      <c r="A194" s="88"/>
      <c r="B194" s="87" t="s">
        <v>221</v>
      </c>
      <c r="C194" s="23">
        <v>2829</v>
      </c>
      <c r="D194" s="23">
        <v>4353</v>
      </c>
      <c r="E194" s="23">
        <v>1739</v>
      </c>
      <c r="F194" s="23">
        <v>1760</v>
      </c>
      <c r="G194" s="23">
        <v>3655</v>
      </c>
      <c r="H194" s="23">
        <v>1456</v>
      </c>
      <c r="I194" s="23">
        <v>2203</v>
      </c>
      <c r="J194" s="23">
        <v>937</v>
      </c>
      <c r="K194" s="23">
        <v>866</v>
      </c>
      <c r="L194" s="23">
        <v>1877</v>
      </c>
      <c r="M194" s="23">
        <v>1373</v>
      </c>
      <c r="N194" s="23">
        <v>2150</v>
      </c>
      <c r="O194" s="23">
        <v>802</v>
      </c>
      <c r="P194" s="23">
        <v>894</v>
      </c>
      <c r="Q194" s="24">
        <v>1778</v>
      </c>
    </row>
    <row r="195" spans="1:17" x14ac:dyDescent="0.2">
      <c r="A195" s="93"/>
      <c r="B195" s="94">
        <v>2018</v>
      </c>
      <c r="C195" s="23">
        <v>2755</v>
      </c>
      <c r="D195" s="23">
        <v>4410</v>
      </c>
      <c r="E195" s="23">
        <v>1858</v>
      </c>
      <c r="F195" s="23">
        <v>1666</v>
      </c>
      <c r="G195" s="23">
        <v>3629</v>
      </c>
      <c r="H195" s="23">
        <v>1427</v>
      </c>
      <c r="I195" s="23">
        <v>2242</v>
      </c>
      <c r="J195" s="23">
        <v>985</v>
      </c>
      <c r="K195" s="23">
        <v>862</v>
      </c>
      <c r="L195" s="23">
        <v>1818</v>
      </c>
      <c r="M195" s="23">
        <v>1328</v>
      </c>
      <c r="N195" s="23">
        <v>2168</v>
      </c>
      <c r="O195" s="23">
        <v>873</v>
      </c>
      <c r="P195" s="23">
        <v>804</v>
      </c>
      <c r="Q195" s="24">
        <v>1811</v>
      </c>
    </row>
  </sheetData>
  <mergeCells count="8">
    <mergeCell ref="A1:Q1"/>
    <mergeCell ref="A3:Q3"/>
    <mergeCell ref="A2:Q2"/>
    <mergeCell ref="C5:G5"/>
    <mergeCell ref="H5:L5"/>
    <mergeCell ref="M5:Q5"/>
    <mergeCell ref="A5:B6"/>
    <mergeCell ref="A4:Q4"/>
  </mergeCells>
  <pageMargins left="0.70866141732283472" right="0.70866141732283472" top="0.74803149606299213" bottom="0.74803149606299213" header="0.31496062992125984" footer="0.31496062992125984"/>
  <pageSetup paperSize="8" orientation="landscape" r:id="rId1"/>
  <ignoredErrors>
    <ignoredError sqref="B13:B195 B7:B11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43"/>
  <sheetViews>
    <sheetView workbookViewId="0">
      <selection activeCell="R33" sqref="R33"/>
    </sheetView>
  </sheetViews>
  <sheetFormatPr defaultColWidth="9.140625" defaultRowHeight="12.75" x14ac:dyDescent="0.2"/>
  <cols>
    <col min="1" max="1" width="24.42578125" style="3" customWidth="1"/>
    <col min="2" max="12" width="11.42578125" style="3" customWidth="1"/>
    <col min="13" max="16384" width="9.140625" style="3"/>
  </cols>
  <sheetData>
    <row r="1" spans="1:15" s="10" customFormat="1" x14ac:dyDescent="0.2">
      <c r="A1" s="12" t="s">
        <v>238</v>
      </c>
    </row>
    <row r="2" spans="1:15" s="11" customFormat="1" ht="20.100000000000001" customHeight="1" x14ac:dyDescent="0.25">
      <c r="A2" s="344" t="s">
        <v>320</v>
      </c>
      <c r="B2" s="345"/>
      <c r="C2" s="345"/>
      <c r="D2" s="345"/>
      <c r="E2" s="345"/>
      <c r="F2" s="345"/>
      <c r="G2" s="345"/>
      <c r="H2" s="345"/>
      <c r="I2" s="345"/>
      <c r="J2" s="345"/>
      <c r="K2" s="345"/>
      <c r="L2" s="12"/>
      <c r="M2" s="12"/>
      <c r="N2" s="12"/>
      <c r="O2" s="12"/>
    </row>
    <row r="3" spans="1:15" ht="35.25" customHeight="1" x14ac:dyDescent="0.2">
      <c r="A3" s="355" t="s">
        <v>288</v>
      </c>
      <c r="B3" s="353" t="s">
        <v>375</v>
      </c>
      <c r="C3" s="364"/>
      <c r="D3" s="353" t="s">
        <v>376</v>
      </c>
      <c r="E3" s="364"/>
      <c r="F3" s="353" t="s">
        <v>377</v>
      </c>
      <c r="G3" s="364"/>
      <c r="H3" s="364"/>
      <c r="I3" s="364"/>
      <c r="J3" s="353" t="s">
        <v>379</v>
      </c>
      <c r="K3" s="374"/>
    </row>
    <row r="4" spans="1:15" ht="30.75" customHeight="1" x14ac:dyDescent="0.2">
      <c r="A4" s="356"/>
      <c r="B4" s="364"/>
      <c r="C4" s="364"/>
      <c r="D4" s="364"/>
      <c r="E4" s="364"/>
      <c r="F4" s="353" t="s">
        <v>330</v>
      </c>
      <c r="G4" s="364"/>
      <c r="H4" s="353" t="s">
        <v>380</v>
      </c>
      <c r="I4" s="364"/>
      <c r="J4" s="364"/>
      <c r="K4" s="374"/>
    </row>
    <row r="5" spans="1:15" ht="20.100000000000001" customHeight="1" x14ac:dyDescent="0.2">
      <c r="A5" s="356"/>
      <c r="B5" s="147">
        <v>2014</v>
      </c>
      <c r="C5" s="147">
        <v>2018</v>
      </c>
      <c r="D5" s="147">
        <v>2014</v>
      </c>
      <c r="E5" s="147">
        <v>2018</v>
      </c>
      <c r="F5" s="147">
        <v>2014</v>
      </c>
      <c r="G5" s="147">
        <v>2018</v>
      </c>
      <c r="H5" s="147">
        <v>2014</v>
      </c>
      <c r="I5" s="147">
        <v>2018</v>
      </c>
      <c r="J5" s="147">
        <v>2014</v>
      </c>
      <c r="K5" s="145">
        <v>2018</v>
      </c>
    </row>
    <row r="6" spans="1:15" ht="24.95" customHeight="1" x14ac:dyDescent="0.2">
      <c r="A6" s="22" t="s">
        <v>0</v>
      </c>
      <c r="B6" s="51">
        <v>22515</v>
      </c>
      <c r="C6" s="266">
        <v>22242</v>
      </c>
      <c r="D6" s="51">
        <v>42720</v>
      </c>
      <c r="E6" s="266">
        <v>42596</v>
      </c>
      <c r="F6" s="51">
        <v>47831</v>
      </c>
      <c r="G6" s="266">
        <v>52159</v>
      </c>
      <c r="H6" s="51">
        <v>210</v>
      </c>
      <c r="I6" s="266">
        <v>165</v>
      </c>
      <c r="J6" s="51">
        <v>-5111</v>
      </c>
      <c r="K6" s="267">
        <v>-9563</v>
      </c>
    </row>
    <row r="7" spans="1:15" x14ac:dyDescent="0.2">
      <c r="A7" s="72" t="s">
        <v>1</v>
      </c>
      <c r="B7" s="127"/>
      <c r="C7" s="127"/>
      <c r="D7" s="127"/>
      <c r="E7" s="127"/>
      <c r="F7" s="127"/>
      <c r="G7" s="127"/>
      <c r="H7" s="127"/>
      <c r="I7" s="127"/>
      <c r="J7" s="127"/>
      <c r="K7" s="268"/>
    </row>
    <row r="8" spans="1:15" ht="22.5" x14ac:dyDescent="0.2">
      <c r="A8" s="25" t="s">
        <v>280</v>
      </c>
      <c r="B8" s="52">
        <v>3333</v>
      </c>
      <c r="C8" s="52">
        <v>3346</v>
      </c>
      <c r="D8" s="52">
        <v>6789</v>
      </c>
      <c r="E8" s="52">
        <v>6918</v>
      </c>
      <c r="F8" s="52">
        <v>6287</v>
      </c>
      <c r="G8" s="188">
        <v>7128</v>
      </c>
      <c r="H8" s="52">
        <v>34</v>
      </c>
      <c r="I8" s="272">
        <v>27</v>
      </c>
      <c r="J8" s="52">
        <v>502</v>
      </c>
      <c r="K8" s="273">
        <v>-242</v>
      </c>
    </row>
    <row r="9" spans="1:15" x14ac:dyDescent="0.2">
      <c r="A9" s="25" t="s">
        <v>2</v>
      </c>
      <c r="B9" s="188">
        <v>862</v>
      </c>
      <c r="C9" s="188">
        <v>857</v>
      </c>
      <c r="D9" s="188">
        <v>1677</v>
      </c>
      <c r="E9" s="188">
        <v>1837</v>
      </c>
      <c r="F9" s="188">
        <v>1366</v>
      </c>
      <c r="G9" s="188">
        <v>1600</v>
      </c>
      <c r="H9" s="188">
        <v>8</v>
      </c>
      <c r="I9" s="188">
        <v>11</v>
      </c>
      <c r="J9" s="188">
        <v>311</v>
      </c>
      <c r="K9" s="269">
        <v>237</v>
      </c>
    </row>
    <row r="10" spans="1:15" x14ac:dyDescent="0.2">
      <c r="A10" s="26" t="s">
        <v>3</v>
      </c>
      <c r="B10" s="127"/>
      <c r="C10" s="127"/>
      <c r="D10" s="127"/>
      <c r="E10" s="127"/>
      <c r="F10" s="127"/>
      <c r="G10" s="127"/>
      <c r="H10" s="127"/>
      <c r="I10" s="127"/>
      <c r="J10" s="127"/>
      <c r="K10" s="268"/>
    </row>
    <row r="11" spans="1:15" x14ac:dyDescent="0.2">
      <c r="A11" s="63" t="s">
        <v>275</v>
      </c>
      <c r="B11" s="127"/>
      <c r="C11" s="127"/>
      <c r="D11" s="127"/>
      <c r="E11" s="127"/>
      <c r="F11" s="127"/>
      <c r="G11" s="127"/>
      <c r="H11" s="127"/>
      <c r="I11" s="127"/>
      <c r="J11" s="127"/>
      <c r="K11" s="268"/>
    </row>
    <row r="12" spans="1:15" x14ac:dyDescent="0.2">
      <c r="A12" s="27" t="s">
        <v>4</v>
      </c>
      <c r="B12" s="127">
        <v>27</v>
      </c>
      <c r="C12" s="127">
        <v>36</v>
      </c>
      <c r="D12" s="127">
        <v>58</v>
      </c>
      <c r="E12" s="127">
        <v>84</v>
      </c>
      <c r="F12" s="127">
        <v>63</v>
      </c>
      <c r="G12" s="127">
        <v>51</v>
      </c>
      <c r="H12" s="127" t="s">
        <v>469</v>
      </c>
      <c r="I12" s="127" t="s">
        <v>469</v>
      </c>
      <c r="J12" s="127">
        <v>-5</v>
      </c>
      <c r="K12" s="268">
        <v>33</v>
      </c>
    </row>
    <row r="13" spans="1:15" x14ac:dyDescent="0.2">
      <c r="A13" s="26" t="s">
        <v>5</v>
      </c>
      <c r="B13" s="127"/>
      <c r="C13" s="127"/>
      <c r="D13" s="127"/>
      <c r="E13" s="127"/>
      <c r="F13" s="127"/>
      <c r="G13" s="127"/>
      <c r="H13" s="127"/>
      <c r="I13" s="127"/>
      <c r="J13" s="127"/>
      <c r="K13" s="268"/>
    </row>
    <row r="14" spans="1:15" x14ac:dyDescent="0.2">
      <c r="A14" s="63" t="s">
        <v>274</v>
      </c>
      <c r="B14" s="127"/>
      <c r="C14" s="127"/>
      <c r="D14" s="127"/>
      <c r="E14" s="127"/>
      <c r="F14" s="127"/>
      <c r="G14" s="127"/>
      <c r="H14" s="127"/>
      <c r="I14" s="127"/>
      <c r="J14" s="127"/>
      <c r="K14" s="268"/>
    </row>
    <row r="15" spans="1:15" x14ac:dyDescent="0.2">
      <c r="A15" s="27" t="s">
        <v>6</v>
      </c>
      <c r="B15" s="137">
        <v>231</v>
      </c>
      <c r="C15" s="127">
        <v>236</v>
      </c>
      <c r="D15" s="137">
        <v>442</v>
      </c>
      <c r="E15" s="127">
        <v>489</v>
      </c>
      <c r="F15" s="137">
        <v>374</v>
      </c>
      <c r="G15" s="127">
        <v>405</v>
      </c>
      <c r="H15" s="137">
        <v>1</v>
      </c>
      <c r="I15" s="127">
        <v>5</v>
      </c>
      <c r="J15" s="127">
        <v>68</v>
      </c>
      <c r="K15" s="270">
        <v>84</v>
      </c>
    </row>
    <row r="16" spans="1:15" x14ac:dyDescent="0.2">
      <c r="A16" s="28" t="s">
        <v>7</v>
      </c>
      <c r="B16" s="127">
        <v>168</v>
      </c>
      <c r="C16" s="127">
        <v>188</v>
      </c>
      <c r="D16" s="127">
        <v>331</v>
      </c>
      <c r="E16" s="127">
        <v>379</v>
      </c>
      <c r="F16" s="127">
        <v>309</v>
      </c>
      <c r="G16" s="127">
        <v>331</v>
      </c>
      <c r="H16" s="127">
        <v>1</v>
      </c>
      <c r="I16" s="127">
        <v>3</v>
      </c>
      <c r="J16" s="127">
        <v>22</v>
      </c>
      <c r="K16" s="268">
        <v>48</v>
      </c>
    </row>
    <row r="17" spans="1:11" x14ac:dyDescent="0.2">
      <c r="A17" s="64" t="s">
        <v>271</v>
      </c>
      <c r="B17" s="127"/>
      <c r="C17" s="127"/>
      <c r="D17" s="127"/>
      <c r="E17" s="127"/>
      <c r="F17" s="127"/>
      <c r="G17" s="127"/>
      <c r="H17" s="127"/>
      <c r="I17" s="127"/>
      <c r="J17" s="127"/>
      <c r="K17" s="268"/>
    </row>
    <row r="18" spans="1:11" x14ac:dyDescent="0.2">
      <c r="A18" s="43" t="s">
        <v>8</v>
      </c>
      <c r="B18" s="127">
        <v>95</v>
      </c>
      <c r="C18" s="127">
        <v>96</v>
      </c>
      <c r="D18" s="127">
        <v>193</v>
      </c>
      <c r="E18" s="127">
        <v>224</v>
      </c>
      <c r="F18" s="127">
        <v>133</v>
      </c>
      <c r="G18" s="127">
        <v>174</v>
      </c>
      <c r="H18" s="127">
        <v>3</v>
      </c>
      <c r="I18" s="127">
        <v>1</v>
      </c>
      <c r="J18" s="127">
        <v>60</v>
      </c>
      <c r="K18" s="268">
        <v>50</v>
      </c>
    </row>
    <row r="19" spans="1:11" x14ac:dyDescent="0.2">
      <c r="A19" s="28" t="s">
        <v>7</v>
      </c>
      <c r="B19" s="127">
        <v>19</v>
      </c>
      <c r="C19" s="127">
        <v>12</v>
      </c>
      <c r="D19" s="127">
        <v>44</v>
      </c>
      <c r="E19" s="127">
        <v>45</v>
      </c>
      <c r="F19" s="127">
        <v>32</v>
      </c>
      <c r="G19" s="127">
        <v>35</v>
      </c>
      <c r="H19" s="127">
        <v>1</v>
      </c>
      <c r="I19" s="127">
        <v>1</v>
      </c>
      <c r="J19" s="127">
        <v>12</v>
      </c>
      <c r="K19" s="268">
        <v>10</v>
      </c>
    </row>
    <row r="20" spans="1:11" x14ac:dyDescent="0.2">
      <c r="A20" s="64" t="s">
        <v>271</v>
      </c>
      <c r="B20" s="127"/>
      <c r="C20" s="127"/>
      <c r="D20" s="127"/>
      <c r="E20" s="127"/>
      <c r="F20" s="127"/>
      <c r="G20" s="127"/>
      <c r="H20" s="127"/>
      <c r="I20" s="127"/>
      <c r="J20" s="127"/>
      <c r="K20" s="268"/>
    </row>
    <row r="21" spans="1:11" x14ac:dyDescent="0.2">
      <c r="A21" s="26" t="s">
        <v>9</v>
      </c>
      <c r="B21" s="127"/>
      <c r="C21" s="127"/>
      <c r="D21" s="127"/>
      <c r="E21" s="127"/>
      <c r="F21" s="127"/>
      <c r="G21" s="127"/>
      <c r="H21" s="127"/>
      <c r="I21" s="127"/>
      <c r="J21" s="127"/>
      <c r="K21" s="268"/>
    </row>
    <row r="22" spans="1:11" x14ac:dyDescent="0.2">
      <c r="A22" s="63" t="s">
        <v>270</v>
      </c>
      <c r="B22" s="127"/>
      <c r="C22" s="127"/>
      <c r="D22" s="127"/>
      <c r="E22" s="127"/>
      <c r="F22" s="127"/>
      <c r="G22" s="127"/>
      <c r="H22" s="127"/>
      <c r="I22" s="127"/>
      <c r="J22" s="127"/>
      <c r="K22" s="268"/>
    </row>
    <row r="23" spans="1:11" x14ac:dyDescent="0.2">
      <c r="A23" s="27" t="s">
        <v>10</v>
      </c>
      <c r="B23" s="127">
        <v>67</v>
      </c>
      <c r="C23" s="127">
        <v>54</v>
      </c>
      <c r="D23" s="127">
        <v>128</v>
      </c>
      <c r="E23" s="127">
        <v>144</v>
      </c>
      <c r="F23" s="127">
        <v>96</v>
      </c>
      <c r="G23" s="127">
        <v>110</v>
      </c>
      <c r="H23" s="127">
        <v>1</v>
      </c>
      <c r="I23" s="127" t="s">
        <v>469</v>
      </c>
      <c r="J23" s="127">
        <v>32</v>
      </c>
      <c r="K23" s="268">
        <v>34</v>
      </c>
    </row>
    <row r="24" spans="1:11" x14ac:dyDescent="0.2">
      <c r="A24" s="27" t="s">
        <v>11</v>
      </c>
      <c r="B24" s="127">
        <v>65</v>
      </c>
      <c r="C24" s="127">
        <v>48</v>
      </c>
      <c r="D24" s="127">
        <v>122</v>
      </c>
      <c r="E24" s="127">
        <v>119</v>
      </c>
      <c r="F24" s="127">
        <v>112</v>
      </c>
      <c r="G24" s="127">
        <v>135</v>
      </c>
      <c r="H24" s="127" t="s">
        <v>469</v>
      </c>
      <c r="I24" s="127">
        <v>1</v>
      </c>
      <c r="J24" s="127">
        <v>10</v>
      </c>
      <c r="K24" s="268">
        <v>-16</v>
      </c>
    </row>
    <row r="25" spans="1:11" x14ac:dyDescent="0.2">
      <c r="A25" s="27" t="s">
        <v>12</v>
      </c>
      <c r="B25" s="127">
        <v>140</v>
      </c>
      <c r="C25" s="127">
        <v>138</v>
      </c>
      <c r="D25" s="127">
        <v>258</v>
      </c>
      <c r="E25" s="127">
        <v>294</v>
      </c>
      <c r="F25" s="127">
        <v>204</v>
      </c>
      <c r="G25" s="127">
        <v>219</v>
      </c>
      <c r="H25" s="127">
        <v>1</v>
      </c>
      <c r="I25" s="127">
        <v>2</v>
      </c>
      <c r="J25" s="127">
        <v>54</v>
      </c>
      <c r="K25" s="268">
        <v>75</v>
      </c>
    </row>
    <row r="26" spans="1:11" x14ac:dyDescent="0.2">
      <c r="A26" s="27" t="s">
        <v>13</v>
      </c>
      <c r="B26" s="127">
        <v>36</v>
      </c>
      <c r="C26" s="127">
        <v>40</v>
      </c>
      <c r="D26" s="127">
        <v>64</v>
      </c>
      <c r="E26" s="127">
        <v>60</v>
      </c>
      <c r="F26" s="127">
        <v>58</v>
      </c>
      <c r="G26" s="127">
        <v>60</v>
      </c>
      <c r="H26" s="127">
        <v>1</v>
      </c>
      <c r="I26" s="127" t="s">
        <v>469</v>
      </c>
      <c r="J26" s="127">
        <v>6</v>
      </c>
      <c r="K26" s="128" t="s">
        <v>469</v>
      </c>
    </row>
    <row r="27" spans="1:11" x14ac:dyDescent="0.2">
      <c r="A27" s="27" t="s">
        <v>14</v>
      </c>
      <c r="B27" s="127">
        <v>64</v>
      </c>
      <c r="C27" s="127">
        <v>68</v>
      </c>
      <c r="D27" s="127">
        <v>160</v>
      </c>
      <c r="E27" s="127">
        <v>127</v>
      </c>
      <c r="F27" s="127">
        <v>96</v>
      </c>
      <c r="G27" s="127">
        <v>116</v>
      </c>
      <c r="H27" s="127" t="s">
        <v>469</v>
      </c>
      <c r="I27" s="127" t="s">
        <v>469</v>
      </c>
      <c r="J27" s="127">
        <v>64</v>
      </c>
      <c r="K27" s="268">
        <v>11</v>
      </c>
    </row>
    <row r="28" spans="1:11" x14ac:dyDescent="0.2">
      <c r="A28" s="27" t="s">
        <v>15</v>
      </c>
      <c r="B28" s="127">
        <v>89</v>
      </c>
      <c r="C28" s="127">
        <v>77</v>
      </c>
      <c r="D28" s="127">
        <v>143</v>
      </c>
      <c r="E28" s="127">
        <v>177</v>
      </c>
      <c r="F28" s="127">
        <v>126</v>
      </c>
      <c r="G28" s="127">
        <v>175</v>
      </c>
      <c r="H28" s="127" t="s">
        <v>436</v>
      </c>
      <c r="I28" s="127" t="s">
        <v>469</v>
      </c>
      <c r="J28" s="127">
        <v>17</v>
      </c>
      <c r="K28" s="268">
        <v>2</v>
      </c>
    </row>
    <row r="29" spans="1:11" x14ac:dyDescent="0.2">
      <c r="A29" s="27" t="s">
        <v>16</v>
      </c>
      <c r="B29" s="127">
        <v>48</v>
      </c>
      <c r="C29" s="127">
        <v>64</v>
      </c>
      <c r="D29" s="127">
        <v>109</v>
      </c>
      <c r="E29" s="127">
        <v>119</v>
      </c>
      <c r="F29" s="127">
        <v>104</v>
      </c>
      <c r="G29" s="127">
        <v>155</v>
      </c>
      <c r="H29" s="127">
        <v>1</v>
      </c>
      <c r="I29" s="127">
        <v>2</v>
      </c>
      <c r="J29" s="127">
        <v>5</v>
      </c>
      <c r="K29" s="268">
        <v>-36</v>
      </c>
    </row>
    <row r="30" spans="1:11" x14ac:dyDescent="0.2">
      <c r="A30" s="25" t="s">
        <v>17</v>
      </c>
      <c r="B30" s="188">
        <v>924</v>
      </c>
      <c r="C30" s="188">
        <v>894</v>
      </c>
      <c r="D30" s="188">
        <v>1847</v>
      </c>
      <c r="E30" s="188">
        <v>1775</v>
      </c>
      <c r="F30" s="188">
        <v>1576</v>
      </c>
      <c r="G30" s="188">
        <v>1943</v>
      </c>
      <c r="H30" s="188">
        <v>8</v>
      </c>
      <c r="I30" s="188">
        <v>4</v>
      </c>
      <c r="J30" s="188">
        <v>271</v>
      </c>
      <c r="K30" s="269">
        <v>-168</v>
      </c>
    </row>
    <row r="31" spans="1:11" x14ac:dyDescent="0.2">
      <c r="A31" s="26" t="s">
        <v>18</v>
      </c>
      <c r="B31" s="127"/>
      <c r="C31" s="127"/>
      <c r="D31" s="127"/>
      <c r="E31" s="127"/>
      <c r="F31" s="127"/>
      <c r="G31" s="127"/>
      <c r="H31" s="127"/>
      <c r="I31" s="127"/>
      <c r="J31" s="127"/>
      <c r="K31" s="268"/>
    </row>
    <row r="32" spans="1:11" x14ac:dyDescent="0.2">
      <c r="A32" s="63" t="s">
        <v>273</v>
      </c>
      <c r="B32" s="127"/>
      <c r="C32" s="127"/>
      <c r="D32" s="127"/>
      <c r="E32" s="127"/>
      <c r="F32" s="127"/>
      <c r="G32" s="127"/>
      <c r="H32" s="127"/>
      <c r="I32" s="127"/>
      <c r="J32" s="127"/>
      <c r="K32" s="268"/>
    </row>
    <row r="33" spans="1:11" x14ac:dyDescent="0.2">
      <c r="A33" s="27" t="s">
        <v>19</v>
      </c>
      <c r="B33" s="127">
        <v>177</v>
      </c>
      <c r="C33" s="127">
        <v>170</v>
      </c>
      <c r="D33" s="127">
        <v>343</v>
      </c>
      <c r="E33" s="127">
        <v>322</v>
      </c>
      <c r="F33" s="127">
        <v>370</v>
      </c>
      <c r="G33" s="127">
        <v>446</v>
      </c>
      <c r="H33" s="127">
        <v>1</v>
      </c>
      <c r="I33" s="127" t="s">
        <v>469</v>
      </c>
      <c r="J33" s="127">
        <v>-27</v>
      </c>
      <c r="K33" s="268">
        <v>-124</v>
      </c>
    </row>
    <row r="34" spans="1:11" x14ac:dyDescent="0.2">
      <c r="A34" s="27" t="s">
        <v>20</v>
      </c>
      <c r="B34" s="127">
        <v>77</v>
      </c>
      <c r="C34" s="127">
        <v>100</v>
      </c>
      <c r="D34" s="127">
        <v>123</v>
      </c>
      <c r="E34" s="127">
        <v>148</v>
      </c>
      <c r="F34" s="127">
        <v>159</v>
      </c>
      <c r="G34" s="127">
        <v>202</v>
      </c>
      <c r="H34" s="127">
        <v>1</v>
      </c>
      <c r="I34" s="127" t="s">
        <v>469</v>
      </c>
      <c r="J34" s="127">
        <v>-36</v>
      </c>
      <c r="K34" s="268">
        <v>-54</v>
      </c>
    </row>
    <row r="35" spans="1:11" x14ac:dyDescent="0.2">
      <c r="A35" s="27" t="s">
        <v>21</v>
      </c>
      <c r="B35" s="127">
        <v>69</v>
      </c>
      <c r="C35" s="127">
        <v>50</v>
      </c>
      <c r="D35" s="127">
        <v>111</v>
      </c>
      <c r="E35" s="127">
        <v>116</v>
      </c>
      <c r="F35" s="127">
        <v>105</v>
      </c>
      <c r="G35" s="127">
        <v>129</v>
      </c>
      <c r="H35" s="127">
        <v>2</v>
      </c>
      <c r="I35" s="127">
        <v>1</v>
      </c>
      <c r="J35" s="127">
        <v>6</v>
      </c>
      <c r="K35" s="268">
        <v>-13</v>
      </c>
    </row>
    <row r="36" spans="1:11" x14ac:dyDescent="0.2">
      <c r="A36" s="26" t="s">
        <v>5</v>
      </c>
      <c r="B36" s="127"/>
      <c r="C36" s="127"/>
      <c r="D36" s="127"/>
      <c r="E36" s="127"/>
      <c r="F36" s="127"/>
      <c r="G36" s="127"/>
      <c r="H36" s="127"/>
      <c r="I36" s="127"/>
      <c r="J36" s="127"/>
      <c r="K36" s="268"/>
    </row>
    <row r="37" spans="1:11" x14ac:dyDescent="0.2">
      <c r="A37" s="63" t="s">
        <v>274</v>
      </c>
      <c r="B37" s="127"/>
      <c r="C37" s="127"/>
      <c r="D37" s="127"/>
      <c r="E37" s="127"/>
      <c r="F37" s="127"/>
      <c r="G37" s="127"/>
      <c r="H37" s="127"/>
      <c r="I37" s="127"/>
      <c r="J37" s="127"/>
      <c r="K37" s="268"/>
    </row>
    <row r="38" spans="1:11" x14ac:dyDescent="0.2">
      <c r="A38" s="27" t="s">
        <v>22</v>
      </c>
      <c r="B38" s="127">
        <v>126</v>
      </c>
      <c r="C38" s="127">
        <v>123</v>
      </c>
      <c r="D38" s="127">
        <v>264</v>
      </c>
      <c r="E38" s="127">
        <v>253</v>
      </c>
      <c r="F38" s="127">
        <v>229</v>
      </c>
      <c r="G38" s="127">
        <v>271</v>
      </c>
      <c r="H38" s="127" t="s">
        <v>469</v>
      </c>
      <c r="I38" s="127">
        <v>1</v>
      </c>
      <c r="J38" s="127">
        <v>35</v>
      </c>
      <c r="K38" s="268">
        <v>-18</v>
      </c>
    </row>
    <row r="39" spans="1:11" x14ac:dyDescent="0.2">
      <c r="A39" s="28" t="s">
        <v>7</v>
      </c>
      <c r="B39" s="127">
        <v>55</v>
      </c>
      <c r="C39" s="127">
        <v>63</v>
      </c>
      <c r="D39" s="127">
        <v>131</v>
      </c>
      <c r="E39" s="127">
        <v>132</v>
      </c>
      <c r="F39" s="127">
        <v>132</v>
      </c>
      <c r="G39" s="127">
        <v>145</v>
      </c>
      <c r="H39" s="127" t="s">
        <v>469</v>
      </c>
      <c r="I39" s="127">
        <v>1</v>
      </c>
      <c r="J39" s="127">
        <v>-1</v>
      </c>
      <c r="K39" s="268">
        <v>-13</v>
      </c>
    </row>
    <row r="40" spans="1:11" x14ac:dyDescent="0.2">
      <c r="A40" s="64" t="s">
        <v>271</v>
      </c>
      <c r="B40" s="127"/>
      <c r="C40" s="127"/>
      <c r="D40" s="127"/>
      <c r="E40" s="127"/>
      <c r="F40" s="127"/>
      <c r="G40" s="127"/>
      <c r="H40" s="127"/>
      <c r="I40" s="127"/>
      <c r="J40" s="127"/>
      <c r="K40" s="268"/>
    </row>
    <row r="41" spans="1:11" x14ac:dyDescent="0.2">
      <c r="A41" s="27" t="s">
        <v>23</v>
      </c>
      <c r="B41" s="127">
        <v>82</v>
      </c>
      <c r="C41" s="127">
        <v>72</v>
      </c>
      <c r="D41" s="127">
        <v>165</v>
      </c>
      <c r="E41" s="127">
        <v>147</v>
      </c>
      <c r="F41" s="127">
        <v>91</v>
      </c>
      <c r="G41" s="127">
        <v>115</v>
      </c>
      <c r="H41" s="127">
        <v>3</v>
      </c>
      <c r="I41" s="127" t="s">
        <v>469</v>
      </c>
      <c r="J41" s="127">
        <v>74</v>
      </c>
      <c r="K41" s="268">
        <v>32</v>
      </c>
    </row>
    <row r="42" spans="1:11" x14ac:dyDescent="0.2">
      <c r="A42" s="28" t="s">
        <v>7</v>
      </c>
      <c r="B42" s="127">
        <v>28</v>
      </c>
      <c r="C42" s="127">
        <v>31</v>
      </c>
      <c r="D42" s="127">
        <v>39</v>
      </c>
      <c r="E42" s="127">
        <v>42</v>
      </c>
      <c r="F42" s="127">
        <v>28</v>
      </c>
      <c r="G42" s="127">
        <v>37</v>
      </c>
      <c r="H42" s="127">
        <v>1</v>
      </c>
      <c r="I42" s="127" t="s">
        <v>469</v>
      </c>
      <c r="J42" s="127">
        <v>11</v>
      </c>
      <c r="K42" s="268">
        <v>5</v>
      </c>
    </row>
    <row r="43" spans="1:11" x14ac:dyDescent="0.2">
      <c r="A43" s="64" t="s">
        <v>271</v>
      </c>
      <c r="B43" s="127"/>
      <c r="C43" s="127"/>
      <c r="D43" s="127"/>
      <c r="E43" s="127"/>
      <c r="F43" s="127"/>
      <c r="G43" s="127"/>
      <c r="H43" s="127"/>
      <c r="I43" s="127"/>
      <c r="J43" s="127"/>
      <c r="K43" s="268"/>
    </row>
    <row r="44" spans="1:11" x14ac:dyDescent="0.2">
      <c r="A44" s="26" t="s">
        <v>9</v>
      </c>
      <c r="B44" s="127"/>
      <c r="C44" s="127"/>
      <c r="D44" s="127"/>
      <c r="E44" s="127"/>
      <c r="F44" s="127"/>
      <c r="G44" s="127"/>
      <c r="H44" s="127"/>
      <c r="I44" s="127"/>
      <c r="J44" s="127"/>
      <c r="K44" s="268"/>
    </row>
    <row r="45" spans="1:11" x14ac:dyDescent="0.2">
      <c r="A45" s="63" t="s">
        <v>270</v>
      </c>
      <c r="B45" s="127"/>
      <c r="C45" s="127"/>
      <c r="D45" s="127"/>
      <c r="E45" s="127"/>
      <c r="F45" s="127"/>
      <c r="G45" s="127"/>
      <c r="H45" s="127"/>
      <c r="I45" s="127"/>
      <c r="J45" s="127"/>
      <c r="K45" s="268"/>
    </row>
    <row r="46" spans="1:11" x14ac:dyDescent="0.2">
      <c r="A46" s="27" t="s">
        <v>24</v>
      </c>
      <c r="B46" s="127">
        <v>58</v>
      </c>
      <c r="C46" s="127">
        <v>50</v>
      </c>
      <c r="D46" s="127">
        <v>109</v>
      </c>
      <c r="E46" s="127">
        <v>127</v>
      </c>
      <c r="F46" s="127">
        <v>105</v>
      </c>
      <c r="G46" s="127">
        <v>147</v>
      </c>
      <c r="H46" s="127" t="s">
        <v>469</v>
      </c>
      <c r="I46" s="127">
        <v>1</v>
      </c>
      <c r="J46" s="127">
        <v>4</v>
      </c>
      <c r="K46" s="268">
        <v>-20</v>
      </c>
    </row>
    <row r="47" spans="1:11" x14ac:dyDescent="0.2">
      <c r="A47" s="27" t="s">
        <v>25</v>
      </c>
      <c r="B47" s="127">
        <v>44</v>
      </c>
      <c r="C47" s="127">
        <v>52</v>
      </c>
      <c r="D47" s="127">
        <v>107</v>
      </c>
      <c r="E47" s="127">
        <v>108</v>
      </c>
      <c r="F47" s="127">
        <v>74</v>
      </c>
      <c r="G47" s="127">
        <v>81</v>
      </c>
      <c r="H47" s="127" t="s">
        <v>469</v>
      </c>
      <c r="I47" s="127" t="s">
        <v>469</v>
      </c>
      <c r="J47" s="127">
        <v>33</v>
      </c>
      <c r="K47" s="268">
        <v>27</v>
      </c>
    </row>
    <row r="48" spans="1:11" x14ac:dyDescent="0.2">
      <c r="A48" s="27" t="s">
        <v>26</v>
      </c>
      <c r="B48" s="127">
        <v>31</v>
      </c>
      <c r="C48" s="127">
        <v>26</v>
      </c>
      <c r="D48" s="127">
        <v>56</v>
      </c>
      <c r="E48" s="127">
        <v>61</v>
      </c>
      <c r="F48" s="127">
        <v>49</v>
      </c>
      <c r="G48" s="127">
        <v>53</v>
      </c>
      <c r="H48" s="127" t="s">
        <v>469</v>
      </c>
      <c r="I48" s="127" t="s">
        <v>469</v>
      </c>
      <c r="J48" s="127">
        <v>7</v>
      </c>
      <c r="K48" s="268">
        <v>8</v>
      </c>
    </row>
    <row r="49" spans="1:11" x14ac:dyDescent="0.2">
      <c r="A49" s="27" t="s">
        <v>27</v>
      </c>
      <c r="B49" s="127">
        <v>71</v>
      </c>
      <c r="C49" s="127">
        <v>69</v>
      </c>
      <c r="D49" s="127">
        <v>140</v>
      </c>
      <c r="E49" s="127">
        <v>131</v>
      </c>
      <c r="F49" s="127">
        <v>117</v>
      </c>
      <c r="G49" s="127">
        <v>185</v>
      </c>
      <c r="H49" s="127" t="s">
        <v>469</v>
      </c>
      <c r="I49" s="127" t="s">
        <v>469</v>
      </c>
      <c r="J49" s="127">
        <v>23</v>
      </c>
      <c r="K49" s="268">
        <v>-54</v>
      </c>
    </row>
    <row r="50" spans="1:11" x14ac:dyDescent="0.2">
      <c r="A50" s="27" t="s">
        <v>28</v>
      </c>
      <c r="B50" s="127">
        <v>58</v>
      </c>
      <c r="C50" s="127">
        <v>50</v>
      </c>
      <c r="D50" s="127">
        <v>125</v>
      </c>
      <c r="E50" s="127">
        <v>94</v>
      </c>
      <c r="F50" s="127">
        <v>86</v>
      </c>
      <c r="G50" s="127">
        <v>91</v>
      </c>
      <c r="H50" s="127">
        <v>1</v>
      </c>
      <c r="I50" s="127" t="s">
        <v>469</v>
      </c>
      <c r="J50" s="127">
        <v>39</v>
      </c>
      <c r="K50" s="268">
        <v>3</v>
      </c>
    </row>
    <row r="51" spans="1:11" x14ac:dyDescent="0.2">
      <c r="A51" s="27" t="s">
        <v>29</v>
      </c>
      <c r="B51" s="127">
        <v>64</v>
      </c>
      <c r="C51" s="127">
        <v>72</v>
      </c>
      <c r="D51" s="127">
        <v>163</v>
      </c>
      <c r="E51" s="127">
        <v>160</v>
      </c>
      <c r="F51" s="127">
        <v>100</v>
      </c>
      <c r="G51" s="127">
        <v>109</v>
      </c>
      <c r="H51" s="127" t="s">
        <v>469</v>
      </c>
      <c r="I51" s="127">
        <v>1</v>
      </c>
      <c r="J51" s="127">
        <v>63</v>
      </c>
      <c r="K51" s="268">
        <v>51</v>
      </c>
    </row>
    <row r="52" spans="1:11" x14ac:dyDescent="0.2">
      <c r="A52" s="27" t="s">
        <v>30</v>
      </c>
      <c r="B52" s="127">
        <v>67</v>
      </c>
      <c r="C52" s="127">
        <v>60</v>
      </c>
      <c r="D52" s="127">
        <v>141</v>
      </c>
      <c r="E52" s="127">
        <v>108</v>
      </c>
      <c r="F52" s="127">
        <v>91</v>
      </c>
      <c r="G52" s="127">
        <v>114</v>
      </c>
      <c r="H52" s="127" t="s">
        <v>469</v>
      </c>
      <c r="I52" s="127" t="s">
        <v>469</v>
      </c>
      <c r="J52" s="127">
        <v>50</v>
      </c>
      <c r="K52" s="268">
        <v>-6</v>
      </c>
    </row>
    <row r="53" spans="1:11" x14ac:dyDescent="0.2">
      <c r="A53" s="25" t="s">
        <v>31</v>
      </c>
      <c r="B53" s="188">
        <v>729</v>
      </c>
      <c r="C53" s="188">
        <v>753</v>
      </c>
      <c r="D53" s="188">
        <v>1592</v>
      </c>
      <c r="E53" s="188">
        <v>1519</v>
      </c>
      <c r="F53" s="188">
        <v>1547</v>
      </c>
      <c r="G53" s="188">
        <v>1720</v>
      </c>
      <c r="H53" s="188">
        <v>8</v>
      </c>
      <c r="I53" s="188">
        <v>5</v>
      </c>
      <c r="J53" s="188">
        <v>45</v>
      </c>
      <c r="K53" s="269">
        <v>-201</v>
      </c>
    </row>
    <row r="54" spans="1:11" x14ac:dyDescent="0.2">
      <c r="A54" s="26" t="s">
        <v>3</v>
      </c>
      <c r="B54" s="127"/>
      <c r="C54" s="127"/>
      <c r="D54" s="127"/>
      <c r="E54" s="127"/>
      <c r="F54" s="127"/>
      <c r="G54" s="127"/>
      <c r="H54" s="127"/>
      <c r="I54" s="127"/>
      <c r="J54" s="127"/>
      <c r="K54" s="268"/>
    </row>
    <row r="55" spans="1:11" x14ac:dyDescent="0.2">
      <c r="A55" s="63" t="s">
        <v>275</v>
      </c>
      <c r="B55" s="127"/>
      <c r="C55" s="127"/>
      <c r="D55" s="127"/>
      <c r="E55" s="127"/>
      <c r="F55" s="127"/>
      <c r="G55" s="127"/>
      <c r="H55" s="127"/>
      <c r="I55" s="127"/>
      <c r="J55" s="127"/>
      <c r="K55" s="268"/>
    </row>
    <row r="56" spans="1:11" x14ac:dyDescent="0.2">
      <c r="A56" s="27" t="s">
        <v>32</v>
      </c>
      <c r="B56" s="127">
        <v>159</v>
      </c>
      <c r="C56" s="127">
        <v>145</v>
      </c>
      <c r="D56" s="127">
        <v>308</v>
      </c>
      <c r="E56" s="127">
        <v>272</v>
      </c>
      <c r="F56" s="127">
        <v>330</v>
      </c>
      <c r="G56" s="127">
        <v>352</v>
      </c>
      <c r="H56" s="127">
        <v>1</v>
      </c>
      <c r="I56" s="127">
        <v>1</v>
      </c>
      <c r="J56" s="127">
        <v>-22</v>
      </c>
      <c r="K56" s="268">
        <v>-80</v>
      </c>
    </row>
    <row r="57" spans="1:11" x14ac:dyDescent="0.2">
      <c r="A57" s="26" t="s">
        <v>9</v>
      </c>
      <c r="B57" s="127"/>
      <c r="C57" s="127"/>
      <c r="D57" s="127"/>
      <c r="E57" s="127"/>
      <c r="F57" s="127"/>
      <c r="G57" s="127"/>
      <c r="H57" s="127"/>
      <c r="I57" s="127"/>
      <c r="J57" s="127"/>
      <c r="K57" s="268"/>
    </row>
    <row r="58" spans="1:11" x14ac:dyDescent="0.2">
      <c r="A58" s="63" t="s">
        <v>270</v>
      </c>
      <c r="B58" s="127"/>
      <c r="C58" s="127"/>
      <c r="D58" s="127"/>
      <c r="E58" s="127"/>
      <c r="F58" s="127"/>
      <c r="G58" s="127"/>
      <c r="H58" s="127"/>
      <c r="I58" s="127"/>
      <c r="J58" s="127"/>
      <c r="K58" s="268"/>
    </row>
    <row r="59" spans="1:11" x14ac:dyDescent="0.2">
      <c r="A59" s="27" t="s">
        <v>33</v>
      </c>
      <c r="B59" s="127">
        <v>28</v>
      </c>
      <c r="C59" s="127">
        <v>44</v>
      </c>
      <c r="D59" s="127">
        <v>67</v>
      </c>
      <c r="E59" s="127">
        <v>55</v>
      </c>
      <c r="F59" s="127">
        <v>60</v>
      </c>
      <c r="G59" s="127">
        <v>110</v>
      </c>
      <c r="H59" s="127" t="s">
        <v>469</v>
      </c>
      <c r="I59" s="127" t="s">
        <v>469</v>
      </c>
      <c r="J59" s="127">
        <v>7</v>
      </c>
      <c r="K59" s="268">
        <v>-55</v>
      </c>
    </row>
    <row r="60" spans="1:11" x14ac:dyDescent="0.2">
      <c r="A60" s="27" t="s">
        <v>34</v>
      </c>
      <c r="B60" s="127">
        <v>28</v>
      </c>
      <c r="C60" s="127">
        <v>31</v>
      </c>
      <c r="D60" s="127">
        <v>82</v>
      </c>
      <c r="E60" s="127">
        <v>68</v>
      </c>
      <c r="F60" s="127">
        <v>45</v>
      </c>
      <c r="G60" s="127">
        <v>57</v>
      </c>
      <c r="H60" s="127">
        <v>1</v>
      </c>
      <c r="I60" s="127" t="s">
        <v>469</v>
      </c>
      <c r="J60" s="127">
        <v>37</v>
      </c>
      <c r="K60" s="268">
        <v>11</v>
      </c>
    </row>
    <row r="61" spans="1:11" x14ac:dyDescent="0.2">
      <c r="A61" s="27" t="s">
        <v>35</v>
      </c>
      <c r="B61" s="127">
        <v>61</v>
      </c>
      <c r="C61" s="127">
        <v>65</v>
      </c>
      <c r="D61" s="127">
        <v>130</v>
      </c>
      <c r="E61" s="127">
        <v>118</v>
      </c>
      <c r="F61" s="127">
        <v>160</v>
      </c>
      <c r="G61" s="127">
        <v>173</v>
      </c>
      <c r="H61" s="127" t="s">
        <v>469</v>
      </c>
      <c r="I61" s="127" t="s">
        <v>469</v>
      </c>
      <c r="J61" s="127">
        <v>-30</v>
      </c>
      <c r="K61" s="268">
        <v>-55</v>
      </c>
    </row>
    <row r="62" spans="1:11" x14ac:dyDescent="0.2">
      <c r="A62" s="27" t="s">
        <v>36</v>
      </c>
      <c r="B62" s="127">
        <v>17</v>
      </c>
      <c r="C62" s="127">
        <v>15</v>
      </c>
      <c r="D62" s="127">
        <v>24</v>
      </c>
      <c r="E62" s="127">
        <v>30</v>
      </c>
      <c r="F62" s="127">
        <v>25</v>
      </c>
      <c r="G62" s="127">
        <v>24</v>
      </c>
      <c r="H62" s="127" t="s">
        <v>469</v>
      </c>
      <c r="I62" s="127" t="s">
        <v>469</v>
      </c>
      <c r="J62" s="127">
        <v>-1</v>
      </c>
      <c r="K62" s="268">
        <v>6</v>
      </c>
    </row>
    <row r="63" spans="1:11" s="10" customFormat="1" x14ac:dyDescent="0.2">
      <c r="A63" s="27" t="s">
        <v>37</v>
      </c>
      <c r="B63" s="127">
        <v>58</v>
      </c>
      <c r="C63" s="127">
        <v>53</v>
      </c>
      <c r="D63" s="127">
        <v>95</v>
      </c>
      <c r="E63" s="127">
        <v>114</v>
      </c>
      <c r="F63" s="127">
        <v>97</v>
      </c>
      <c r="G63" s="127">
        <v>100</v>
      </c>
      <c r="H63" s="127" t="s">
        <v>469</v>
      </c>
      <c r="I63" s="127">
        <v>1</v>
      </c>
      <c r="J63" s="127">
        <v>-2</v>
      </c>
      <c r="K63" s="268">
        <v>14</v>
      </c>
    </row>
    <row r="64" spans="1:11" x14ac:dyDescent="0.2">
      <c r="A64" s="27" t="s">
        <v>38</v>
      </c>
      <c r="B64" s="127">
        <v>16</v>
      </c>
      <c r="C64" s="127">
        <v>26</v>
      </c>
      <c r="D64" s="127">
        <v>56</v>
      </c>
      <c r="E64" s="127">
        <v>54</v>
      </c>
      <c r="F64" s="127">
        <v>54</v>
      </c>
      <c r="G64" s="127">
        <v>49</v>
      </c>
      <c r="H64" s="127" t="s">
        <v>469</v>
      </c>
      <c r="I64" s="127" t="s">
        <v>469</v>
      </c>
      <c r="J64" s="127">
        <v>2</v>
      </c>
      <c r="K64" s="268">
        <v>5</v>
      </c>
    </row>
    <row r="65" spans="1:11" x14ac:dyDescent="0.2">
      <c r="A65" s="27" t="s">
        <v>39</v>
      </c>
      <c r="B65" s="127">
        <v>68</v>
      </c>
      <c r="C65" s="127">
        <v>82</v>
      </c>
      <c r="D65" s="127">
        <v>168</v>
      </c>
      <c r="E65" s="127">
        <v>172</v>
      </c>
      <c r="F65" s="127">
        <v>134</v>
      </c>
      <c r="G65" s="127">
        <v>148</v>
      </c>
      <c r="H65" s="127">
        <v>1</v>
      </c>
      <c r="I65" s="127">
        <v>2</v>
      </c>
      <c r="J65" s="127">
        <v>34</v>
      </c>
      <c r="K65" s="268">
        <v>24</v>
      </c>
    </row>
    <row r="66" spans="1:11" x14ac:dyDescent="0.2">
      <c r="A66" s="27" t="s">
        <v>40</v>
      </c>
      <c r="B66" s="127">
        <v>43</v>
      </c>
      <c r="C66" s="127">
        <v>46</v>
      </c>
      <c r="D66" s="127">
        <v>120</v>
      </c>
      <c r="E66" s="127">
        <v>95</v>
      </c>
      <c r="F66" s="127">
        <v>98</v>
      </c>
      <c r="G66" s="127">
        <v>119</v>
      </c>
      <c r="H66" s="127">
        <v>2</v>
      </c>
      <c r="I66" s="127">
        <v>1</v>
      </c>
      <c r="J66" s="127">
        <v>22</v>
      </c>
      <c r="K66" s="268">
        <v>-24</v>
      </c>
    </row>
    <row r="67" spans="1:11" x14ac:dyDescent="0.2">
      <c r="A67" s="27" t="s">
        <v>41</v>
      </c>
      <c r="B67" s="127">
        <v>64</v>
      </c>
      <c r="C67" s="127">
        <v>56</v>
      </c>
      <c r="D67" s="127">
        <v>155</v>
      </c>
      <c r="E67" s="127">
        <v>158</v>
      </c>
      <c r="F67" s="127">
        <v>116</v>
      </c>
      <c r="G67" s="127">
        <v>135</v>
      </c>
      <c r="H67" s="127">
        <v>2</v>
      </c>
      <c r="I67" s="127" t="s">
        <v>469</v>
      </c>
      <c r="J67" s="127">
        <v>39</v>
      </c>
      <c r="K67" s="268">
        <v>23</v>
      </c>
    </row>
    <row r="68" spans="1:11" x14ac:dyDescent="0.2">
      <c r="A68" s="27" t="s">
        <v>42</v>
      </c>
      <c r="B68" s="127">
        <v>40</v>
      </c>
      <c r="C68" s="127">
        <v>43</v>
      </c>
      <c r="D68" s="127">
        <v>76</v>
      </c>
      <c r="E68" s="127">
        <v>76</v>
      </c>
      <c r="F68" s="127">
        <v>105</v>
      </c>
      <c r="G68" s="127">
        <v>111</v>
      </c>
      <c r="H68" s="127" t="s">
        <v>469</v>
      </c>
      <c r="I68" s="127" t="s">
        <v>469</v>
      </c>
      <c r="J68" s="127">
        <v>-29</v>
      </c>
      <c r="K68" s="268">
        <v>-35</v>
      </c>
    </row>
    <row r="69" spans="1:11" x14ac:dyDescent="0.2">
      <c r="A69" s="27" t="s">
        <v>43</v>
      </c>
      <c r="B69" s="127">
        <v>24</v>
      </c>
      <c r="C69" s="127">
        <v>18</v>
      </c>
      <c r="D69" s="127">
        <v>32</v>
      </c>
      <c r="E69" s="127">
        <v>41</v>
      </c>
      <c r="F69" s="127">
        <v>37</v>
      </c>
      <c r="G69" s="127">
        <v>36</v>
      </c>
      <c r="H69" s="127" t="s">
        <v>469</v>
      </c>
      <c r="I69" s="127" t="s">
        <v>469</v>
      </c>
      <c r="J69" s="127">
        <v>-5</v>
      </c>
      <c r="K69" s="268">
        <v>5</v>
      </c>
    </row>
    <row r="70" spans="1:11" x14ac:dyDescent="0.2">
      <c r="A70" s="27" t="s">
        <v>44</v>
      </c>
      <c r="B70" s="127">
        <v>29</v>
      </c>
      <c r="C70" s="127">
        <v>30</v>
      </c>
      <c r="D70" s="127">
        <v>67</v>
      </c>
      <c r="E70" s="127">
        <v>87</v>
      </c>
      <c r="F70" s="127">
        <v>94</v>
      </c>
      <c r="G70" s="127">
        <v>89</v>
      </c>
      <c r="H70" s="127">
        <v>1</v>
      </c>
      <c r="I70" s="127" t="s">
        <v>469</v>
      </c>
      <c r="J70" s="127">
        <v>-27</v>
      </c>
      <c r="K70" s="268">
        <v>-2</v>
      </c>
    </row>
    <row r="71" spans="1:11" x14ac:dyDescent="0.2">
      <c r="A71" s="27" t="s">
        <v>45</v>
      </c>
      <c r="B71" s="127">
        <v>27</v>
      </c>
      <c r="C71" s="127">
        <v>22</v>
      </c>
      <c r="D71" s="127">
        <v>40</v>
      </c>
      <c r="E71" s="127">
        <v>26</v>
      </c>
      <c r="F71" s="127">
        <v>56</v>
      </c>
      <c r="G71" s="127">
        <v>74</v>
      </c>
      <c r="H71" s="127" t="s">
        <v>469</v>
      </c>
      <c r="I71" s="127" t="s">
        <v>469</v>
      </c>
      <c r="J71" s="127">
        <v>-16</v>
      </c>
      <c r="K71" s="268">
        <v>-48</v>
      </c>
    </row>
    <row r="72" spans="1:11" x14ac:dyDescent="0.2">
      <c r="A72" s="27" t="s">
        <v>46</v>
      </c>
      <c r="B72" s="127">
        <v>67</v>
      </c>
      <c r="C72" s="127">
        <v>77</v>
      </c>
      <c r="D72" s="127">
        <v>172</v>
      </c>
      <c r="E72" s="127">
        <v>153</v>
      </c>
      <c r="F72" s="127">
        <v>136</v>
      </c>
      <c r="G72" s="127">
        <v>143</v>
      </c>
      <c r="H72" s="127" t="s">
        <v>469</v>
      </c>
      <c r="I72" s="127" t="s">
        <v>469</v>
      </c>
      <c r="J72" s="127">
        <v>36</v>
      </c>
      <c r="K72" s="268">
        <v>10</v>
      </c>
    </row>
    <row r="73" spans="1:11" x14ac:dyDescent="0.2">
      <c r="A73" s="25" t="s">
        <v>47</v>
      </c>
      <c r="B73" s="127"/>
      <c r="C73" s="127"/>
      <c r="D73" s="127"/>
      <c r="E73" s="127"/>
      <c r="F73" s="127"/>
      <c r="G73" s="127"/>
      <c r="H73" s="127"/>
      <c r="I73" s="127"/>
      <c r="J73" s="127"/>
      <c r="K73" s="268"/>
    </row>
    <row r="74" spans="1:11" x14ac:dyDescent="0.2">
      <c r="A74" s="65" t="s">
        <v>48</v>
      </c>
      <c r="B74" s="127"/>
      <c r="C74" s="127"/>
      <c r="D74" s="127"/>
      <c r="E74" s="127"/>
      <c r="F74" s="127"/>
      <c r="G74" s="127"/>
      <c r="H74" s="127"/>
      <c r="I74" s="127"/>
      <c r="J74" s="127"/>
      <c r="K74" s="268"/>
    </row>
    <row r="75" spans="1:11" x14ac:dyDescent="0.2">
      <c r="A75" s="62" t="s">
        <v>49</v>
      </c>
      <c r="B75" s="188">
        <v>818</v>
      </c>
      <c r="C75" s="188">
        <v>842</v>
      </c>
      <c r="D75" s="188">
        <v>1673</v>
      </c>
      <c r="E75" s="188">
        <v>1755</v>
      </c>
      <c r="F75" s="188">
        <v>1798</v>
      </c>
      <c r="G75" s="188">
        <v>1865</v>
      </c>
      <c r="H75" s="188">
        <v>10</v>
      </c>
      <c r="I75" s="188">
        <v>7</v>
      </c>
      <c r="J75" s="188">
        <v>-125</v>
      </c>
      <c r="K75" s="269">
        <v>-110</v>
      </c>
    </row>
    <row r="76" spans="1:11" ht="22.5" x14ac:dyDescent="0.2">
      <c r="A76" s="25" t="s">
        <v>282</v>
      </c>
      <c r="B76" s="52">
        <v>2170</v>
      </c>
      <c r="C76" s="52">
        <v>2126</v>
      </c>
      <c r="D76" s="52">
        <v>3947</v>
      </c>
      <c r="E76" s="52">
        <v>3867</v>
      </c>
      <c r="F76" s="52">
        <v>4739</v>
      </c>
      <c r="G76" s="188">
        <v>5101</v>
      </c>
      <c r="H76" s="52">
        <v>12</v>
      </c>
      <c r="I76" s="272">
        <v>8</v>
      </c>
      <c r="J76" s="52">
        <v>-792</v>
      </c>
      <c r="K76" s="273">
        <v>-1249</v>
      </c>
    </row>
    <row r="77" spans="1:11" x14ac:dyDescent="0.2">
      <c r="A77" s="25" t="s">
        <v>50</v>
      </c>
      <c r="B77" s="188">
        <v>408</v>
      </c>
      <c r="C77" s="188">
        <v>368</v>
      </c>
      <c r="D77" s="188">
        <v>707</v>
      </c>
      <c r="E77" s="188">
        <v>774</v>
      </c>
      <c r="F77" s="188">
        <v>711</v>
      </c>
      <c r="G77" s="188">
        <v>793</v>
      </c>
      <c r="H77" s="188">
        <v>2</v>
      </c>
      <c r="I77" s="188">
        <v>3</v>
      </c>
      <c r="J77" s="188">
        <v>-4</v>
      </c>
      <c r="K77" s="269">
        <v>-19</v>
      </c>
    </row>
    <row r="78" spans="1:11" x14ac:dyDescent="0.2">
      <c r="A78" s="26" t="s">
        <v>3</v>
      </c>
      <c r="B78" s="127"/>
      <c r="C78" s="127"/>
      <c r="D78" s="127"/>
      <c r="E78" s="127"/>
      <c r="F78" s="127"/>
      <c r="G78" s="127"/>
      <c r="H78" s="127"/>
      <c r="I78" s="127"/>
      <c r="J78" s="127"/>
      <c r="K78" s="268"/>
    </row>
    <row r="79" spans="1:11" x14ac:dyDescent="0.2">
      <c r="A79" s="63" t="s">
        <v>275</v>
      </c>
      <c r="B79" s="127"/>
      <c r="C79" s="127"/>
      <c r="D79" s="127"/>
      <c r="E79" s="127"/>
      <c r="F79" s="127"/>
      <c r="G79" s="127"/>
      <c r="H79" s="127"/>
      <c r="I79" s="127"/>
      <c r="J79" s="127"/>
      <c r="K79" s="268"/>
    </row>
    <row r="80" spans="1:11" x14ac:dyDescent="0.2">
      <c r="A80" s="27" t="s">
        <v>51</v>
      </c>
      <c r="B80" s="127">
        <v>120</v>
      </c>
      <c r="C80" s="127">
        <v>134</v>
      </c>
      <c r="D80" s="127">
        <v>211</v>
      </c>
      <c r="E80" s="127">
        <v>235</v>
      </c>
      <c r="F80" s="127">
        <v>258</v>
      </c>
      <c r="G80" s="127">
        <v>257</v>
      </c>
      <c r="H80" s="127" t="s">
        <v>469</v>
      </c>
      <c r="I80" s="127">
        <v>1</v>
      </c>
      <c r="J80" s="127">
        <v>-47</v>
      </c>
      <c r="K80" s="268">
        <v>-22</v>
      </c>
    </row>
    <row r="81" spans="1:11" x14ac:dyDescent="0.2">
      <c r="A81" s="26" t="s">
        <v>52</v>
      </c>
      <c r="B81" s="127"/>
      <c r="C81" s="127"/>
      <c r="D81" s="127"/>
      <c r="E81" s="127"/>
      <c r="F81" s="127"/>
      <c r="G81" s="127"/>
      <c r="H81" s="127"/>
      <c r="I81" s="127"/>
      <c r="J81" s="127"/>
      <c r="K81" s="268"/>
    </row>
    <row r="82" spans="1:11" x14ac:dyDescent="0.2">
      <c r="A82" s="63" t="s">
        <v>272</v>
      </c>
      <c r="B82" s="127"/>
      <c r="C82" s="127"/>
      <c r="D82" s="127"/>
      <c r="E82" s="127"/>
      <c r="F82" s="127"/>
      <c r="G82" s="127"/>
      <c r="H82" s="127"/>
      <c r="I82" s="127"/>
      <c r="J82" s="127"/>
      <c r="K82" s="268"/>
    </row>
    <row r="83" spans="1:11" x14ac:dyDescent="0.2">
      <c r="A83" s="27" t="s">
        <v>53</v>
      </c>
      <c r="B83" s="127">
        <v>51</v>
      </c>
      <c r="C83" s="127">
        <v>39</v>
      </c>
      <c r="D83" s="127">
        <v>85</v>
      </c>
      <c r="E83" s="127">
        <v>79</v>
      </c>
      <c r="F83" s="127">
        <v>96</v>
      </c>
      <c r="G83" s="127">
        <v>101</v>
      </c>
      <c r="H83" s="127" t="s">
        <v>469</v>
      </c>
      <c r="I83" s="127" t="s">
        <v>469</v>
      </c>
      <c r="J83" s="127">
        <v>-11</v>
      </c>
      <c r="K83" s="268">
        <v>-22</v>
      </c>
    </row>
    <row r="84" spans="1:11" x14ac:dyDescent="0.2">
      <c r="A84" s="28" t="s">
        <v>7</v>
      </c>
      <c r="B84" s="127">
        <v>24</v>
      </c>
      <c r="C84" s="127">
        <v>20</v>
      </c>
      <c r="D84" s="127">
        <v>32</v>
      </c>
      <c r="E84" s="127">
        <v>30</v>
      </c>
      <c r="F84" s="127">
        <v>39</v>
      </c>
      <c r="G84" s="127">
        <v>65</v>
      </c>
      <c r="H84" s="127" t="s">
        <v>469</v>
      </c>
      <c r="I84" s="127" t="s">
        <v>469</v>
      </c>
      <c r="J84" s="127">
        <v>-7</v>
      </c>
      <c r="K84" s="268">
        <v>-35</v>
      </c>
    </row>
    <row r="85" spans="1:11" x14ac:dyDescent="0.2">
      <c r="A85" s="64" t="s">
        <v>271</v>
      </c>
      <c r="B85" s="127"/>
      <c r="C85" s="127"/>
      <c r="D85" s="127"/>
      <c r="E85" s="127"/>
      <c r="F85" s="127"/>
      <c r="G85" s="127"/>
      <c r="H85" s="127"/>
      <c r="I85" s="127"/>
      <c r="J85" s="127"/>
      <c r="K85" s="268"/>
    </row>
    <row r="86" spans="1:11" x14ac:dyDescent="0.2">
      <c r="A86" s="26" t="s">
        <v>9</v>
      </c>
      <c r="B86" s="127"/>
      <c r="C86" s="127"/>
      <c r="D86" s="127"/>
      <c r="E86" s="127"/>
      <c r="F86" s="127"/>
      <c r="G86" s="127"/>
      <c r="H86" s="127"/>
      <c r="I86" s="127"/>
      <c r="J86" s="127"/>
      <c r="K86" s="268"/>
    </row>
    <row r="87" spans="1:11" x14ac:dyDescent="0.2">
      <c r="A87" s="63" t="s">
        <v>270</v>
      </c>
      <c r="B87" s="127"/>
      <c r="C87" s="127"/>
      <c r="D87" s="127"/>
      <c r="E87" s="127"/>
      <c r="F87" s="127"/>
      <c r="G87" s="127"/>
      <c r="H87" s="127"/>
      <c r="I87" s="127"/>
      <c r="J87" s="127"/>
      <c r="K87" s="268"/>
    </row>
    <row r="88" spans="1:11" x14ac:dyDescent="0.2">
      <c r="A88" s="27" t="s">
        <v>54</v>
      </c>
      <c r="B88" s="127">
        <v>23</v>
      </c>
      <c r="C88" s="127">
        <v>16</v>
      </c>
      <c r="D88" s="127">
        <v>32</v>
      </c>
      <c r="E88" s="127">
        <v>46</v>
      </c>
      <c r="F88" s="127">
        <v>24</v>
      </c>
      <c r="G88" s="127">
        <v>36</v>
      </c>
      <c r="H88" s="127" t="s">
        <v>469</v>
      </c>
      <c r="I88" s="127">
        <v>1</v>
      </c>
      <c r="J88" s="127">
        <v>8</v>
      </c>
      <c r="K88" s="268">
        <v>10</v>
      </c>
    </row>
    <row r="89" spans="1:11" x14ac:dyDescent="0.2">
      <c r="A89" s="27" t="s">
        <v>55</v>
      </c>
      <c r="B89" s="127">
        <v>43</v>
      </c>
      <c r="C89" s="127">
        <v>45</v>
      </c>
      <c r="D89" s="127">
        <v>54</v>
      </c>
      <c r="E89" s="127">
        <v>66</v>
      </c>
      <c r="F89" s="127">
        <v>64</v>
      </c>
      <c r="G89" s="127">
        <v>68</v>
      </c>
      <c r="H89" s="127" t="s">
        <v>469</v>
      </c>
      <c r="I89" s="127">
        <v>1</v>
      </c>
      <c r="J89" s="127">
        <v>-10</v>
      </c>
      <c r="K89" s="268">
        <v>-2</v>
      </c>
    </row>
    <row r="90" spans="1:11" x14ac:dyDescent="0.2">
      <c r="A90" s="27" t="s">
        <v>56</v>
      </c>
      <c r="B90" s="127">
        <v>34</v>
      </c>
      <c r="C90" s="127">
        <v>29</v>
      </c>
      <c r="D90" s="127">
        <v>65</v>
      </c>
      <c r="E90" s="127">
        <v>59</v>
      </c>
      <c r="F90" s="127">
        <v>54</v>
      </c>
      <c r="G90" s="127">
        <v>76</v>
      </c>
      <c r="H90" s="127" t="s">
        <v>469</v>
      </c>
      <c r="I90" s="127" t="s">
        <v>469</v>
      </c>
      <c r="J90" s="127">
        <v>11</v>
      </c>
      <c r="K90" s="268">
        <v>-17</v>
      </c>
    </row>
    <row r="91" spans="1:11" x14ac:dyDescent="0.2">
      <c r="A91" s="27" t="s">
        <v>57</v>
      </c>
      <c r="B91" s="127">
        <v>37</v>
      </c>
      <c r="C91" s="127">
        <v>28</v>
      </c>
      <c r="D91" s="127">
        <v>75</v>
      </c>
      <c r="E91" s="127">
        <v>70</v>
      </c>
      <c r="F91" s="127">
        <v>63</v>
      </c>
      <c r="G91" s="127">
        <v>67</v>
      </c>
      <c r="H91" s="127" t="s">
        <v>469</v>
      </c>
      <c r="I91" s="127" t="s">
        <v>469</v>
      </c>
      <c r="J91" s="127">
        <v>12</v>
      </c>
      <c r="K91" s="268">
        <v>3</v>
      </c>
    </row>
    <row r="92" spans="1:11" s="10" customFormat="1" x14ac:dyDescent="0.2">
      <c r="A92" s="27" t="s">
        <v>58</v>
      </c>
      <c r="B92" s="127">
        <v>66</v>
      </c>
      <c r="C92" s="127">
        <v>39</v>
      </c>
      <c r="D92" s="127">
        <v>112</v>
      </c>
      <c r="E92" s="127">
        <v>135</v>
      </c>
      <c r="F92" s="127">
        <v>102</v>
      </c>
      <c r="G92" s="127">
        <v>126</v>
      </c>
      <c r="H92" s="127">
        <v>1</v>
      </c>
      <c r="I92" s="127" t="s">
        <v>469</v>
      </c>
      <c r="J92" s="127">
        <v>10</v>
      </c>
      <c r="K92" s="268">
        <v>9</v>
      </c>
    </row>
    <row r="93" spans="1:11" s="10" customFormat="1" x14ac:dyDescent="0.2">
      <c r="A93" s="27" t="s">
        <v>59</v>
      </c>
      <c r="B93" s="127">
        <v>34</v>
      </c>
      <c r="C93" s="127">
        <v>38</v>
      </c>
      <c r="D93" s="127">
        <v>73</v>
      </c>
      <c r="E93" s="127">
        <v>84</v>
      </c>
      <c r="F93" s="127">
        <v>50</v>
      </c>
      <c r="G93" s="127">
        <v>62</v>
      </c>
      <c r="H93" s="127">
        <v>1</v>
      </c>
      <c r="I93" s="127" t="s">
        <v>469</v>
      </c>
      <c r="J93" s="127">
        <v>23</v>
      </c>
      <c r="K93" s="268">
        <v>22</v>
      </c>
    </row>
    <row r="94" spans="1:11" x14ac:dyDescent="0.2">
      <c r="A94" s="25" t="s">
        <v>60</v>
      </c>
      <c r="B94" s="127">
        <v>643</v>
      </c>
      <c r="C94" s="127">
        <v>657</v>
      </c>
      <c r="D94" s="127">
        <v>1221</v>
      </c>
      <c r="E94" s="127">
        <v>1231</v>
      </c>
      <c r="F94" s="127">
        <v>1386</v>
      </c>
      <c r="G94" s="127">
        <v>1484</v>
      </c>
      <c r="H94" s="127">
        <v>4</v>
      </c>
      <c r="I94" s="127">
        <v>1</v>
      </c>
      <c r="J94" s="127">
        <v>-165</v>
      </c>
      <c r="K94" s="268">
        <v>-253</v>
      </c>
    </row>
    <row r="95" spans="1:11" x14ac:dyDescent="0.2">
      <c r="A95" s="26" t="s">
        <v>18</v>
      </c>
      <c r="B95" s="127"/>
      <c r="C95" s="127"/>
      <c r="D95" s="127"/>
      <c r="E95" s="127"/>
      <c r="F95" s="127"/>
      <c r="G95" s="127"/>
      <c r="H95" s="127"/>
      <c r="I95" s="127"/>
      <c r="J95" s="127"/>
      <c r="K95" s="268"/>
    </row>
    <row r="96" spans="1:11" x14ac:dyDescent="0.2">
      <c r="A96" s="63" t="s">
        <v>273</v>
      </c>
      <c r="B96" s="127"/>
      <c r="C96" s="127"/>
      <c r="D96" s="127"/>
      <c r="E96" s="127"/>
      <c r="F96" s="127"/>
      <c r="G96" s="127"/>
      <c r="H96" s="127"/>
      <c r="I96" s="127"/>
      <c r="J96" s="127"/>
      <c r="K96" s="268"/>
    </row>
    <row r="97" spans="1:11" x14ac:dyDescent="0.2">
      <c r="A97" s="27" t="s">
        <v>61</v>
      </c>
      <c r="B97" s="127">
        <v>38</v>
      </c>
      <c r="C97" s="127">
        <v>36</v>
      </c>
      <c r="D97" s="127">
        <v>69</v>
      </c>
      <c r="E97" s="127">
        <v>72</v>
      </c>
      <c r="F97" s="127">
        <v>96</v>
      </c>
      <c r="G97" s="127">
        <v>97</v>
      </c>
      <c r="H97" s="127" t="s">
        <v>469</v>
      </c>
      <c r="I97" s="127" t="s">
        <v>469</v>
      </c>
      <c r="J97" s="127">
        <v>-27</v>
      </c>
      <c r="K97" s="268">
        <v>-25</v>
      </c>
    </row>
    <row r="98" spans="1:11" x14ac:dyDescent="0.2">
      <c r="A98" s="27" t="s">
        <v>62</v>
      </c>
      <c r="B98" s="127">
        <v>33</v>
      </c>
      <c r="C98" s="127">
        <v>37</v>
      </c>
      <c r="D98" s="127">
        <v>63</v>
      </c>
      <c r="E98" s="127">
        <v>74</v>
      </c>
      <c r="F98" s="127">
        <v>70</v>
      </c>
      <c r="G98" s="127">
        <v>89</v>
      </c>
      <c r="H98" s="127" t="s">
        <v>469</v>
      </c>
      <c r="I98" s="127" t="s">
        <v>469</v>
      </c>
      <c r="J98" s="127">
        <v>-7</v>
      </c>
      <c r="K98" s="268">
        <v>-15</v>
      </c>
    </row>
    <row r="99" spans="1:11" x14ac:dyDescent="0.2">
      <c r="A99" s="27" t="s">
        <v>63</v>
      </c>
      <c r="B99" s="127">
        <v>68</v>
      </c>
      <c r="C99" s="127">
        <v>90</v>
      </c>
      <c r="D99" s="127">
        <v>153</v>
      </c>
      <c r="E99" s="127">
        <v>161</v>
      </c>
      <c r="F99" s="127">
        <v>155</v>
      </c>
      <c r="G99" s="127">
        <v>158</v>
      </c>
      <c r="H99" s="127">
        <v>1</v>
      </c>
      <c r="I99" s="127" t="s">
        <v>469</v>
      </c>
      <c r="J99" s="127">
        <v>-2</v>
      </c>
      <c r="K99" s="268">
        <v>3</v>
      </c>
    </row>
    <row r="100" spans="1:11" x14ac:dyDescent="0.2">
      <c r="A100" s="27" t="s">
        <v>64</v>
      </c>
      <c r="B100" s="127">
        <v>304</v>
      </c>
      <c r="C100" s="127">
        <v>301</v>
      </c>
      <c r="D100" s="127">
        <v>559</v>
      </c>
      <c r="E100" s="127">
        <v>516</v>
      </c>
      <c r="F100" s="127">
        <v>649</v>
      </c>
      <c r="G100" s="127">
        <v>643</v>
      </c>
      <c r="H100" s="127">
        <v>2</v>
      </c>
      <c r="I100" s="127" t="s">
        <v>469</v>
      </c>
      <c r="J100" s="127">
        <v>-90</v>
      </c>
      <c r="K100" s="268">
        <v>-127</v>
      </c>
    </row>
    <row r="101" spans="1:11" x14ac:dyDescent="0.2">
      <c r="A101" s="26" t="s">
        <v>9</v>
      </c>
      <c r="B101" s="127"/>
      <c r="C101" s="127"/>
      <c r="D101" s="127"/>
      <c r="E101" s="127"/>
      <c r="F101" s="127"/>
      <c r="G101" s="127"/>
      <c r="H101" s="127"/>
      <c r="I101" s="127"/>
      <c r="J101" s="127"/>
      <c r="K101" s="268"/>
    </row>
    <row r="102" spans="1:11" x14ac:dyDescent="0.2">
      <c r="A102" s="63" t="s">
        <v>270</v>
      </c>
      <c r="B102" s="127"/>
      <c r="C102" s="127"/>
      <c r="D102" s="127"/>
      <c r="E102" s="127"/>
      <c r="F102" s="127"/>
      <c r="G102" s="127"/>
      <c r="H102" s="127"/>
      <c r="I102" s="127"/>
      <c r="J102" s="127"/>
      <c r="K102" s="268"/>
    </row>
    <row r="103" spans="1:11" x14ac:dyDescent="0.2">
      <c r="A103" s="27" t="s">
        <v>65</v>
      </c>
      <c r="B103" s="127">
        <v>12</v>
      </c>
      <c r="C103" s="127">
        <v>17</v>
      </c>
      <c r="D103" s="127">
        <v>22</v>
      </c>
      <c r="E103" s="127">
        <v>25</v>
      </c>
      <c r="F103" s="127">
        <v>33</v>
      </c>
      <c r="G103" s="127">
        <v>47</v>
      </c>
      <c r="H103" s="127" t="s">
        <v>469</v>
      </c>
      <c r="I103" s="127" t="s">
        <v>469</v>
      </c>
      <c r="J103" s="127">
        <v>-11</v>
      </c>
      <c r="K103" s="268">
        <v>-22</v>
      </c>
    </row>
    <row r="104" spans="1:11" x14ac:dyDescent="0.2">
      <c r="A104" s="27" t="s">
        <v>66</v>
      </c>
      <c r="B104" s="127">
        <v>36</v>
      </c>
      <c r="C104" s="127">
        <v>21</v>
      </c>
      <c r="D104" s="127">
        <v>58</v>
      </c>
      <c r="E104" s="127">
        <v>43</v>
      </c>
      <c r="F104" s="127">
        <v>56</v>
      </c>
      <c r="G104" s="127">
        <v>50</v>
      </c>
      <c r="H104" s="127" t="s">
        <v>469</v>
      </c>
      <c r="I104" s="127" t="s">
        <v>469</v>
      </c>
      <c r="J104" s="127">
        <v>2</v>
      </c>
      <c r="K104" s="268">
        <v>-7</v>
      </c>
    </row>
    <row r="105" spans="1:11" x14ac:dyDescent="0.2">
      <c r="A105" s="27" t="s">
        <v>67</v>
      </c>
      <c r="B105" s="127">
        <v>56</v>
      </c>
      <c r="C105" s="127">
        <v>59</v>
      </c>
      <c r="D105" s="127">
        <v>88</v>
      </c>
      <c r="E105" s="127">
        <v>110</v>
      </c>
      <c r="F105" s="127">
        <v>101</v>
      </c>
      <c r="G105" s="127">
        <v>128</v>
      </c>
      <c r="H105" s="127">
        <v>1</v>
      </c>
      <c r="I105" s="127">
        <v>1</v>
      </c>
      <c r="J105" s="127">
        <v>-13</v>
      </c>
      <c r="K105" s="268">
        <v>-18</v>
      </c>
    </row>
    <row r="106" spans="1:11" x14ac:dyDescent="0.2">
      <c r="A106" s="27" t="s">
        <v>68</v>
      </c>
      <c r="B106" s="127">
        <v>32</v>
      </c>
      <c r="C106" s="127">
        <v>31</v>
      </c>
      <c r="D106" s="127">
        <v>61</v>
      </c>
      <c r="E106" s="127">
        <v>71</v>
      </c>
      <c r="F106" s="127">
        <v>86</v>
      </c>
      <c r="G106" s="127">
        <v>83</v>
      </c>
      <c r="H106" s="127" t="s">
        <v>469</v>
      </c>
      <c r="I106" s="127" t="s">
        <v>469</v>
      </c>
      <c r="J106" s="127">
        <v>-25</v>
      </c>
      <c r="K106" s="268">
        <v>-12</v>
      </c>
    </row>
    <row r="107" spans="1:11" x14ac:dyDescent="0.2">
      <c r="A107" s="27" t="s">
        <v>69</v>
      </c>
      <c r="B107" s="127">
        <v>64</v>
      </c>
      <c r="C107" s="127">
        <v>65</v>
      </c>
      <c r="D107" s="127">
        <v>148</v>
      </c>
      <c r="E107" s="127">
        <v>159</v>
      </c>
      <c r="F107" s="127">
        <v>140</v>
      </c>
      <c r="G107" s="127">
        <v>189</v>
      </c>
      <c r="H107" s="127" t="s">
        <v>469</v>
      </c>
      <c r="I107" s="127" t="s">
        <v>469</v>
      </c>
      <c r="J107" s="127">
        <v>8</v>
      </c>
      <c r="K107" s="268">
        <v>-30</v>
      </c>
    </row>
    <row r="108" spans="1:11" x14ac:dyDescent="0.2">
      <c r="A108" s="25" t="s">
        <v>70</v>
      </c>
      <c r="B108" s="127"/>
      <c r="C108" s="127"/>
      <c r="D108" s="127"/>
      <c r="E108" s="127"/>
      <c r="F108" s="127"/>
      <c r="G108" s="127"/>
      <c r="H108" s="127"/>
      <c r="I108" s="127"/>
      <c r="J108" s="127"/>
      <c r="K108" s="268"/>
    </row>
    <row r="109" spans="1:11" x14ac:dyDescent="0.2">
      <c r="A109" s="65" t="s">
        <v>71</v>
      </c>
      <c r="B109" s="127"/>
      <c r="C109" s="127"/>
      <c r="D109" s="127"/>
      <c r="E109" s="127"/>
      <c r="F109" s="127"/>
      <c r="G109" s="127"/>
      <c r="H109" s="127"/>
      <c r="I109" s="127"/>
      <c r="J109" s="127"/>
      <c r="K109" s="268"/>
    </row>
    <row r="110" spans="1:11" x14ac:dyDescent="0.2">
      <c r="A110" s="62" t="s">
        <v>72</v>
      </c>
      <c r="B110" s="188">
        <v>799</v>
      </c>
      <c r="C110" s="188">
        <v>821</v>
      </c>
      <c r="D110" s="188">
        <v>1504</v>
      </c>
      <c r="E110" s="188">
        <v>1366</v>
      </c>
      <c r="F110" s="188">
        <v>1998</v>
      </c>
      <c r="G110" s="188">
        <v>2123</v>
      </c>
      <c r="H110" s="188">
        <v>4</v>
      </c>
      <c r="I110" s="188">
        <v>3</v>
      </c>
      <c r="J110" s="188">
        <v>-494</v>
      </c>
      <c r="K110" s="269">
        <v>-757</v>
      </c>
    </row>
    <row r="111" spans="1:11" x14ac:dyDescent="0.2">
      <c r="A111" s="62" t="s">
        <v>73</v>
      </c>
      <c r="B111" s="188">
        <v>320</v>
      </c>
      <c r="C111" s="188">
        <v>280</v>
      </c>
      <c r="D111" s="188">
        <v>515</v>
      </c>
      <c r="E111" s="188">
        <v>481</v>
      </c>
      <c r="F111" s="188">
        <v>644</v>
      </c>
      <c r="G111" s="188">
        <v>701</v>
      </c>
      <c r="H111" s="188">
        <v>2</v>
      </c>
      <c r="I111" s="188">
        <v>1</v>
      </c>
      <c r="J111" s="188">
        <v>-129</v>
      </c>
      <c r="K111" s="269">
        <v>-220</v>
      </c>
    </row>
    <row r="112" spans="1:11" ht="22.5" x14ac:dyDescent="0.2">
      <c r="A112" s="25" t="s">
        <v>283</v>
      </c>
      <c r="B112" s="52">
        <v>2423</v>
      </c>
      <c r="C112" s="52">
        <v>2422</v>
      </c>
      <c r="D112" s="52">
        <v>4300</v>
      </c>
      <c r="E112" s="52">
        <v>4259</v>
      </c>
      <c r="F112" s="52">
        <v>5919</v>
      </c>
      <c r="G112" s="188">
        <v>6493</v>
      </c>
      <c r="H112" s="52">
        <v>15</v>
      </c>
      <c r="I112" s="272">
        <v>11</v>
      </c>
      <c r="J112" s="52">
        <v>-1619</v>
      </c>
      <c r="K112" s="273">
        <v>-2250</v>
      </c>
    </row>
    <row r="113" spans="1:11" x14ac:dyDescent="0.2">
      <c r="A113" s="25" t="s">
        <v>74</v>
      </c>
      <c r="B113" s="188">
        <v>615</v>
      </c>
      <c r="C113" s="188">
        <v>621</v>
      </c>
      <c r="D113" s="188">
        <v>1130</v>
      </c>
      <c r="E113" s="188">
        <v>1167</v>
      </c>
      <c r="F113" s="188">
        <v>1501</v>
      </c>
      <c r="G113" s="188">
        <v>1648</v>
      </c>
      <c r="H113" s="188">
        <v>2</v>
      </c>
      <c r="I113" s="188">
        <v>4</v>
      </c>
      <c r="J113" s="188">
        <v>-371</v>
      </c>
      <c r="K113" s="269">
        <v>-481</v>
      </c>
    </row>
    <row r="114" spans="1:11" x14ac:dyDescent="0.2">
      <c r="A114" s="26" t="s">
        <v>5</v>
      </c>
      <c r="B114" s="127"/>
      <c r="C114" s="127"/>
      <c r="D114" s="127"/>
      <c r="E114" s="127"/>
      <c r="F114" s="127"/>
      <c r="G114" s="127"/>
      <c r="H114" s="127"/>
      <c r="I114" s="127"/>
      <c r="J114" s="127"/>
      <c r="K114" s="268"/>
    </row>
    <row r="115" spans="1:11" x14ac:dyDescent="0.2">
      <c r="A115" s="63" t="s">
        <v>274</v>
      </c>
      <c r="B115" s="127"/>
      <c r="C115" s="127"/>
      <c r="D115" s="127"/>
      <c r="E115" s="127"/>
      <c r="F115" s="127"/>
      <c r="G115" s="127"/>
      <c r="H115" s="127"/>
      <c r="I115" s="127"/>
      <c r="J115" s="127"/>
      <c r="K115" s="268"/>
    </row>
    <row r="116" spans="1:11" x14ac:dyDescent="0.2">
      <c r="A116" s="27" t="s">
        <v>75</v>
      </c>
      <c r="B116" s="127">
        <v>45</v>
      </c>
      <c r="C116" s="127">
        <v>50</v>
      </c>
      <c r="D116" s="127">
        <v>108</v>
      </c>
      <c r="E116" s="127">
        <v>95</v>
      </c>
      <c r="F116" s="127">
        <v>141</v>
      </c>
      <c r="G116" s="127">
        <v>198</v>
      </c>
      <c r="H116" s="127" t="s">
        <v>469</v>
      </c>
      <c r="I116" s="127">
        <v>2</v>
      </c>
      <c r="J116" s="127">
        <v>-33</v>
      </c>
      <c r="K116" s="268">
        <v>-103</v>
      </c>
    </row>
    <row r="117" spans="1:11" x14ac:dyDescent="0.2">
      <c r="A117" s="28" t="s">
        <v>7</v>
      </c>
      <c r="B117" s="127">
        <v>37</v>
      </c>
      <c r="C117" s="127">
        <v>38</v>
      </c>
      <c r="D117" s="127">
        <v>77</v>
      </c>
      <c r="E117" s="127">
        <v>71</v>
      </c>
      <c r="F117" s="127">
        <v>109</v>
      </c>
      <c r="G117" s="127">
        <v>157</v>
      </c>
      <c r="H117" s="127" t="s">
        <v>469</v>
      </c>
      <c r="I117" s="127">
        <v>2</v>
      </c>
      <c r="J117" s="127">
        <v>-32</v>
      </c>
      <c r="K117" s="268">
        <v>-86</v>
      </c>
    </row>
    <row r="118" spans="1:11" x14ac:dyDescent="0.2">
      <c r="A118" s="64" t="s">
        <v>271</v>
      </c>
      <c r="B118" s="127"/>
      <c r="C118" s="127"/>
      <c r="D118" s="127"/>
      <c r="E118" s="127"/>
      <c r="F118" s="127"/>
      <c r="G118" s="127"/>
      <c r="H118" s="127"/>
      <c r="I118" s="127"/>
      <c r="J118" s="127"/>
      <c r="K118" s="268"/>
    </row>
    <row r="119" spans="1:11" x14ac:dyDescent="0.2">
      <c r="A119" s="27" t="s">
        <v>76</v>
      </c>
      <c r="B119" s="127">
        <v>54</v>
      </c>
      <c r="C119" s="127">
        <v>40</v>
      </c>
      <c r="D119" s="127">
        <v>71</v>
      </c>
      <c r="E119" s="127">
        <v>69</v>
      </c>
      <c r="F119" s="127">
        <v>135</v>
      </c>
      <c r="G119" s="127">
        <v>133</v>
      </c>
      <c r="H119" s="127" t="s">
        <v>469</v>
      </c>
      <c r="I119" s="127" t="s">
        <v>469</v>
      </c>
      <c r="J119" s="127">
        <v>-64</v>
      </c>
      <c r="K119" s="268">
        <v>-64</v>
      </c>
    </row>
    <row r="120" spans="1:11" x14ac:dyDescent="0.2">
      <c r="A120" s="28" t="s">
        <v>7</v>
      </c>
      <c r="B120" s="127">
        <v>27</v>
      </c>
      <c r="C120" s="127">
        <v>25</v>
      </c>
      <c r="D120" s="127">
        <v>46</v>
      </c>
      <c r="E120" s="127">
        <v>44</v>
      </c>
      <c r="F120" s="127">
        <v>82</v>
      </c>
      <c r="G120" s="127">
        <v>81</v>
      </c>
      <c r="H120" s="127" t="s">
        <v>469</v>
      </c>
      <c r="I120" s="127" t="s">
        <v>469</v>
      </c>
      <c r="J120" s="127">
        <v>-36</v>
      </c>
      <c r="K120" s="268">
        <v>-37</v>
      </c>
    </row>
    <row r="121" spans="1:11" x14ac:dyDescent="0.2">
      <c r="A121" s="64" t="s">
        <v>271</v>
      </c>
      <c r="B121" s="127"/>
      <c r="C121" s="127"/>
      <c r="D121" s="127"/>
      <c r="E121" s="127"/>
      <c r="F121" s="127"/>
      <c r="G121" s="127"/>
      <c r="H121" s="127"/>
      <c r="I121" s="127"/>
      <c r="J121" s="127"/>
      <c r="K121" s="268"/>
    </row>
    <row r="122" spans="1:11" x14ac:dyDescent="0.2">
      <c r="A122" s="26" t="s">
        <v>9</v>
      </c>
      <c r="B122" s="127"/>
      <c r="C122" s="127"/>
      <c r="D122" s="127"/>
      <c r="E122" s="127"/>
      <c r="F122" s="127"/>
      <c r="G122" s="127"/>
      <c r="H122" s="127"/>
      <c r="I122" s="127"/>
      <c r="J122" s="127"/>
      <c r="K122" s="268"/>
    </row>
    <row r="123" spans="1:11" x14ac:dyDescent="0.2">
      <c r="A123" s="63" t="s">
        <v>270</v>
      </c>
      <c r="B123" s="127"/>
      <c r="C123" s="127"/>
      <c r="D123" s="127"/>
      <c r="E123" s="127"/>
      <c r="F123" s="127"/>
      <c r="G123" s="127"/>
      <c r="H123" s="127"/>
      <c r="I123" s="127"/>
      <c r="J123" s="127"/>
      <c r="K123" s="268"/>
    </row>
    <row r="124" spans="1:11" x14ac:dyDescent="0.2">
      <c r="A124" s="27" t="s">
        <v>77</v>
      </c>
      <c r="B124" s="127">
        <v>14</v>
      </c>
      <c r="C124" s="127">
        <v>19</v>
      </c>
      <c r="D124" s="127">
        <v>25</v>
      </c>
      <c r="E124" s="127">
        <v>33</v>
      </c>
      <c r="F124" s="127">
        <v>59</v>
      </c>
      <c r="G124" s="127">
        <v>66</v>
      </c>
      <c r="H124" s="127" t="s">
        <v>469</v>
      </c>
      <c r="I124" s="127" t="s">
        <v>469</v>
      </c>
      <c r="J124" s="127">
        <v>-34</v>
      </c>
      <c r="K124" s="268">
        <v>-33</v>
      </c>
    </row>
    <row r="125" spans="1:11" x14ac:dyDescent="0.2">
      <c r="A125" s="27" t="s">
        <v>78</v>
      </c>
      <c r="B125" s="127">
        <v>23</v>
      </c>
      <c r="C125" s="127">
        <v>25</v>
      </c>
      <c r="D125" s="127">
        <v>61</v>
      </c>
      <c r="E125" s="127">
        <v>58</v>
      </c>
      <c r="F125" s="127">
        <v>59</v>
      </c>
      <c r="G125" s="127">
        <v>79</v>
      </c>
      <c r="H125" s="127">
        <v>1</v>
      </c>
      <c r="I125" s="127" t="s">
        <v>469</v>
      </c>
      <c r="J125" s="127">
        <v>2</v>
      </c>
      <c r="K125" s="268">
        <v>-21</v>
      </c>
    </row>
    <row r="126" spans="1:11" x14ac:dyDescent="0.2">
      <c r="A126" s="27" t="s">
        <v>79</v>
      </c>
      <c r="B126" s="127">
        <v>19</v>
      </c>
      <c r="C126" s="127">
        <v>27</v>
      </c>
      <c r="D126" s="127">
        <v>48</v>
      </c>
      <c r="E126" s="127">
        <v>42</v>
      </c>
      <c r="F126" s="127">
        <v>57</v>
      </c>
      <c r="G126" s="127">
        <v>67</v>
      </c>
      <c r="H126" s="127" t="s">
        <v>469</v>
      </c>
      <c r="I126" s="127" t="s">
        <v>469</v>
      </c>
      <c r="J126" s="127">
        <v>-9</v>
      </c>
      <c r="K126" s="268">
        <v>-25</v>
      </c>
    </row>
    <row r="127" spans="1:11" x14ac:dyDescent="0.2">
      <c r="A127" s="27" t="s">
        <v>80</v>
      </c>
      <c r="B127" s="127">
        <v>64</v>
      </c>
      <c r="C127" s="127">
        <v>61</v>
      </c>
      <c r="D127" s="127">
        <v>98</v>
      </c>
      <c r="E127" s="127">
        <v>96</v>
      </c>
      <c r="F127" s="127">
        <v>166</v>
      </c>
      <c r="G127" s="127">
        <v>166</v>
      </c>
      <c r="H127" s="127" t="s">
        <v>469</v>
      </c>
      <c r="I127" s="127" t="s">
        <v>469</v>
      </c>
      <c r="J127" s="127">
        <v>-68</v>
      </c>
      <c r="K127" s="268">
        <v>-70</v>
      </c>
    </row>
    <row r="128" spans="1:11" x14ac:dyDescent="0.2">
      <c r="A128" s="27" t="s">
        <v>81</v>
      </c>
      <c r="B128" s="127">
        <v>53</v>
      </c>
      <c r="C128" s="127">
        <v>46</v>
      </c>
      <c r="D128" s="127">
        <v>102</v>
      </c>
      <c r="E128" s="127">
        <v>88</v>
      </c>
      <c r="F128" s="127">
        <v>114</v>
      </c>
      <c r="G128" s="127">
        <v>112</v>
      </c>
      <c r="H128" s="127" t="s">
        <v>469</v>
      </c>
      <c r="I128" s="127" t="s">
        <v>469</v>
      </c>
      <c r="J128" s="127">
        <v>-12</v>
      </c>
      <c r="K128" s="268">
        <v>-24</v>
      </c>
    </row>
    <row r="129" spans="1:11" x14ac:dyDescent="0.2">
      <c r="A129" s="27" t="s">
        <v>82</v>
      </c>
      <c r="B129" s="127">
        <v>23</v>
      </c>
      <c r="C129" s="127">
        <v>22</v>
      </c>
      <c r="D129" s="127">
        <v>55</v>
      </c>
      <c r="E129" s="127">
        <v>50</v>
      </c>
      <c r="F129" s="127">
        <v>41</v>
      </c>
      <c r="G129" s="127">
        <v>57</v>
      </c>
      <c r="H129" s="127" t="s">
        <v>469</v>
      </c>
      <c r="I129" s="127" t="s">
        <v>469</v>
      </c>
      <c r="J129" s="127">
        <v>14</v>
      </c>
      <c r="K129" s="268">
        <v>-7</v>
      </c>
    </row>
    <row r="130" spans="1:11" x14ac:dyDescent="0.2">
      <c r="A130" s="27" t="s">
        <v>83</v>
      </c>
      <c r="B130" s="127">
        <v>24</v>
      </c>
      <c r="C130" s="127">
        <v>19</v>
      </c>
      <c r="D130" s="127">
        <v>42</v>
      </c>
      <c r="E130" s="127">
        <v>37</v>
      </c>
      <c r="F130" s="127">
        <v>77</v>
      </c>
      <c r="G130" s="127">
        <v>78</v>
      </c>
      <c r="H130" s="127">
        <v>1</v>
      </c>
      <c r="I130" s="127" t="s">
        <v>469</v>
      </c>
      <c r="J130" s="127">
        <v>-35</v>
      </c>
      <c r="K130" s="268">
        <v>-41</v>
      </c>
    </row>
    <row r="131" spans="1:11" x14ac:dyDescent="0.2">
      <c r="A131" s="27" t="s">
        <v>84</v>
      </c>
      <c r="B131" s="127">
        <v>49</v>
      </c>
      <c r="C131" s="127">
        <v>46</v>
      </c>
      <c r="D131" s="127">
        <v>81</v>
      </c>
      <c r="E131" s="127">
        <v>111</v>
      </c>
      <c r="F131" s="127">
        <v>110</v>
      </c>
      <c r="G131" s="127">
        <v>106</v>
      </c>
      <c r="H131" s="127" t="s">
        <v>469</v>
      </c>
      <c r="I131" s="127" t="s">
        <v>469</v>
      </c>
      <c r="J131" s="127">
        <v>-29</v>
      </c>
      <c r="K131" s="268">
        <v>5</v>
      </c>
    </row>
    <row r="132" spans="1:11" x14ac:dyDescent="0.2">
      <c r="A132" s="27" t="s">
        <v>85</v>
      </c>
      <c r="B132" s="127">
        <v>65</v>
      </c>
      <c r="C132" s="127">
        <v>75</v>
      </c>
      <c r="D132" s="127">
        <v>125</v>
      </c>
      <c r="E132" s="127">
        <v>143</v>
      </c>
      <c r="F132" s="127">
        <v>136</v>
      </c>
      <c r="G132" s="127">
        <v>156</v>
      </c>
      <c r="H132" s="127" t="s">
        <v>469</v>
      </c>
      <c r="I132" s="127">
        <v>1</v>
      </c>
      <c r="J132" s="127">
        <v>-11</v>
      </c>
      <c r="K132" s="268">
        <v>-13</v>
      </c>
    </row>
    <row r="133" spans="1:11" x14ac:dyDescent="0.2">
      <c r="A133" s="27" t="s">
        <v>86</v>
      </c>
      <c r="B133" s="127">
        <v>45</v>
      </c>
      <c r="C133" s="127">
        <v>39</v>
      </c>
      <c r="D133" s="127">
        <v>66</v>
      </c>
      <c r="E133" s="127">
        <v>100</v>
      </c>
      <c r="F133" s="127">
        <v>80</v>
      </c>
      <c r="G133" s="127">
        <v>98</v>
      </c>
      <c r="H133" s="127" t="s">
        <v>469</v>
      </c>
      <c r="I133" s="127">
        <v>1</v>
      </c>
      <c r="J133" s="127">
        <v>-14</v>
      </c>
      <c r="K133" s="268">
        <v>2</v>
      </c>
    </row>
    <row r="134" spans="1:11" x14ac:dyDescent="0.2">
      <c r="A134" s="27" t="s">
        <v>87</v>
      </c>
      <c r="B134" s="127">
        <v>63</v>
      </c>
      <c r="C134" s="127">
        <v>66</v>
      </c>
      <c r="D134" s="127">
        <v>118</v>
      </c>
      <c r="E134" s="127">
        <v>98</v>
      </c>
      <c r="F134" s="127">
        <v>124</v>
      </c>
      <c r="G134" s="127">
        <v>137</v>
      </c>
      <c r="H134" s="127" t="s">
        <v>469</v>
      </c>
      <c r="I134" s="127" t="s">
        <v>469</v>
      </c>
      <c r="J134" s="127">
        <v>-6</v>
      </c>
      <c r="K134" s="268">
        <v>-39</v>
      </c>
    </row>
    <row r="135" spans="1:11" x14ac:dyDescent="0.2">
      <c r="A135" s="27" t="s">
        <v>88</v>
      </c>
      <c r="B135" s="127">
        <v>17</v>
      </c>
      <c r="C135" s="127">
        <v>20</v>
      </c>
      <c r="D135" s="127">
        <v>32</v>
      </c>
      <c r="E135" s="127">
        <v>32</v>
      </c>
      <c r="F135" s="127">
        <v>58</v>
      </c>
      <c r="G135" s="127">
        <v>58</v>
      </c>
      <c r="H135" s="127" t="s">
        <v>469</v>
      </c>
      <c r="I135" s="127" t="s">
        <v>469</v>
      </c>
      <c r="J135" s="127">
        <v>-26</v>
      </c>
      <c r="K135" s="268">
        <v>-26</v>
      </c>
    </row>
    <row r="136" spans="1:11" x14ac:dyDescent="0.2">
      <c r="A136" s="27" t="s">
        <v>89</v>
      </c>
      <c r="B136" s="127">
        <v>44</v>
      </c>
      <c r="C136" s="127">
        <v>50</v>
      </c>
      <c r="D136" s="127">
        <v>76</v>
      </c>
      <c r="E136" s="127">
        <v>91</v>
      </c>
      <c r="F136" s="127">
        <v>112</v>
      </c>
      <c r="G136" s="127">
        <v>115</v>
      </c>
      <c r="H136" s="127" t="s">
        <v>469</v>
      </c>
      <c r="I136" s="127" t="s">
        <v>469</v>
      </c>
      <c r="J136" s="127">
        <v>-36</v>
      </c>
      <c r="K136" s="268">
        <v>-24</v>
      </c>
    </row>
    <row r="137" spans="1:11" x14ac:dyDescent="0.2">
      <c r="A137" s="27" t="s">
        <v>90</v>
      </c>
      <c r="B137" s="127">
        <v>13</v>
      </c>
      <c r="C137" s="127">
        <v>16</v>
      </c>
      <c r="D137" s="127">
        <v>22</v>
      </c>
      <c r="E137" s="127">
        <v>24</v>
      </c>
      <c r="F137" s="127">
        <v>32</v>
      </c>
      <c r="G137" s="127">
        <v>22</v>
      </c>
      <c r="H137" s="127" t="s">
        <v>469</v>
      </c>
      <c r="I137" s="127" t="s">
        <v>469</v>
      </c>
      <c r="J137" s="127">
        <v>-10</v>
      </c>
      <c r="K137" s="268">
        <v>2</v>
      </c>
    </row>
    <row r="138" spans="1:11" x14ac:dyDescent="0.2">
      <c r="A138" s="25" t="s">
        <v>91</v>
      </c>
      <c r="B138" s="127">
        <v>432</v>
      </c>
      <c r="C138" s="127">
        <v>457</v>
      </c>
      <c r="D138" s="127">
        <v>749</v>
      </c>
      <c r="E138" s="127">
        <v>728</v>
      </c>
      <c r="F138" s="127">
        <v>895</v>
      </c>
      <c r="G138" s="127">
        <v>975</v>
      </c>
      <c r="H138" s="127">
        <v>2</v>
      </c>
      <c r="I138" s="127">
        <v>1</v>
      </c>
      <c r="J138" s="127">
        <v>-146</v>
      </c>
      <c r="K138" s="268">
        <v>-247</v>
      </c>
    </row>
    <row r="139" spans="1:11" x14ac:dyDescent="0.2">
      <c r="A139" s="26" t="s">
        <v>5</v>
      </c>
      <c r="B139" s="127"/>
      <c r="C139" s="127"/>
      <c r="D139" s="127"/>
      <c r="E139" s="127"/>
      <c r="F139" s="127"/>
      <c r="G139" s="127"/>
      <c r="H139" s="127"/>
      <c r="I139" s="127"/>
      <c r="J139" s="127"/>
      <c r="K139" s="268"/>
    </row>
    <row r="140" spans="1:11" x14ac:dyDescent="0.2">
      <c r="A140" s="63" t="s">
        <v>274</v>
      </c>
      <c r="B140" s="127"/>
      <c r="C140" s="127"/>
      <c r="D140" s="127"/>
      <c r="E140" s="127"/>
      <c r="F140" s="127"/>
      <c r="G140" s="127"/>
      <c r="H140" s="127"/>
      <c r="I140" s="127"/>
      <c r="J140" s="127"/>
      <c r="K140" s="268"/>
    </row>
    <row r="141" spans="1:11" x14ac:dyDescent="0.2">
      <c r="A141" s="27" t="s">
        <v>92</v>
      </c>
      <c r="B141" s="127">
        <v>105</v>
      </c>
      <c r="C141" s="127">
        <v>98</v>
      </c>
      <c r="D141" s="127">
        <v>153</v>
      </c>
      <c r="E141" s="127">
        <v>166</v>
      </c>
      <c r="F141" s="127">
        <v>215</v>
      </c>
      <c r="G141" s="127">
        <v>223</v>
      </c>
      <c r="H141" s="127" t="s">
        <v>469</v>
      </c>
      <c r="I141" s="127" t="s">
        <v>469</v>
      </c>
      <c r="J141" s="127">
        <v>-62</v>
      </c>
      <c r="K141" s="268">
        <v>-57</v>
      </c>
    </row>
    <row r="142" spans="1:11" x14ac:dyDescent="0.2">
      <c r="A142" s="28" t="s">
        <v>7</v>
      </c>
      <c r="B142" s="127">
        <v>65</v>
      </c>
      <c r="C142" s="127">
        <v>65</v>
      </c>
      <c r="D142" s="127">
        <v>87</v>
      </c>
      <c r="E142" s="127">
        <v>111</v>
      </c>
      <c r="F142" s="127">
        <v>141</v>
      </c>
      <c r="G142" s="127">
        <v>158</v>
      </c>
      <c r="H142" s="127" t="s">
        <v>469</v>
      </c>
      <c r="I142" s="127" t="s">
        <v>469</v>
      </c>
      <c r="J142" s="127">
        <v>-54</v>
      </c>
      <c r="K142" s="268">
        <v>-47</v>
      </c>
    </row>
    <row r="143" spans="1:11" s="10" customFormat="1" x14ac:dyDescent="0.2">
      <c r="A143" s="64" t="s">
        <v>271</v>
      </c>
      <c r="B143" s="127"/>
      <c r="C143" s="127"/>
      <c r="D143" s="127"/>
      <c r="E143" s="127"/>
      <c r="F143" s="127"/>
      <c r="G143" s="127"/>
      <c r="H143" s="127"/>
      <c r="I143" s="127"/>
      <c r="J143" s="127"/>
      <c r="K143" s="268"/>
    </row>
    <row r="144" spans="1:11" x14ac:dyDescent="0.2">
      <c r="A144" s="27" t="s">
        <v>93</v>
      </c>
      <c r="B144" s="127">
        <v>54</v>
      </c>
      <c r="C144" s="127">
        <v>56</v>
      </c>
      <c r="D144" s="127">
        <v>86</v>
      </c>
      <c r="E144" s="127">
        <v>80</v>
      </c>
      <c r="F144" s="127">
        <v>99</v>
      </c>
      <c r="G144" s="127">
        <v>112</v>
      </c>
      <c r="H144" s="127" t="s">
        <v>469</v>
      </c>
      <c r="I144" s="127" t="s">
        <v>469</v>
      </c>
      <c r="J144" s="127">
        <v>-13</v>
      </c>
      <c r="K144" s="268">
        <v>-32</v>
      </c>
    </row>
    <row r="145" spans="1:11" x14ac:dyDescent="0.2">
      <c r="A145" s="28" t="s">
        <v>7</v>
      </c>
      <c r="B145" s="127">
        <v>21</v>
      </c>
      <c r="C145" s="127">
        <v>22</v>
      </c>
      <c r="D145" s="127">
        <v>43</v>
      </c>
      <c r="E145" s="127">
        <v>35</v>
      </c>
      <c r="F145" s="127">
        <v>39</v>
      </c>
      <c r="G145" s="127">
        <v>42</v>
      </c>
      <c r="H145" s="127" t="s">
        <v>469</v>
      </c>
      <c r="I145" s="127" t="s">
        <v>469</v>
      </c>
      <c r="J145" s="127">
        <v>4</v>
      </c>
      <c r="K145" s="268">
        <v>-7</v>
      </c>
    </row>
    <row r="146" spans="1:11" x14ac:dyDescent="0.2">
      <c r="A146" s="64" t="s">
        <v>271</v>
      </c>
      <c r="B146" s="127"/>
      <c r="C146" s="127"/>
      <c r="D146" s="127"/>
      <c r="E146" s="127"/>
      <c r="F146" s="127"/>
      <c r="G146" s="127"/>
      <c r="H146" s="127"/>
      <c r="I146" s="127"/>
      <c r="J146" s="127"/>
      <c r="K146" s="268"/>
    </row>
    <row r="147" spans="1:11" x14ac:dyDescent="0.2">
      <c r="A147" s="26" t="s">
        <v>9</v>
      </c>
      <c r="B147" s="127"/>
      <c r="C147" s="127"/>
      <c r="D147" s="127"/>
      <c r="E147" s="127"/>
      <c r="F147" s="127"/>
      <c r="G147" s="127"/>
      <c r="H147" s="127"/>
      <c r="I147" s="127"/>
      <c r="J147" s="127"/>
      <c r="K147" s="268"/>
    </row>
    <row r="148" spans="1:11" x14ac:dyDescent="0.2">
      <c r="A148" s="63" t="s">
        <v>270</v>
      </c>
      <c r="B148" s="127"/>
      <c r="C148" s="127"/>
      <c r="D148" s="127"/>
      <c r="E148" s="127"/>
      <c r="F148" s="127"/>
      <c r="G148" s="127"/>
      <c r="H148" s="127"/>
      <c r="I148" s="127"/>
      <c r="J148" s="127"/>
      <c r="K148" s="268"/>
    </row>
    <row r="149" spans="1:11" x14ac:dyDescent="0.2">
      <c r="A149" s="27" t="s">
        <v>94</v>
      </c>
      <c r="B149" s="127">
        <v>41</v>
      </c>
      <c r="C149" s="127">
        <v>40</v>
      </c>
      <c r="D149" s="127">
        <v>63</v>
      </c>
      <c r="E149" s="127">
        <v>61</v>
      </c>
      <c r="F149" s="127">
        <v>62</v>
      </c>
      <c r="G149" s="127">
        <v>85</v>
      </c>
      <c r="H149" s="127" t="s">
        <v>469</v>
      </c>
      <c r="I149" s="127" t="s">
        <v>469</v>
      </c>
      <c r="J149" s="127">
        <v>1</v>
      </c>
      <c r="K149" s="268">
        <v>-24</v>
      </c>
    </row>
    <row r="150" spans="1:11" x14ac:dyDescent="0.2">
      <c r="A150" s="27" t="s">
        <v>95</v>
      </c>
      <c r="B150" s="127">
        <v>33</v>
      </c>
      <c r="C150" s="127">
        <v>49</v>
      </c>
      <c r="D150" s="127">
        <v>68</v>
      </c>
      <c r="E150" s="127">
        <v>62</v>
      </c>
      <c r="F150" s="127">
        <v>72</v>
      </c>
      <c r="G150" s="127">
        <v>91</v>
      </c>
      <c r="H150" s="127" t="s">
        <v>469</v>
      </c>
      <c r="I150" s="127" t="s">
        <v>469</v>
      </c>
      <c r="J150" s="127">
        <v>-4</v>
      </c>
      <c r="K150" s="268">
        <v>-29</v>
      </c>
    </row>
    <row r="151" spans="1:11" x14ac:dyDescent="0.2">
      <c r="A151" s="27" t="s">
        <v>96</v>
      </c>
      <c r="B151" s="127">
        <v>46</v>
      </c>
      <c r="C151" s="127">
        <v>49</v>
      </c>
      <c r="D151" s="127">
        <v>74</v>
      </c>
      <c r="E151" s="127">
        <v>67</v>
      </c>
      <c r="F151" s="127">
        <v>67</v>
      </c>
      <c r="G151" s="127">
        <v>77</v>
      </c>
      <c r="H151" s="127">
        <v>1</v>
      </c>
      <c r="I151" s="127" t="s">
        <v>469</v>
      </c>
      <c r="J151" s="127">
        <v>7</v>
      </c>
      <c r="K151" s="268">
        <v>-10</v>
      </c>
    </row>
    <row r="152" spans="1:11" x14ac:dyDescent="0.2">
      <c r="A152" s="27" t="s">
        <v>97</v>
      </c>
      <c r="B152" s="127">
        <v>24</v>
      </c>
      <c r="C152" s="127">
        <v>23</v>
      </c>
      <c r="D152" s="127">
        <v>38</v>
      </c>
      <c r="E152" s="127">
        <v>47</v>
      </c>
      <c r="F152" s="127">
        <v>59</v>
      </c>
      <c r="G152" s="127">
        <v>54</v>
      </c>
      <c r="H152" s="127" t="s">
        <v>469</v>
      </c>
      <c r="I152" s="127">
        <v>1</v>
      </c>
      <c r="J152" s="127">
        <v>-21</v>
      </c>
      <c r="K152" s="268">
        <v>-7</v>
      </c>
    </row>
    <row r="153" spans="1:11" x14ac:dyDescent="0.2">
      <c r="A153" s="27" t="s">
        <v>98</v>
      </c>
      <c r="B153" s="127">
        <v>34</v>
      </c>
      <c r="C153" s="127">
        <v>31</v>
      </c>
      <c r="D153" s="127">
        <v>59</v>
      </c>
      <c r="E153" s="127">
        <v>50</v>
      </c>
      <c r="F153" s="127">
        <v>65</v>
      </c>
      <c r="G153" s="127">
        <v>68</v>
      </c>
      <c r="H153" s="127">
        <v>1</v>
      </c>
      <c r="I153" s="127" t="s">
        <v>469</v>
      </c>
      <c r="J153" s="127">
        <v>-6</v>
      </c>
      <c r="K153" s="268">
        <v>-18</v>
      </c>
    </row>
    <row r="154" spans="1:11" x14ac:dyDescent="0.2">
      <c r="A154" s="27" t="s">
        <v>99</v>
      </c>
      <c r="B154" s="127">
        <v>26</v>
      </c>
      <c r="C154" s="127">
        <v>39</v>
      </c>
      <c r="D154" s="127">
        <v>54</v>
      </c>
      <c r="E154" s="127">
        <v>48</v>
      </c>
      <c r="F154" s="127">
        <v>65</v>
      </c>
      <c r="G154" s="127">
        <v>64</v>
      </c>
      <c r="H154" s="127" t="s">
        <v>469</v>
      </c>
      <c r="I154" s="127" t="s">
        <v>469</v>
      </c>
      <c r="J154" s="127">
        <v>-11</v>
      </c>
      <c r="K154" s="268">
        <v>-16</v>
      </c>
    </row>
    <row r="155" spans="1:11" x14ac:dyDescent="0.2">
      <c r="A155" s="27" t="s">
        <v>100</v>
      </c>
      <c r="B155" s="127">
        <v>69</v>
      </c>
      <c r="C155" s="127">
        <v>72</v>
      </c>
      <c r="D155" s="127">
        <v>154</v>
      </c>
      <c r="E155" s="127">
        <v>147</v>
      </c>
      <c r="F155" s="127">
        <v>191</v>
      </c>
      <c r="G155" s="127">
        <v>201</v>
      </c>
      <c r="H155" s="127" t="s">
        <v>469</v>
      </c>
      <c r="I155" s="127" t="s">
        <v>469</v>
      </c>
      <c r="J155" s="127">
        <v>-37</v>
      </c>
      <c r="K155" s="268">
        <v>-54</v>
      </c>
    </row>
    <row r="156" spans="1:11" x14ac:dyDescent="0.2">
      <c r="A156" s="25" t="s">
        <v>101</v>
      </c>
      <c r="B156" s="127">
        <v>341</v>
      </c>
      <c r="C156" s="127">
        <v>354</v>
      </c>
      <c r="D156" s="127">
        <v>636</v>
      </c>
      <c r="E156" s="127">
        <v>599</v>
      </c>
      <c r="F156" s="127">
        <v>784</v>
      </c>
      <c r="G156" s="127">
        <v>898</v>
      </c>
      <c r="H156" s="127">
        <v>1</v>
      </c>
      <c r="I156" s="127" t="s">
        <v>469</v>
      </c>
      <c r="J156" s="127">
        <v>-148</v>
      </c>
      <c r="K156" s="268">
        <v>-299</v>
      </c>
    </row>
    <row r="157" spans="1:11" x14ac:dyDescent="0.2">
      <c r="A157" s="26" t="s">
        <v>3</v>
      </c>
      <c r="B157" s="127"/>
      <c r="C157" s="127"/>
      <c r="D157" s="127"/>
      <c r="E157" s="127"/>
      <c r="F157" s="127"/>
      <c r="G157" s="127"/>
      <c r="H157" s="127"/>
      <c r="I157" s="127"/>
      <c r="J157" s="127"/>
      <c r="K157" s="268"/>
    </row>
    <row r="158" spans="1:11" x14ac:dyDescent="0.2">
      <c r="A158" s="63" t="s">
        <v>275</v>
      </c>
      <c r="B158" s="127"/>
      <c r="C158" s="127"/>
      <c r="D158" s="127"/>
      <c r="E158" s="127"/>
      <c r="F158" s="127"/>
      <c r="G158" s="127"/>
      <c r="H158" s="127"/>
      <c r="I158" s="127"/>
      <c r="J158" s="127"/>
      <c r="K158" s="268"/>
    </row>
    <row r="159" spans="1:11" x14ac:dyDescent="0.2">
      <c r="A159" s="27" t="s">
        <v>102</v>
      </c>
      <c r="B159" s="127">
        <v>126</v>
      </c>
      <c r="C159" s="127">
        <v>164</v>
      </c>
      <c r="D159" s="127">
        <v>275</v>
      </c>
      <c r="E159" s="127">
        <v>278</v>
      </c>
      <c r="F159" s="127">
        <v>321</v>
      </c>
      <c r="G159" s="127">
        <v>388</v>
      </c>
      <c r="H159" s="127" t="s">
        <v>469</v>
      </c>
      <c r="I159" s="127" t="s">
        <v>469</v>
      </c>
      <c r="J159" s="127">
        <v>-46</v>
      </c>
      <c r="K159" s="268">
        <v>-110</v>
      </c>
    </row>
    <row r="160" spans="1:11" x14ac:dyDescent="0.2">
      <c r="A160" s="26" t="s">
        <v>5</v>
      </c>
      <c r="B160" s="127"/>
      <c r="C160" s="127"/>
      <c r="D160" s="127"/>
      <c r="E160" s="127"/>
      <c r="F160" s="127"/>
      <c r="G160" s="127"/>
      <c r="H160" s="127"/>
      <c r="I160" s="127"/>
      <c r="J160" s="127"/>
      <c r="K160" s="268"/>
    </row>
    <row r="161" spans="1:11" s="10" customFormat="1" x14ac:dyDescent="0.2">
      <c r="A161" s="63" t="s">
        <v>274</v>
      </c>
      <c r="B161" s="127"/>
      <c r="C161" s="127"/>
      <c r="D161" s="127"/>
      <c r="E161" s="127"/>
      <c r="F161" s="127"/>
      <c r="G161" s="127"/>
      <c r="H161" s="127"/>
      <c r="I161" s="127"/>
      <c r="J161" s="127"/>
      <c r="K161" s="268"/>
    </row>
    <row r="162" spans="1:11" s="10" customFormat="1" x14ac:dyDescent="0.2">
      <c r="A162" s="27" t="s">
        <v>103</v>
      </c>
      <c r="B162" s="127">
        <v>80</v>
      </c>
      <c r="C162" s="127">
        <v>75</v>
      </c>
      <c r="D162" s="127">
        <v>129</v>
      </c>
      <c r="E162" s="127">
        <v>108</v>
      </c>
      <c r="F162" s="127">
        <v>173</v>
      </c>
      <c r="G162" s="127">
        <v>193</v>
      </c>
      <c r="H162" s="127" t="s">
        <v>469</v>
      </c>
      <c r="I162" s="127" t="s">
        <v>469</v>
      </c>
      <c r="J162" s="127">
        <v>-44</v>
      </c>
      <c r="K162" s="268">
        <v>-85</v>
      </c>
    </row>
    <row r="163" spans="1:11" x14ac:dyDescent="0.2">
      <c r="A163" s="28" t="s">
        <v>7</v>
      </c>
      <c r="B163" s="127">
        <v>10</v>
      </c>
      <c r="C163" s="127">
        <v>17</v>
      </c>
      <c r="D163" s="127">
        <v>21</v>
      </c>
      <c r="E163" s="127">
        <v>17</v>
      </c>
      <c r="F163" s="127">
        <v>19</v>
      </c>
      <c r="G163" s="127">
        <v>33</v>
      </c>
      <c r="H163" s="127" t="s">
        <v>469</v>
      </c>
      <c r="I163" s="127" t="s">
        <v>469</v>
      </c>
      <c r="J163" s="127">
        <v>2</v>
      </c>
      <c r="K163" s="268">
        <v>-16</v>
      </c>
    </row>
    <row r="164" spans="1:11" x14ac:dyDescent="0.2">
      <c r="A164" s="64" t="s">
        <v>271</v>
      </c>
      <c r="B164" s="127"/>
      <c r="C164" s="127"/>
      <c r="D164" s="127"/>
      <c r="E164" s="127"/>
      <c r="F164" s="127"/>
      <c r="G164" s="127"/>
      <c r="H164" s="127"/>
      <c r="I164" s="127"/>
      <c r="J164" s="127"/>
      <c r="K164" s="268"/>
    </row>
    <row r="165" spans="1:11" x14ac:dyDescent="0.2">
      <c r="A165" s="27" t="s">
        <v>104</v>
      </c>
      <c r="B165" s="127">
        <v>46</v>
      </c>
      <c r="C165" s="127">
        <v>41</v>
      </c>
      <c r="D165" s="127">
        <v>84</v>
      </c>
      <c r="E165" s="127">
        <v>79</v>
      </c>
      <c r="F165" s="127">
        <v>87</v>
      </c>
      <c r="G165" s="127">
        <v>96</v>
      </c>
      <c r="H165" s="127" t="s">
        <v>469</v>
      </c>
      <c r="I165" s="127" t="s">
        <v>469</v>
      </c>
      <c r="J165" s="127">
        <v>-3</v>
      </c>
      <c r="K165" s="268">
        <v>-17</v>
      </c>
    </row>
    <row r="166" spans="1:11" s="10" customFormat="1" x14ac:dyDescent="0.2">
      <c r="A166" s="28" t="s">
        <v>7</v>
      </c>
      <c r="B166" s="127">
        <v>26</v>
      </c>
      <c r="C166" s="127">
        <v>24</v>
      </c>
      <c r="D166" s="127">
        <v>49</v>
      </c>
      <c r="E166" s="127">
        <v>46</v>
      </c>
      <c r="F166" s="127">
        <v>39</v>
      </c>
      <c r="G166" s="127">
        <v>48</v>
      </c>
      <c r="H166" s="127" t="s">
        <v>469</v>
      </c>
      <c r="I166" s="127" t="s">
        <v>469</v>
      </c>
      <c r="J166" s="127">
        <v>10</v>
      </c>
      <c r="K166" s="268">
        <v>-2</v>
      </c>
    </row>
    <row r="167" spans="1:11" s="10" customFormat="1" x14ac:dyDescent="0.2">
      <c r="A167" s="64" t="s">
        <v>271</v>
      </c>
      <c r="B167" s="127"/>
      <c r="C167" s="127"/>
      <c r="D167" s="127"/>
      <c r="E167" s="127"/>
      <c r="F167" s="127"/>
      <c r="G167" s="127"/>
      <c r="H167" s="127"/>
      <c r="I167" s="127"/>
      <c r="J167" s="127"/>
      <c r="K167" s="268"/>
    </row>
    <row r="168" spans="1:11" s="10" customFormat="1" x14ac:dyDescent="0.2">
      <c r="A168" s="26" t="s">
        <v>9</v>
      </c>
      <c r="B168" s="127"/>
      <c r="C168" s="127"/>
      <c r="D168" s="127"/>
      <c r="E168" s="127"/>
      <c r="F168" s="127"/>
      <c r="G168" s="127"/>
      <c r="H168" s="127"/>
      <c r="I168" s="127"/>
      <c r="J168" s="127"/>
      <c r="K168" s="268"/>
    </row>
    <row r="169" spans="1:11" s="10" customFormat="1" x14ac:dyDescent="0.2">
      <c r="A169" s="63" t="s">
        <v>270</v>
      </c>
      <c r="B169" s="127"/>
      <c r="C169" s="127"/>
      <c r="D169" s="127"/>
      <c r="E169" s="127"/>
      <c r="F169" s="127"/>
      <c r="G169" s="127"/>
      <c r="H169" s="127"/>
      <c r="I169" s="127"/>
      <c r="J169" s="127"/>
      <c r="K169" s="268"/>
    </row>
    <row r="170" spans="1:11" s="10" customFormat="1" x14ac:dyDescent="0.2">
      <c r="A170" s="27" t="s">
        <v>105</v>
      </c>
      <c r="B170" s="127">
        <v>35</v>
      </c>
      <c r="C170" s="127">
        <v>29</v>
      </c>
      <c r="D170" s="127">
        <v>71</v>
      </c>
      <c r="E170" s="127">
        <v>70</v>
      </c>
      <c r="F170" s="127">
        <v>71</v>
      </c>
      <c r="G170" s="127">
        <v>69</v>
      </c>
      <c r="H170" s="127">
        <v>1</v>
      </c>
      <c r="I170" s="127" t="s">
        <v>469</v>
      </c>
      <c r="J170" s="127" t="s">
        <v>469</v>
      </c>
      <c r="K170" s="268">
        <v>1</v>
      </c>
    </row>
    <row r="171" spans="1:11" s="10" customFormat="1" x14ac:dyDescent="0.2">
      <c r="A171" s="27" t="s">
        <v>106</v>
      </c>
      <c r="B171" s="127">
        <v>54</v>
      </c>
      <c r="C171" s="127">
        <v>45</v>
      </c>
      <c r="D171" s="127">
        <v>77</v>
      </c>
      <c r="E171" s="127">
        <v>64</v>
      </c>
      <c r="F171" s="127">
        <v>132</v>
      </c>
      <c r="G171" s="127">
        <v>152</v>
      </c>
      <c r="H171" s="127" t="s">
        <v>469</v>
      </c>
      <c r="I171" s="127" t="s">
        <v>469</v>
      </c>
      <c r="J171" s="127">
        <v>-55</v>
      </c>
      <c r="K171" s="268">
        <v>-88</v>
      </c>
    </row>
    <row r="172" spans="1:11" x14ac:dyDescent="0.2">
      <c r="A172" s="25" t="s">
        <v>47</v>
      </c>
      <c r="B172" s="127"/>
      <c r="C172" s="127"/>
      <c r="D172" s="127"/>
      <c r="E172" s="127"/>
      <c r="F172" s="127"/>
      <c r="G172" s="127"/>
      <c r="H172" s="127"/>
      <c r="I172" s="127"/>
      <c r="J172" s="127"/>
      <c r="K172" s="268"/>
    </row>
    <row r="173" spans="1:11" x14ac:dyDescent="0.2">
      <c r="A173" s="65" t="s">
        <v>48</v>
      </c>
      <c r="B173" s="127"/>
      <c r="C173" s="127"/>
      <c r="D173" s="127"/>
      <c r="E173" s="127"/>
      <c r="F173" s="127"/>
      <c r="G173" s="127"/>
      <c r="H173" s="127"/>
      <c r="I173" s="127"/>
      <c r="J173" s="127"/>
      <c r="K173" s="268"/>
    </row>
    <row r="174" spans="1:11" x14ac:dyDescent="0.2">
      <c r="A174" s="62" t="s">
        <v>107</v>
      </c>
      <c r="B174" s="188">
        <v>1035</v>
      </c>
      <c r="C174" s="188">
        <v>990</v>
      </c>
      <c r="D174" s="188">
        <v>1785</v>
      </c>
      <c r="E174" s="188">
        <v>1749</v>
      </c>
      <c r="F174" s="188">
        <v>2739</v>
      </c>
      <c r="G174" s="188">
        <v>2972</v>
      </c>
      <c r="H174" s="188">
        <v>10</v>
      </c>
      <c r="I174" s="188">
        <v>6</v>
      </c>
      <c r="J174" s="188">
        <v>-954</v>
      </c>
      <c r="K174" s="269">
        <v>-1223</v>
      </c>
    </row>
    <row r="175" spans="1:11" ht="22.5" x14ac:dyDescent="0.2">
      <c r="A175" s="25" t="s">
        <v>281</v>
      </c>
      <c r="B175" s="52">
        <v>2366</v>
      </c>
      <c r="C175" s="52">
        <v>2334</v>
      </c>
      <c r="D175" s="52">
        <v>4333</v>
      </c>
      <c r="E175" s="52">
        <v>4479</v>
      </c>
      <c r="F175" s="52">
        <v>4788</v>
      </c>
      <c r="G175" s="188">
        <v>5280</v>
      </c>
      <c r="H175" s="52">
        <v>28</v>
      </c>
      <c r="I175" s="272">
        <v>12</v>
      </c>
      <c r="J175" s="52">
        <v>-455</v>
      </c>
      <c r="K175" s="273">
        <v>-810</v>
      </c>
    </row>
    <row r="176" spans="1:11" x14ac:dyDescent="0.2">
      <c r="A176" s="25" t="s">
        <v>108</v>
      </c>
      <c r="B176" s="188">
        <v>530</v>
      </c>
      <c r="C176" s="188">
        <v>609</v>
      </c>
      <c r="D176" s="188">
        <v>1126</v>
      </c>
      <c r="E176" s="188">
        <v>1231</v>
      </c>
      <c r="F176" s="188">
        <v>1170</v>
      </c>
      <c r="G176" s="188">
        <v>1262</v>
      </c>
      <c r="H176" s="188">
        <v>7</v>
      </c>
      <c r="I176" s="188">
        <v>7</v>
      </c>
      <c r="J176" s="188">
        <v>-44</v>
      </c>
      <c r="K176" s="269">
        <v>-31</v>
      </c>
    </row>
    <row r="177" spans="1:11" x14ac:dyDescent="0.2">
      <c r="A177" s="26" t="s">
        <v>18</v>
      </c>
      <c r="B177" s="127"/>
      <c r="C177" s="127"/>
      <c r="D177" s="127"/>
      <c r="E177" s="127"/>
      <c r="F177" s="127"/>
      <c r="G177" s="127"/>
      <c r="H177" s="127"/>
      <c r="I177" s="127"/>
      <c r="J177" s="127"/>
      <c r="K177" s="268"/>
    </row>
    <row r="178" spans="1:11" x14ac:dyDescent="0.2">
      <c r="A178" s="63" t="s">
        <v>273</v>
      </c>
      <c r="B178" s="127"/>
      <c r="C178" s="127"/>
      <c r="D178" s="127"/>
      <c r="E178" s="127"/>
      <c r="F178" s="127"/>
      <c r="G178" s="127"/>
      <c r="H178" s="127"/>
      <c r="I178" s="127"/>
      <c r="J178" s="127"/>
      <c r="K178" s="268"/>
    </row>
    <row r="179" spans="1:11" x14ac:dyDescent="0.2">
      <c r="A179" s="27" t="s">
        <v>109</v>
      </c>
      <c r="B179" s="127">
        <v>180</v>
      </c>
      <c r="C179" s="127">
        <v>224</v>
      </c>
      <c r="D179" s="127">
        <v>388</v>
      </c>
      <c r="E179" s="127">
        <v>410</v>
      </c>
      <c r="F179" s="127">
        <v>369</v>
      </c>
      <c r="G179" s="127">
        <v>387</v>
      </c>
      <c r="H179" s="127" t="s">
        <v>469</v>
      </c>
      <c r="I179" s="127">
        <v>2</v>
      </c>
      <c r="J179" s="127">
        <v>19</v>
      </c>
      <c r="K179" s="268">
        <v>23</v>
      </c>
    </row>
    <row r="180" spans="1:11" x14ac:dyDescent="0.2">
      <c r="A180" s="27" t="s">
        <v>110</v>
      </c>
      <c r="B180" s="127">
        <v>90</v>
      </c>
      <c r="C180" s="127">
        <v>100</v>
      </c>
      <c r="D180" s="127">
        <v>164</v>
      </c>
      <c r="E180" s="127">
        <v>191</v>
      </c>
      <c r="F180" s="127">
        <v>204</v>
      </c>
      <c r="G180" s="127">
        <v>220</v>
      </c>
      <c r="H180" s="127">
        <v>2</v>
      </c>
      <c r="I180" s="127">
        <v>1</v>
      </c>
      <c r="J180" s="127">
        <v>-40</v>
      </c>
      <c r="K180" s="268">
        <v>-29</v>
      </c>
    </row>
    <row r="181" spans="1:11" x14ac:dyDescent="0.2">
      <c r="A181" s="26" t="s">
        <v>5</v>
      </c>
      <c r="B181" s="127"/>
      <c r="C181" s="127"/>
      <c r="D181" s="127"/>
      <c r="E181" s="127"/>
      <c r="F181" s="127"/>
      <c r="G181" s="127"/>
      <c r="H181" s="127"/>
      <c r="I181" s="127"/>
      <c r="J181" s="127"/>
      <c r="K181" s="268"/>
    </row>
    <row r="182" spans="1:11" x14ac:dyDescent="0.2">
      <c r="A182" s="63" t="s">
        <v>274</v>
      </c>
      <c r="B182" s="127"/>
      <c r="C182" s="127"/>
      <c r="D182" s="127"/>
      <c r="E182" s="127"/>
      <c r="F182" s="127"/>
      <c r="G182" s="127"/>
      <c r="H182" s="127"/>
      <c r="I182" s="127"/>
      <c r="J182" s="127"/>
      <c r="K182" s="268"/>
    </row>
    <row r="183" spans="1:11" x14ac:dyDescent="0.2">
      <c r="A183" s="27" t="s">
        <v>111</v>
      </c>
      <c r="B183" s="127">
        <v>48</v>
      </c>
      <c r="C183" s="127">
        <v>33</v>
      </c>
      <c r="D183" s="127">
        <v>87</v>
      </c>
      <c r="E183" s="127">
        <v>99</v>
      </c>
      <c r="F183" s="127">
        <v>87</v>
      </c>
      <c r="G183" s="127">
        <v>92</v>
      </c>
      <c r="H183" s="127">
        <v>1</v>
      </c>
      <c r="I183" s="127" t="s">
        <v>469</v>
      </c>
      <c r="J183" s="127" t="s">
        <v>469</v>
      </c>
      <c r="K183" s="268">
        <v>7</v>
      </c>
    </row>
    <row r="184" spans="1:11" x14ac:dyDescent="0.2">
      <c r="A184" s="28" t="s">
        <v>7</v>
      </c>
      <c r="B184" s="127">
        <v>10</v>
      </c>
      <c r="C184" s="127">
        <v>8</v>
      </c>
      <c r="D184" s="127">
        <v>19</v>
      </c>
      <c r="E184" s="127">
        <v>30</v>
      </c>
      <c r="F184" s="127">
        <v>28</v>
      </c>
      <c r="G184" s="127">
        <v>23</v>
      </c>
      <c r="H184" s="127" t="s">
        <v>469</v>
      </c>
      <c r="I184" s="127" t="s">
        <v>469</v>
      </c>
      <c r="J184" s="127">
        <v>-9</v>
      </c>
      <c r="K184" s="268">
        <v>7</v>
      </c>
    </row>
    <row r="185" spans="1:11" x14ac:dyDescent="0.2">
      <c r="A185" s="64" t="s">
        <v>271</v>
      </c>
      <c r="B185" s="127"/>
      <c r="C185" s="127"/>
      <c r="D185" s="127"/>
      <c r="E185" s="127"/>
      <c r="F185" s="127"/>
      <c r="G185" s="127"/>
      <c r="H185" s="127"/>
      <c r="I185" s="127"/>
      <c r="J185" s="127"/>
      <c r="K185" s="268"/>
    </row>
    <row r="186" spans="1:11" x14ac:dyDescent="0.2">
      <c r="A186" s="27" t="s">
        <v>112</v>
      </c>
      <c r="B186" s="127">
        <v>40</v>
      </c>
      <c r="C186" s="127">
        <v>58</v>
      </c>
      <c r="D186" s="127">
        <v>92</v>
      </c>
      <c r="E186" s="127">
        <v>100</v>
      </c>
      <c r="F186" s="127">
        <v>104</v>
      </c>
      <c r="G186" s="127">
        <v>113</v>
      </c>
      <c r="H186" s="127" t="s">
        <v>469</v>
      </c>
      <c r="I186" s="127">
        <v>1</v>
      </c>
      <c r="J186" s="127">
        <v>-12</v>
      </c>
      <c r="K186" s="268">
        <v>-13</v>
      </c>
    </row>
    <row r="187" spans="1:11" x14ac:dyDescent="0.2">
      <c r="A187" s="28" t="s">
        <v>7</v>
      </c>
      <c r="B187" s="127">
        <v>11</v>
      </c>
      <c r="C187" s="127">
        <v>27</v>
      </c>
      <c r="D187" s="127">
        <v>31</v>
      </c>
      <c r="E187" s="127">
        <v>37</v>
      </c>
      <c r="F187" s="127">
        <v>40</v>
      </c>
      <c r="G187" s="127">
        <v>36</v>
      </c>
      <c r="H187" s="127" t="s">
        <v>469</v>
      </c>
      <c r="I187" s="127" t="s">
        <v>469</v>
      </c>
      <c r="J187" s="127">
        <v>-9</v>
      </c>
      <c r="K187" s="268">
        <v>1</v>
      </c>
    </row>
    <row r="188" spans="1:11" x14ac:dyDescent="0.2">
      <c r="A188" s="64" t="s">
        <v>271</v>
      </c>
      <c r="B188" s="127"/>
      <c r="C188" s="127"/>
      <c r="D188" s="127"/>
      <c r="E188" s="127"/>
      <c r="F188" s="127"/>
      <c r="G188" s="127"/>
      <c r="H188" s="127"/>
      <c r="I188" s="127"/>
      <c r="J188" s="127"/>
      <c r="K188" s="268"/>
    </row>
    <row r="189" spans="1:11" x14ac:dyDescent="0.2">
      <c r="A189" s="26" t="s">
        <v>9</v>
      </c>
      <c r="B189" s="127"/>
      <c r="C189" s="127"/>
      <c r="D189" s="127"/>
      <c r="E189" s="127"/>
      <c r="F189" s="127"/>
      <c r="G189" s="127"/>
      <c r="H189" s="127"/>
      <c r="I189" s="127"/>
      <c r="J189" s="127"/>
      <c r="K189" s="268"/>
    </row>
    <row r="190" spans="1:11" x14ac:dyDescent="0.2">
      <c r="A190" s="63" t="s">
        <v>270</v>
      </c>
      <c r="B190" s="127"/>
      <c r="C190" s="127"/>
      <c r="D190" s="127"/>
      <c r="E190" s="127"/>
      <c r="F190" s="127"/>
      <c r="G190" s="127"/>
      <c r="H190" s="127"/>
      <c r="I190" s="127"/>
      <c r="J190" s="127"/>
      <c r="K190" s="268"/>
    </row>
    <row r="191" spans="1:11" x14ac:dyDescent="0.2">
      <c r="A191" s="27" t="s">
        <v>113</v>
      </c>
      <c r="B191" s="127">
        <v>44</v>
      </c>
      <c r="C191" s="127">
        <v>59</v>
      </c>
      <c r="D191" s="127">
        <v>123</v>
      </c>
      <c r="E191" s="127">
        <v>128</v>
      </c>
      <c r="F191" s="127">
        <v>114</v>
      </c>
      <c r="G191" s="127">
        <v>109</v>
      </c>
      <c r="H191" s="127">
        <v>2</v>
      </c>
      <c r="I191" s="127">
        <v>1</v>
      </c>
      <c r="J191" s="127">
        <v>9</v>
      </c>
      <c r="K191" s="268">
        <v>19</v>
      </c>
    </row>
    <row r="192" spans="1:11" x14ac:dyDescent="0.2">
      <c r="A192" s="27" t="s">
        <v>114</v>
      </c>
      <c r="B192" s="127">
        <v>43</v>
      </c>
      <c r="C192" s="127">
        <v>51</v>
      </c>
      <c r="D192" s="127">
        <v>130</v>
      </c>
      <c r="E192" s="127">
        <v>122</v>
      </c>
      <c r="F192" s="127">
        <v>128</v>
      </c>
      <c r="G192" s="127">
        <v>125</v>
      </c>
      <c r="H192" s="127">
        <v>1</v>
      </c>
      <c r="I192" s="127">
        <v>1</v>
      </c>
      <c r="J192" s="127">
        <v>2</v>
      </c>
      <c r="K192" s="268">
        <v>-3</v>
      </c>
    </row>
    <row r="193" spans="1:11" x14ac:dyDescent="0.2">
      <c r="A193" s="27" t="s">
        <v>115</v>
      </c>
      <c r="B193" s="127">
        <v>57</v>
      </c>
      <c r="C193" s="127">
        <v>55</v>
      </c>
      <c r="D193" s="127">
        <v>89</v>
      </c>
      <c r="E193" s="127">
        <v>111</v>
      </c>
      <c r="F193" s="127">
        <v>113</v>
      </c>
      <c r="G193" s="127">
        <v>128</v>
      </c>
      <c r="H193" s="127">
        <v>1</v>
      </c>
      <c r="I193" s="127">
        <v>1</v>
      </c>
      <c r="J193" s="127">
        <v>-24</v>
      </c>
      <c r="K193" s="268">
        <v>-17</v>
      </c>
    </row>
    <row r="194" spans="1:11" x14ac:dyDescent="0.2">
      <c r="A194" s="27" t="s">
        <v>116</v>
      </c>
      <c r="B194" s="127">
        <v>28</v>
      </c>
      <c r="C194" s="127">
        <v>29</v>
      </c>
      <c r="D194" s="127">
        <v>53</v>
      </c>
      <c r="E194" s="127">
        <v>70</v>
      </c>
      <c r="F194" s="127">
        <v>51</v>
      </c>
      <c r="G194" s="127">
        <v>88</v>
      </c>
      <c r="H194" s="127" t="s">
        <v>469</v>
      </c>
      <c r="I194" s="127" t="s">
        <v>469</v>
      </c>
      <c r="J194" s="127">
        <v>2</v>
      </c>
      <c r="K194" s="268">
        <v>-18</v>
      </c>
    </row>
    <row r="195" spans="1:11" x14ac:dyDescent="0.2">
      <c r="A195" s="25" t="s">
        <v>70</v>
      </c>
      <c r="B195" s="127"/>
      <c r="C195" s="127"/>
      <c r="D195" s="127"/>
      <c r="E195" s="127"/>
      <c r="F195" s="127"/>
      <c r="G195" s="127"/>
      <c r="H195" s="127"/>
      <c r="I195" s="127"/>
      <c r="J195" s="127"/>
      <c r="K195" s="268"/>
    </row>
    <row r="196" spans="1:11" x14ac:dyDescent="0.2">
      <c r="A196" s="65" t="s">
        <v>71</v>
      </c>
      <c r="B196" s="127"/>
      <c r="C196" s="127"/>
      <c r="D196" s="127"/>
      <c r="E196" s="127"/>
      <c r="F196" s="127"/>
      <c r="G196" s="127"/>
      <c r="H196" s="127"/>
      <c r="I196" s="127"/>
      <c r="J196" s="127"/>
      <c r="K196" s="268"/>
    </row>
    <row r="197" spans="1:11" x14ac:dyDescent="0.2">
      <c r="A197" s="62" t="s">
        <v>117</v>
      </c>
      <c r="B197" s="188">
        <v>987</v>
      </c>
      <c r="C197" s="188">
        <v>925</v>
      </c>
      <c r="D197" s="188">
        <v>1664</v>
      </c>
      <c r="E197" s="188">
        <v>1689</v>
      </c>
      <c r="F197" s="188">
        <v>1903</v>
      </c>
      <c r="G197" s="188">
        <v>2125</v>
      </c>
      <c r="H197" s="188">
        <v>9</v>
      </c>
      <c r="I197" s="188">
        <v>4</v>
      </c>
      <c r="J197" s="188">
        <v>-239</v>
      </c>
      <c r="K197" s="269">
        <v>-436</v>
      </c>
    </row>
    <row r="198" spans="1:11" x14ac:dyDescent="0.2">
      <c r="A198" s="62" t="s">
        <v>118</v>
      </c>
      <c r="B198" s="188">
        <v>849</v>
      </c>
      <c r="C198" s="188">
        <v>800</v>
      </c>
      <c r="D198" s="188">
        <v>1543</v>
      </c>
      <c r="E198" s="188">
        <v>1550</v>
      </c>
      <c r="F198" s="188">
        <v>1715</v>
      </c>
      <c r="G198" s="188">
        <v>1893</v>
      </c>
      <c r="H198" s="188">
        <v>12</v>
      </c>
      <c r="I198" s="188">
        <v>1</v>
      </c>
      <c r="J198" s="188">
        <v>-172</v>
      </c>
      <c r="K198" s="269">
        <v>-343</v>
      </c>
    </row>
    <row r="199" spans="1:11" ht="22.5" x14ac:dyDescent="0.2">
      <c r="A199" s="25" t="s">
        <v>284</v>
      </c>
      <c r="B199" s="52">
        <v>3626</v>
      </c>
      <c r="C199" s="52">
        <v>3822</v>
      </c>
      <c r="D199" s="52">
        <v>6942</v>
      </c>
      <c r="E199" s="52">
        <v>7258</v>
      </c>
      <c r="F199" s="52">
        <v>8601</v>
      </c>
      <c r="G199" s="188">
        <v>9085</v>
      </c>
      <c r="H199" s="52">
        <v>33</v>
      </c>
      <c r="I199" s="272">
        <v>40</v>
      </c>
      <c r="J199" s="52">
        <v>-1659</v>
      </c>
      <c r="K199" s="273">
        <v>-1862</v>
      </c>
    </row>
    <row r="200" spans="1:11" x14ac:dyDescent="0.2">
      <c r="A200" s="25" t="s">
        <v>70</v>
      </c>
      <c r="B200" s="127"/>
      <c r="C200" s="127"/>
      <c r="D200" s="127"/>
      <c r="E200" s="127"/>
      <c r="F200" s="127"/>
      <c r="G200" s="127"/>
      <c r="H200" s="127"/>
      <c r="I200" s="127"/>
      <c r="J200" s="127"/>
      <c r="K200" s="268"/>
    </row>
    <row r="201" spans="1:11" x14ac:dyDescent="0.2">
      <c r="A201" s="63" t="s">
        <v>71</v>
      </c>
      <c r="B201" s="127"/>
      <c r="C201" s="127"/>
      <c r="D201" s="127"/>
      <c r="E201" s="127"/>
      <c r="F201" s="127"/>
      <c r="G201" s="127"/>
      <c r="H201" s="127"/>
      <c r="I201" s="127"/>
      <c r="J201" s="127"/>
      <c r="K201" s="268"/>
    </row>
    <row r="202" spans="1:11" x14ac:dyDescent="0.2">
      <c r="A202" s="62" t="s">
        <v>119</v>
      </c>
      <c r="B202" s="188">
        <v>502</v>
      </c>
      <c r="C202" s="188">
        <v>514</v>
      </c>
      <c r="D202" s="188">
        <v>1052</v>
      </c>
      <c r="E202" s="188">
        <v>1060</v>
      </c>
      <c r="F202" s="188">
        <v>1457</v>
      </c>
      <c r="G202" s="188">
        <v>1559</v>
      </c>
      <c r="H202" s="188">
        <v>8</v>
      </c>
      <c r="I202" s="188">
        <v>4</v>
      </c>
      <c r="J202" s="188">
        <v>-405</v>
      </c>
      <c r="K202" s="269">
        <v>-499</v>
      </c>
    </row>
    <row r="203" spans="1:11" x14ac:dyDescent="0.2">
      <c r="A203" s="62" t="s">
        <v>120</v>
      </c>
      <c r="B203" s="188">
        <v>1416</v>
      </c>
      <c r="C203" s="188">
        <v>1552</v>
      </c>
      <c r="D203" s="188">
        <v>2539</v>
      </c>
      <c r="E203" s="188">
        <v>2768</v>
      </c>
      <c r="F203" s="188">
        <v>3422</v>
      </c>
      <c r="G203" s="188">
        <v>3609</v>
      </c>
      <c r="H203" s="188">
        <v>5</v>
      </c>
      <c r="I203" s="188">
        <v>15</v>
      </c>
      <c r="J203" s="188">
        <v>-883</v>
      </c>
      <c r="K203" s="269">
        <v>-841</v>
      </c>
    </row>
    <row r="204" spans="1:11" x14ac:dyDescent="0.2">
      <c r="A204" s="62" t="s">
        <v>121</v>
      </c>
      <c r="B204" s="188">
        <v>396</v>
      </c>
      <c r="C204" s="188">
        <v>402</v>
      </c>
      <c r="D204" s="188">
        <v>753</v>
      </c>
      <c r="E204" s="188">
        <v>785</v>
      </c>
      <c r="F204" s="188">
        <v>768</v>
      </c>
      <c r="G204" s="188">
        <v>815</v>
      </c>
      <c r="H204" s="188">
        <v>5</v>
      </c>
      <c r="I204" s="188">
        <v>6</v>
      </c>
      <c r="J204" s="188">
        <v>-15</v>
      </c>
      <c r="K204" s="269">
        <v>-30</v>
      </c>
    </row>
    <row r="205" spans="1:11" x14ac:dyDescent="0.2">
      <c r="A205" s="62" t="s">
        <v>122</v>
      </c>
      <c r="B205" s="188">
        <v>757</v>
      </c>
      <c r="C205" s="188">
        <v>720</v>
      </c>
      <c r="D205" s="188">
        <v>1420</v>
      </c>
      <c r="E205" s="188">
        <v>1444</v>
      </c>
      <c r="F205" s="188">
        <v>1563</v>
      </c>
      <c r="G205" s="188">
        <v>1585</v>
      </c>
      <c r="H205" s="188">
        <v>6</v>
      </c>
      <c r="I205" s="188">
        <v>11</v>
      </c>
      <c r="J205" s="188">
        <v>-143</v>
      </c>
      <c r="K205" s="269">
        <v>-141</v>
      </c>
    </row>
    <row r="206" spans="1:11" x14ac:dyDescent="0.2">
      <c r="A206" s="62" t="s">
        <v>123</v>
      </c>
      <c r="B206" s="188">
        <v>306</v>
      </c>
      <c r="C206" s="188">
        <v>378</v>
      </c>
      <c r="D206" s="188">
        <v>691</v>
      </c>
      <c r="E206" s="188">
        <v>667</v>
      </c>
      <c r="F206" s="188">
        <v>791</v>
      </c>
      <c r="G206" s="188">
        <v>851</v>
      </c>
      <c r="H206" s="188">
        <v>7</v>
      </c>
      <c r="I206" s="188">
        <v>2</v>
      </c>
      <c r="J206" s="188">
        <v>-100</v>
      </c>
      <c r="K206" s="269">
        <v>-184</v>
      </c>
    </row>
    <row r="207" spans="1:11" x14ac:dyDescent="0.2">
      <c r="A207" s="62" t="s">
        <v>124</v>
      </c>
      <c r="B207" s="188">
        <v>249</v>
      </c>
      <c r="C207" s="188">
        <v>256</v>
      </c>
      <c r="D207" s="188">
        <v>487</v>
      </c>
      <c r="E207" s="188">
        <v>499</v>
      </c>
      <c r="F207" s="188">
        <v>600</v>
      </c>
      <c r="G207" s="188">
        <v>666</v>
      </c>
      <c r="H207" s="188">
        <v>2</v>
      </c>
      <c r="I207" s="188">
        <v>2</v>
      </c>
      <c r="J207" s="188">
        <v>-113</v>
      </c>
      <c r="K207" s="269">
        <v>-167</v>
      </c>
    </row>
    <row r="208" spans="1:11" ht="22.5" x14ac:dyDescent="0.2">
      <c r="A208" s="25" t="s">
        <v>285</v>
      </c>
      <c r="B208" s="52">
        <v>3603</v>
      </c>
      <c r="C208" s="52">
        <v>3133</v>
      </c>
      <c r="D208" s="52">
        <v>6351</v>
      </c>
      <c r="E208" s="52">
        <v>6168</v>
      </c>
      <c r="F208" s="52">
        <v>5811</v>
      </c>
      <c r="G208" s="188">
        <v>6508</v>
      </c>
      <c r="H208" s="52">
        <v>34</v>
      </c>
      <c r="I208" s="272">
        <v>33</v>
      </c>
      <c r="J208" s="52">
        <v>540</v>
      </c>
      <c r="K208" s="273">
        <v>-361</v>
      </c>
    </row>
    <row r="209" spans="1:11" s="10" customFormat="1" x14ac:dyDescent="0.2">
      <c r="A209" s="25" t="s">
        <v>125</v>
      </c>
      <c r="B209" s="188">
        <v>515</v>
      </c>
      <c r="C209" s="188">
        <v>522</v>
      </c>
      <c r="D209" s="188">
        <v>928</v>
      </c>
      <c r="E209" s="188">
        <v>930</v>
      </c>
      <c r="F209" s="188">
        <v>1053</v>
      </c>
      <c r="G209" s="188">
        <v>1234</v>
      </c>
      <c r="H209" s="188">
        <v>5</v>
      </c>
      <c r="I209" s="188">
        <v>4</v>
      </c>
      <c r="J209" s="188">
        <v>-125</v>
      </c>
      <c r="K209" s="269">
        <v>-304</v>
      </c>
    </row>
    <row r="210" spans="1:11" s="10" customFormat="1" x14ac:dyDescent="0.2">
      <c r="A210" s="26" t="s">
        <v>3</v>
      </c>
      <c r="B210" s="127"/>
      <c r="C210" s="127"/>
      <c r="D210" s="127"/>
      <c r="E210" s="127"/>
      <c r="F210" s="127"/>
      <c r="G210" s="127"/>
      <c r="H210" s="127"/>
      <c r="I210" s="127"/>
      <c r="J210" s="127"/>
      <c r="K210" s="268"/>
    </row>
    <row r="211" spans="1:11" s="10" customFormat="1" x14ac:dyDescent="0.2">
      <c r="A211" s="63" t="s">
        <v>275</v>
      </c>
      <c r="B211" s="127"/>
      <c r="C211" s="127"/>
      <c r="D211" s="127"/>
      <c r="E211" s="127"/>
      <c r="F211" s="127"/>
      <c r="G211" s="127"/>
      <c r="H211" s="127"/>
      <c r="I211" s="127"/>
      <c r="J211" s="127"/>
      <c r="K211" s="268"/>
    </row>
    <row r="212" spans="1:11" x14ac:dyDescent="0.2">
      <c r="A212" s="27" t="s">
        <v>126</v>
      </c>
      <c r="B212" s="127">
        <v>273</v>
      </c>
      <c r="C212" s="127">
        <v>271</v>
      </c>
      <c r="D212" s="127">
        <v>459</v>
      </c>
      <c r="E212" s="127">
        <v>483</v>
      </c>
      <c r="F212" s="127">
        <v>536</v>
      </c>
      <c r="G212" s="127">
        <v>611</v>
      </c>
      <c r="H212" s="127">
        <v>4</v>
      </c>
      <c r="I212" s="127">
        <v>1</v>
      </c>
      <c r="J212" s="127">
        <v>-77</v>
      </c>
      <c r="K212" s="268">
        <v>-128</v>
      </c>
    </row>
    <row r="213" spans="1:11" x14ac:dyDescent="0.2">
      <c r="A213" s="26" t="s">
        <v>5</v>
      </c>
      <c r="B213" s="127"/>
      <c r="C213" s="127"/>
      <c r="D213" s="127"/>
      <c r="E213" s="127"/>
      <c r="F213" s="127"/>
      <c r="G213" s="127"/>
      <c r="H213" s="127"/>
      <c r="I213" s="127"/>
      <c r="J213" s="127"/>
      <c r="K213" s="268"/>
    </row>
    <row r="214" spans="1:11" x14ac:dyDescent="0.2">
      <c r="A214" s="63" t="s">
        <v>274</v>
      </c>
      <c r="B214" s="127"/>
      <c r="C214" s="127"/>
      <c r="D214" s="127"/>
      <c r="E214" s="127"/>
      <c r="F214" s="127"/>
      <c r="G214" s="127"/>
      <c r="H214" s="127"/>
      <c r="I214" s="127"/>
      <c r="J214" s="127"/>
      <c r="K214" s="268"/>
    </row>
    <row r="215" spans="1:11" x14ac:dyDescent="0.2">
      <c r="A215" s="27" t="s">
        <v>127</v>
      </c>
      <c r="B215" s="127">
        <v>22</v>
      </c>
      <c r="C215" s="127">
        <v>26</v>
      </c>
      <c r="D215" s="127">
        <v>49</v>
      </c>
      <c r="E215" s="127">
        <v>51</v>
      </c>
      <c r="F215" s="127">
        <v>64</v>
      </c>
      <c r="G215" s="127">
        <v>62</v>
      </c>
      <c r="H215" s="127">
        <v>1</v>
      </c>
      <c r="I215" s="127" t="s">
        <v>469</v>
      </c>
      <c r="J215" s="127">
        <v>-15</v>
      </c>
      <c r="K215" s="268">
        <v>-11</v>
      </c>
    </row>
    <row r="216" spans="1:11" x14ac:dyDescent="0.2">
      <c r="A216" s="28" t="s">
        <v>7</v>
      </c>
      <c r="B216" s="127">
        <v>10</v>
      </c>
      <c r="C216" s="127">
        <v>3</v>
      </c>
      <c r="D216" s="127">
        <v>19</v>
      </c>
      <c r="E216" s="127">
        <v>7</v>
      </c>
      <c r="F216" s="127">
        <v>21</v>
      </c>
      <c r="G216" s="127">
        <v>11</v>
      </c>
      <c r="H216" s="127">
        <v>1</v>
      </c>
      <c r="I216" s="127" t="s">
        <v>469</v>
      </c>
      <c r="J216" s="127">
        <v>-2</v>
      </c>
      <c r="K216" s="268">
        <v>-4</v>
      </c>
    </row>
    <row r="217" spans="1:11" x14ac:dyDescent="0.2">
      <c r="A217" s="64" t="s">
        <v>271</v>
      </c>
      <c r="B217" s="127"/>
      <c r="C217" s="127"/>
      <c r="D217" s="127"/>
      <c r="E217" s="127"/>
      <c r="F217" s="127"/>
      <c r="G217" s="127"/>
      <c r="H217" s="127"/>
      <c r="I217" s="127"/>
      <c r="J217" s="127"/>
      <c r="K217" s="268"/>
    </row>
    <row r="218" spans="1:11" x14ac:dyDescent="0.2">
      <c r="A218" s="27" t="s">
        <v>128</v>
      </c>
      <c r="B218" s="127">
        <v>59</v>
      </c>
      <c r="C218" s="127">
        <v>68</v>
      </c>
      <c r="D218" s="127">
        <v>91</v>
      </c>
      <c r="E218" s="127">
        <v>81</v>
      </c>
      <c r="F218" s="127">
        <v>114</v>
      </c>
      <c r="G218" s="127">
        <v>139</v>
      </c>
      <c r="H218" s="127" t="s">
        <v>469</v>
      </c>
      <c r="I218" s="127" t="s">
        <v>469</v>
      </c>
      <c r="J218" s="127">
        <v>-23</v>
      </c>
      <c r="K218" s="268">
        <v>-58</v>
      </c>
    </row>
    <row r="219" spans="1:11" x14ac:dyDescent="0.2">
      <c r="A219" s="28" t="s">
        <v>7</v>
      </c>
      <c r="B219" s="127">
        <v>29</v>
      </c>
      <c r="C219" s="127">
        <v>26</v>
      </c>
      <c r="D219" s="127">
        <v>34</v>
      </c>
      <c r="E219" s="127">
        <v>34</v>
      </c>
      <c r="F219" s="127">
        <v>53</v>
      </c>
      <c r="G219" s="127">
        <v>57</v>
      </c>
      <c r="H219" s="127" t="s">
        <v>469</v>
      </c>
      <c r="I219" s="127" t="s">
        <v>469</v>
      </c>
      <c r="J219" s="127">
        <v>-19</v>
      </c>
      <c r="K219" s="268">
        <v>-23</v>
      </c>
    </row>
    <row r="220" spans="1:11" x14ac:dyDescent="0.2">
      <c r="A220" s="64" t="s">
        <v>271</v>
      </c>
      <c r="B220" s="127"/>
      <c r="C220" s="127"/>
      <c r="D220" s="127"/>
      <c r="E220" s="127"/>
      <c r="F220" s="127"/>
      <c r="G220" s="127"/>
      <c r="H220" s="127"/>
      <c r="I220" s="127"/>
      <c r="J220" s="127"/>
      <c r="K220" s="268"/>
    </row>
    <row r="221" spans="1:11" x14ac:dyDescent="0.2">
      <c r="A221" s="26" t="s">
        <v>9</v>
      </c>
      <c r="B221" s="127"/>
      <c r="C221" s="127"/>
      <c r="D221" s="127"/>
      <c r="E221" s="127"/>
      <c r="F221" s="127"/>
      <c r="G221" s="127"/>
      <c r="H221" s="127"/>
      <c r="I221" s="127"/>
      <c r="J221" s="127"/>
      <c r="K221" s="268"/>
    </row>
    <row r="222" spans="1:11" x14ac:dyDescent="0.2">
      <c r="A222" s="63" t="s">
        <v>270</v>
      </c>
      <c r="B222" s="127"/>
      <c r="C222" s="127"/>
      <c r="D222" s="127"/>
      <c r="E222" s="127"/>
      <c r="F222" s="127"/>
      <c r="G222" s="127"/>
      <c r="H222" s="127"/>
      <c r="I222" s="127"/>
      <c r="J222" s="127"/>
      <c r="K222" s="268"/>
    </row>
    <row r="223" spans="1:11" x14ac:dyDescent="0.2">
      <c r="A223" s="27" t="s">
        <v>129</v>
      </c>
      <c r="B223" s="127">
        <v>18</v>
      </c>
      <c r="C223" s="127">
        <v>19</v>
      </c>
      <c r="D223" s="127">
        <v>51</v>
      </c>
      <c r="E223" s="127">
        <v>57</v>
      </c>
      <c r="F223" s="127">
        <v>48</v>
      </c>
      <c r="G223" s="127">
        <v>58</v>
      </c>
      <c r="H223" s="127" t="s">
        <v>469</v>
      </c>
      <c r="I223" s="127" t="s">
        <v>469</v>
      </c>
      <c r="J223" s="127">
        <v>3</v>
      </c>
      <c r="K223" s="268">
        <v>-1</v>
      </c>
    </row>
    <row r="224" spans="1:11" x14ac:dyDescent="0.2">
      <c r="A224" s="27" t="s">
        <v>130</v>
      </c>
      <c r="B224" s="127">
        <v>43</v>
      </c>
      <c r="C224" s="127">
        <v>52</v>
      </c>
      <c r="D224" s="127">
        <v>99</v>
      </c>
      <c r="E224" s="127">
        <v>88</v>
      </c>
      <c r="F224" s="127">
        <v>102</v>
      </c>
      <c r="G224" s="127">
        <v>157</v>
      </c>
      <c r="H224" s="127" t="s">
        <v>469</v>
      </c>
      <c r="I224" s="127" t="s">
        <v>469</v>
      </c>
      <c r="J224" s="127">
        <v>-3</v>
      </c>
      <c r="K224" s="268">
        <v>-69</v>
      </c>
    </row>
    <row r="225" spans="1:11" x14ac:dyDescent="0.2">
      <c r="A225" s="27" t="s">
        <v>131</v>
      </c>
      <c r="B225" s="127">
        <v>32</v>
      </c>
      <c r="C225" s="127">
        <v>32</v>
      </c>
      <c r="D225" s="127">
        <v>74</v>
      </c>
      <c r="E225" s="127">
        <v>60</v>
      </c>
      <c r="F225" s="127">
        <v>81</v>
      </c>
      <c r="G225" s="127">
        <v>77</v>
      </c>
      <c r="H225" s="127" t="s">
        <v>469</v>
      </c>
      <c r="I225" s="127" t="s">
        <v>469</v>
      </c>
      <c r="J225" s="127">
        <v>-7</v>
      </c>
      <c r="K225" s="268">
        <v>-17</v>
      </c>
    </row>
    <row r="226" spans="1:11" x14ac:dyDescent="0.2">
      <c r="A226" s="27" t="s">
        <v>132</v>
      </c>
      <c r="B226" s="127">
        <v>33</v>
      </c>
      <c r="C226" s="127">
        <v>28</v>
      </c>
      <c r="D226" s="127">
        <v>68</v>
      </c>
      <c r="E226" s="127">
        <v>58</v>
      </c>
      <c r="F226" s="127">
        <v>64</v>
      </c>
      <c r="G226" s="127">
        <v>73</v>
      </c>
      <c r="H226" s="127" t="s">
        <v>469</v>
      </c>
      <c r="I226" s="127">
        <v>2</v>
      </c>
      <c r="J226" s="127">
        <v>4</v>
      </c>
      <c r="K226" s="268">
        <v>-15</v>
      </c>
    </row>
    <row r="227" spans="1:11" x14ac:dyDescent="0.2">
      <c r="A227" s="27" t="s">
        <v>133</v>
      </c>
      <c r="B227" s="127">
        <v>35</v>
      </c>
      <c r="C227" s="127">
        <v>26</v>
      </c>
      <c r="D227" s="127">
        <v>37</v>
      </c>
      <c r="E227" s="127">
        <v>52</v>
      </c>
      <c r="F227" s="127">
        <v>44</v>
      </c>
      <c r="G227" s="127">
        <v>57</v>
      </c>
      <c r="H227" s="127" t="s">
        <v>469</v>
      </c>
      <c r="I227" s="127">
        <v>1</v>
      </c>
      <c r="J227" s="127">
        <v>-7</v>
      </c>
      <c r="K227" s="268">
        <v>-5</v>
      </c>
    </row>
    <row r="228" spans="1:11" x14ac:dyDescent="0.2">
      <c r="A228" s="25" t="s">
        <v>134</v>
      </c>
      <c r="B228" s="188">
        <v>488</v>
      </c>
      <c r="C228" s="188">
        <v>377</v>
      </c>
      <c r="D228" s="188">
        <v>805</v>
      </c>
      <c r="E228" s="188">
        <v>825</v>
      </c>
      <c r="F228" s="188">
        <v>774</v>
      </c>
      <c r="G228" s="188">
        <v>729</v>
      </c>
      <c r="H228" s="188">
        <v>8</v>
      </c>
      <c r="I228" s="188">
        <v>9</v>
      </c>
      <c r="J228" s="188">
        <v>31</v>
      </c>
      <c r="K228" s="269">
        <v>96</v>
      </c>
    </row>
    <row r="229" spans="1:11" x14ac:dyDescent="0.2">
      <c r="A229" s="26" t="s">
        <v>52</v>
      </c>
      <c r="B229" s="127"/>
      <c r="C229" s="127"/>
      <c r="D229" s="127"/>
      <c r="E229" s="127"/>
      <c r="F229" s="127"/>
      <c r="G229" s="127"/>
      <c r="H229" s="127"/>
      <c r="I229" s="127"/>
      <c r="J229" s="127"/>
      <c r="K229" s="268"/>
    </row>
    <row r="230" spans="1:11" x14ac:dyDescent="0.2">
      <c r="A230" s="63" t="s">
        <v>272</v>
      </c>
      <c r="B230" s="127"/>
      <c r="C230" s="127"/>
      <c r="D230" s="127"/>
      <c r="E230" s="127"/>
      <c r="F230" s="127"/>
      <c r="G230" s="127"/>
      <c r="H230" s="127"/>
      <c r="I230" s="127"/>
      <c r="J230" s="127"/>
      <c r="K230" s="268"/>
    </row>
    <row r="231" spans="1:11" x14ac:dyDescent="0.2">
      <c r="A231" s="27" t="s">
        <v>135</v>
      </c>
      <c r="B231" s="127">
        <v>261</v>
      </c>
      <c r="C231" s="127">
        <v>197</v>
      </c>
      <c r="D231" s="127">
        <v>389</v>
      </c>
      <c r="E231" s="127">
        <v>444</v>
      </c>
      <c r="F231" s="127">
        <v>436</v>
      </c>
      <c r="G231" s="127">
        <v>420</v>
      </c>
      <c r="H231" s="127">
        <v>5</v>
      </c>
      <c r="I231" s="127">
        <v>6</v>
      </c>
      <c r="J231" s="127">
        <v>-47</v>
      </c>
      <c r="K231" s="268">
        <v>24</v>
      </c>
    </row>
    <row r="232" spans="1:11" x14ac:dyDescent="0.2">
      <c r="A232" s="28" t="s">
        <v>7</v>
      </c>
      <c r="B232" s="127">
        <v>178</v>
      </c>
      <c r="C232" s="127">
        <v>140</v>
      </c>
      <c r="D232" s="127">
        <v>278</v>
      </c>
      <c r="E232" s="127">
        <v>301</v>
      </c>
      <c r="F232" s="127">
        <v>306</v>
      </c>
      <c r="G232" s="127">
        <v>295</v>
      </c>
      <c r="H232" s="127">
        <v>5</v>
      </c>
      <c r="I232" s="127">
        <v>2</v>
      </c>
      <c r="J232" s="127">
        <v>-28</v>
      </c>
      <c r="K232" s="268">
        <v>6</v>
      </c>
    </row>
    <row r="233" spans="1:11" x14ac:dyDescent="0.2">
      <c r="A233" s="64" t="s">
        <v>271</v>
      </c>
      <c r="B233" s="127"/>
      <c r="C233" s="127"/>
      <c r="D233" s="127"/>
      <c r="E233" s="127"/>
      <c r="F233" s="127"/>
      <c r="G233" s="127"/>
      <c r="H233" s="127"/>
      <c r="I233" s="127"/>
      <c r="J233" s="127"/>
      <c r="K233" s="268"/>
    </row>
    <row r="234" spans="1:11" x14ac:dyDescent="0.2">
      <c r="A234" s="26" t="s">
        <v>9</v>
      </c>
      <c r="B234" s="127"/>
      <c r="C234" s="127"/>
      <c r="D234" s="127"/>
      <c r="E234" s="127"/>
      <c r="F234" s="127"/>
      <c r="G234" s="127"/>
      <c r="H234" s="127"/>
      <c r="I234" s="127"/>
      <c r="J234" s="127"/>
      <c r="K234" s="268"/>
    </row>
    <row r="235" spans="1:11" x14ac:dyDescent="0.2">
      <c r="A235" s="63" t="s">
        <v>270</v>
      </c>
      <c r="B235" s="127"/>
      <c r="C235" s="127"/>
      <c r="D235" s="127"/>
      <c r="E235" s="127"/>
      <c r="F235" s="127"/>
      <c r="G235" s="127"/>
      <c r="H235" s="127"/>
      <c r="I235" s="127"/>
      <c r="J235" s="127"/>
      <c r="K235" s="268"/>
    </row>
    <row r="236" spans="1:11" x14ac:dyDescent="0.2">
      <c r="A236" s="27" t="s">
        <v>136</v>
      </c>
      <c r="B236" s="127">
        <v>59</v>
      </c>
      <c r="C236" s="127">
        <v>46</v>
      </c>
      <c r="D236" s="127">
        <v>112</v>
      </c>
      <c r="E236" s="127">
        <v>87</v>
      </c>
      <c r="F236" s="127">
        <v>90</v>
      </c>
      <c r="G236" s="127">
        <v>78</v>
      </c>
      <c r="H236" s="127">
        <v>2</v>
      </c>
      <c r="I236" s="127">
        <v>1</v>
      </c>
      <c r="J236" s="127">
        <v>22</v>
      </c>
      <c r="K236" s="268">
        <v>9</v>
      </c>
    </row>
    <row r="237" spans="1:11" x14ac:dyDescent="0.2">
      <c r="A237" s="27" t="s">
        <v>137</v>
      </c>
      <c r="B237" s="127">
        <v>26</v>
      </c>
      <c r="C237" s="127">
        <v>16</v>
      </c>
      <c r="D237" s="127">
        <v>52</v>
      </c>
      <c r="E237" s="127">
        <v>48</v>
      </c>
      <c r="F237" s="127">
        <v>41</v>
      </c>
      <c r="G237" s="127">
        <v>33</v>
      </c>
      <c r="H237" s="127" t="s">
        <v>469</v>
      </c>
      <c r="I237" s="127" t="s">
        <v>469</v>
      </c>
      <c r="J237" s="127">
        <v>11</v>
      </c>
      <c r="K237" s="268">
        <v>15</v>
      </c>
    </row>
    <row r="238" spans="1:11" x14ac:dyDescent="0.2">
      <c r="A238" s="27" t="s">
        <v>138</v>
      </c>
      <c r="B238" s="127">
        <v>56</v>
      </c>
      <c r="C238" s="127">
        <v>50</v>
      </c>
      <c r="D238" s="127">
        <v>93</v>
      </c>
      <c r="E238" s="127">
        <v>89</v>
      </c>
      <c r="F238" s="127">
        <v>99</v>
      </c>
      <c r="G238" s="127">
        <v>87</v>
      </c>
      <c r="H238" s="127" t="s">
        <v>469</v>
      </c>
      <c r="I238" s="127" t="s">
        <v>469</v>
      </c>
      <c r="J238" s="127">
        <v>-6</v>
      </c>
      <c r="K238" s="268">
        <v>2</v>
      </c>
    </row>
    <row r="239" spans="1:11" x14ac:dyDescent="0.2">
      <c r="A239" s="27" t="s">
        <v>139</v>
      </c>
      <c r="B239" s="127">
        <v>86</v>
      </c>
      <c r="C239" s="127">
        <v>68</v>
      </c>
      <c r="D239" s="127">
        <v>159</v>
      </c>
      <c r="E239" s="127">
        <v>157</v>
      </c>
      <c r="F239" s="127">
        <v>108</v>
      </c>
      <c r="G239" s="127">
        <v>111</v>
      </c>
      <c r="H239" s="127">
        <v>1</v>
      </c>
      <c r="I239" s="127">
        <v>2</v>
      </c>
      <c r="J239" s="127">
        <v>51</v>
      </c>
      <c r="K239" s="268">
        <v>46</v>
      </c>
    </row>
    <row r="240" spans="1:11" x14ac:dyDescent="0.2">
      <c r="A240" s="25" t="s">
        <v>140</v>
      </c>
      <c r="B240" s="188">
        <v>914</v>
      </c>
      <c r="C240" s="188">
        <v>769</v>
      </c>
      <c r="D240" s="188">
        <v>1635</v>
      </c>
      <c r="E240" s="188">
        <v>1575</v>
      </c>
      <c r="F240" s="188">
        <v>1527</v>
      </c>
      <c r="G240" s="188">
        <v>1738</v>
      </c>
      <c r="H240" s="188">
        <v>5</v>
      </c>
      <c r="I240" s="188">
        <v>4</v>
      </c>
      <c r="J240" s="188">
        <v>108</v>
      </c>
      <c r="K240" s="269">
        <v>-163</v>
      </c>
    </row>
    <row r="241" spans="1:11" x14ac:dyDescent="0.2">
      <c r="A241" s="26" t="s">
        <v>18</v>
      </c>
      <c r="B241" s="127"/>
      <c r="C241" s="127"/>
      <c r="D241" s="127"/>
      <c r="E241" s="127"/>
      <c r="F241" s="127"/>
      <c r="G241" s="127"/>
      <c r="H241" s="127"/>
      <c r="I241" s="127"/>
      <c r="J241" s="127"/>
      <c r="K241" s="268"/>
    </row>
    <row r="242" spans="1:11" x14ac:dyDescent="0.2">
      <c r="A242" s="63" t="s">
        <v>273</v>
      </c>
      <c r="B242" s="127"/>
      <c r="C242" s="127"/>
      <c r="D242" s="127"/>
      <c r="E242" s="127"/>
      <c r="F242" s="127"/>
      <c r="G242" s="127"/>
      <c r="H242" s="127"/>
      <c r="I242" s="127"/>
      <c r="J242" s="127"/>
      <c r="K242" s="268"/>
    </row>
    <row r="243" spans="1:11" x14ac:dyDescent="0.2">
      <c r="A243" s="27" t="s">
        <v>141</v>
      </c>
      <c r="B243" s="127">
        <v>93</v>
      </c>
      <c r="C243" s="127">
        <v>67</v>
      </c>
      <c r="D243" s="127">
        <v>146</v>
      </c>
      <c r="E243" s="127">
        <v>138</v>
      </c>
      <c r="F243" s="127">
        <v>128</v>
      </c>
      <c r="G243" s="127">
        <v>162</v>
      </c>
      <c r="H243" s="127">
        <v>1</v>
      </c>
      <c r="I243" s="127">
        <v>1</v>
      </c>
      <c r="J243" s="127">
        <v>18</v>
      </c>
      <c r="K243" s="268">
        <v>-24</v>
      </c>
    </row>
    <row r="244" spans="1:11" x14ac:dyDescent="0.2">
      <c r="A244" s="27" t="s">
        <v>142</v>
      </c>
      <c r="B244" s="127">
        <v>101</v>
      </c>
      <c r="C244" s="127">
        <v>84</v>
      </c>
      <c r="D244" s="127">
        <v>174</v>
      </c>
      <c r="E244" s="127">
        <v>180</v>
      </c>
      <c r="F244" s="127">
        <v>190</v>
      </c>
      <c r="G244" s="127">
        <v>210</v>
      </c>
      <c r="H244" s="127" t="s">
        <v>469</v>
      </c>
      <c r="I244" s="127" t="s">
        <v>469</v>
      </c>
      <c r="J244" s="127">
        <v>-16</v>
      </c>
      <c r="K244" s="268">
        <v>-30</v>
      </c>
    </row>
    <row r="245" spans="1:11" x14ac:dyDescent="0.2">
      <c r="A245" s="27" t="s">
        <v>143</v>
      </c>
      <c r="B245" s="127">
        <v>133</v>
      </c>
      <c r="C245" s="127">
        <v>134</v>
      </c>
      <c r="D245" s="127">
        <v>250</v>
      </c>
      <c r="E245" s="127">
        <v>224</v>
      </c>
      <c r="F245" s="127">
        <v>240</v>
      </c>
      <c r="G245" s="127">
        <v>256</v>
      </c>
      <c r="H245" s="127" t="s">
        <v>469</v>
      </c>
      <c r="I245" s="127">
        <v>1</v>
      </c>
      <c r="J245" s="127">
        <v>10</v>
      </c>
      <c r="K245" s="268">
        <v>-32</v>
      </c>
    </row>
    <row r="246" spans="1:11" s="10" customFormat="1" x14ac:dyDescent="0.2">
      <c r="A246" s="27" t="s">
        <v>144</v>
      </c>
      <c r="B246" s="127">
        <v>267</v>
      </c>
      <c r="C246" s="127">
        <v>218</v>
      </c>
      <c r="D246" s="127">
        <v>474</v>
      </c>
      <c r="E246" s="127">
        <v>427</v>
      </c>
      <c r="F246" s="127">
        <v>477</v>
      </c>
      <c r="G246" s="127">
        <v>535</v>
      </c>
      <c r="H246" s="127">
        <v>2</v>
      </c>
      <c r="I246" s="127" t="s">
        <v>469</v>
      </c>
      <c r="J246" s="127">
        <v>-3</v>
      </c>
      <c r="K246" s="268">
        <v>-108</v>
      </c>
    </row>
    <row r="247" spans="1:11" s="10" customFormat="1" x14ac:dyDescent="0.2">
      <c r="A247" s="26" t="s">
        <v>9</v>
      </c>
      <c r="B247" s="127"/>
      <c r="C247" s="127"/>
      <c r="D247" s="127"/>
      <c r="E247" s="127"/>
      <c r="F247" s="127"/>
      <c r="G247" s="127"/>
      <c r="H247" s="127"/>
      <c r="I247" s="127"/>
      <c r="J247" s="127"/>
      <c r="K247" s="268"/>
    </row>
    <row r="248" spans="1:11" s="10" customFormat="1" x14ac:dyDescent="0.2">
      <c r="A248" s="63" t="s">
        <v>270</v>
      </c>
      <c r="B248" s="127"/>
      <c r="C248" s="127"/>
      <c r="D248" s="127"/>
      <c r="E248" s="127"/>
      <c r="F248" s="127"/>
      <c r="G248" s="127"/>
      <c r="H248" s="127"/>
      <c r="I248" s="127"/>
      <c r="J248" s="127"/>
      <c r="K248" s="268"/>
    </row>
    <row r="249" spans="1:11" x14ac:dyDescent="0.2">
      <c r="A249" s="27" t="s">
        <v>145</v>
      </c>
      <c r="B249" s="127">
        <v>67</v>
      </c>
      <c r="C249" s="127">
        <v>71</v>
      </c>
      <c r="D249" s="127">
        <v>132</v>
      </c>
      <c r="E249" s="127">
        <v>151</v>
      </c>
      <c r="F249" s="127">
        <v>113</v>
      </c>
      <c r="G249" s="127">
        <v>146</v>
      </c>
      <c r="H249" s="127" t="s">
        <v>469</v>
      </c>
      <c r="I249" s="127" t="s">
        <v>469</v>
      </c>
      <c r="J249" s="127">
        <v>19</v>
      </c>
      <c r="K249" s="268">
        <v>5</v>
      </c>
    </row>
    <row r="250" spans="1:11" x14ac:dyDescent="0.2">
      <c r="A250" s="27" t="s">
        <v>146</v>
      </c>
      <c r="B250" s="127">
        <v>126</v>
      </c>
      <c r="C250" s="127">
        <v>102</v>
      </c>
      <c r="D250" s="127">
        <v>208</v>
      </c>
      <c r="E250" s="127">
        <v>222</v>
      </c>
      <c r="F250" s="127">
        <v>212</v>
      </c>
      <c r="G250" s="127">
        <v>247</v>
      </c>
      <c r="H250" s="127">
        <v>2</v>
      </c>
      <c r="I250" s="127">
        <v>1</v>
      </c>
      <c r="J250" s="127">
        <v>-4</v>
      </c>
      <c r="K250" s="268">
        <v>-25</v>
      </c>
    </row>
    <row r="251" spans="1:11" x14ac:dyDescent="0.2">
      <c r="A251" s="27" t="s">
        <v>147</v>
      </c>
      <c r="B251" s="127">
        <v>47</v>
      </c>
      <c r="C251" s="127">
        <v>33</v>
      </c>
      <c r="D251" s="127">
        <v>90</v>
      </c>
      <c r="E251" s="127">
        <v>95</v>
      </c>
      <c r="F251" s="127">
        <v>70</v>
      </c>
      <c r="G251" s="127">
        <v>75</v>
      </c>
      <c r="H251" s="127" t="s">
        <v>469</v>
      </c>
      <c r="I251" s="127" t="s">
        <v>469</v>
      </c>
      <c r="J251" s="127">
        <v>20</v>
      </c>
      <c r="K251" s="268">
        <v>20</v>
      </c>
    </row>
    <row r="252" spans="1:11" x14ac:dyDescent="0.2">
      <c r="A252" s="27" t="s">
        <v>148</v>
      </c>
      <c r="B252" s="127">
        <v>32</v>
      </c>
      <c r="C252" s="127">
        <v>24</v>
      </c>
      <c r="D252" s="127">
        <v>61</v>
      </c>
      <c r="E252" s="127">
        <v>51</v>
      </c>
      <c r="F252" s="127">
        <v>46</v>
      </c>
      <c r="G252" s="127">
        <v>41</v>
      </c>
      <c r="H252" s="127" t="s">
        <v>469</v>
      </c>
      <c r="I252" s="127">
        <v>1</v>
      </c>
      <c r="J252" s="127">
        <v>15</v>
      </c>
      <c r="K252" s="268">
        <v>10</v>
      </c>
    </row>
    <row r="253" spans="1:11" x14ac:dyDescent="0.2">
      <c r="A253" s="27" t="s">
        <v>149</v>
      </c>
      <c r="B253" s="127">
        <v>48</v>
      </c>
      <c r="C253" s="127">
        <v>36</v>
      </c>
      <c r="D253" s="127">
        <v>100</v>
      </c>
      <c r="E253" s="127">
        <v>87</v>
      </c>
      <c r="F253" s="127">
        <v>51</v>
      </c>
      <c r="G253" s="127">
        <v>66</v>
      </c>
      <c r="H253" s="127" t="s">
        <v>469</v>
      </c>
      <c r="I253" s="127" t="s">
        <v>469</v>
      </c>
      <c r="J253" s="127">
        <v>49</v>
      </c>
      <c r="K253" s="268">
        <v>21</v>
      </c>
    </row>
    <row r="254" spans="1:11" x14ac:dyDescent="0.2">
      <c r="A254" s="25" t="s">
        <v>70</v>
      </c>
      <c r="B254" s="127"/>
      <c r="C254" s="127"/>
      <c r="D254" s="127"/>
      <c r="E254" s="127"/>
      <c r="F254" s="127"/>
      <c r="G254" s="127"/>
      <c r="H254" s="127"/>
      <c r="I254" s="127"/>
      <c r="J254" s="127"/>
      <c r="K254" s="268"/>
    </row>
    <row r="255" spans="1:11" x14ac:dyDescent="0.2">
      <c r="A255" s="66" t="s">
        <v>71</v>
      </c>
      <c r="B255" s="127"/>
      <c r="C255" s="127"/>
      <c r="D255" s="127"/>
      <c r="E255" s="127"/>
      <c r="F255" s="127"/>
      <c r="G255" s="127"/>
      <c r="H255" s="127"/>
      <c r="I255" s="127"/>
      <c r="J255" s="127"/>
      <c r="K255" s="268"/>
    </row>
    <row r="256" spans="1:11" x14ac:dyDescent="0.2">
      <c r="A256" s="62" t="s">
        <v>150</v>
      </c>
      <c r="B256" s="188">
        <v>455</v>
      </c>
      <c r="C256" s="188">
        <v>431</v>
      </c>
      <c r="D256" s="188">
        <v>824</v>
      </c>
      <c r="E256" s="188">
        <v>790</v>
      </c>
      <c r="F256" s="188">
        <v>742</v>
      </c>
      <c r="G256" s="188">
        <v>912</v>
      </c>
      <c r="H256" s="188">
        <v>4</v>
      </c>
      <c r="I256" s="188">
        <v>4</v>
      </c>
      <c r="J256" s="188">
        <v>82</v>
      </c>
      <c r="K256" s="269">
        <v>-122</v>
      </c>
    </row>
    <row r="257" spans="1:11" x14ac:dyDescent="0.2">
      <c r="A257" s="62" t="s">
        <v>151</v>
      </c>
      <c r="B257" s="188">
        <v>866</v>
      </c>
      <c r="C257" s="188">
        <v>713</v>
      </c>
      <c r="D257" s="188">
        <v>1449</v>
      </c>
      <c r="E257" s="188">
        <v>1410</v>
      </c>
      <c r="F257" s="188">
        <v>1274</v>
      </c>
      <c r="G257" s="188">
        <v>1408</v>
      </c>
      <c r="H257" s="188">
        <v>10</v>
      </c>
      <c r="I257" s="188">
        <v>8</v>
      </c>
      <c r="J257" s="188">
        <v>175</v>
      </c>
      <c r="K257" s="269">
        <v>2</v>
      </c>
    </row>
    <row r="258" spans="1:11" x14ac:dyDescent="0.2">
      <c r="A258" s="62" t="s">
        <v>152</v>
      </c>
      <c r="B258" s="188">
        <v>365</v>
      </c>
      <c r="C258" s="188">
        <v>321</v>
      </c>
      <c r="D258" s="188">
        <v>710</v>
      </c>
      <c r="E258" s="188">
        <v>617</v>
      </c>
      <c r="F258" s="188">
        <v>441</v>
      </c>
      <c r="G258" s="188">
        <v>487</v>
      </c>
      <c r="H258" s="188">
        <v>2</v>
      </c>
      <c r="I258" s="188">
        <v>4</v>
      </c>
      <c r="J258" s="188">
        <v>269</v>
      </c>
      <c r="K258" s="269">
        <v>130</v>
      </c>
    </row>
    <row r="259" spans="1:11" ht="22.5" x14ac:dyDescent="0.2">
      <c r="A259" s="25" t="s">
        <v>286</v>
      </c>
      <c r="B259" s="52">
        <v>3106</v>
      </c>
      <c r="C259" s="52">
        <v>3045</v>
      </c>
      <c r="D259" s="52">
        <v>5700</v>
      </c>
      <c r="E259" s="52">
        <v>5500</v>
      </c>
      <c r="F259" s="52">
        <v>8272</v>
      </c>
      <c r="G259" s="188">
        <v>8748</v>
      </c>
      <c r="H259" s="52">
        <v>23</v>
      </c>
      <c r="I259" s="272">
        <v>24</v>
      </c>
      <c r="J259" s="52">
        <v>-2572</v>
      </c>
      <c r="K259" s="273">
        <v>-3265</v>
      </c>
    </row>
    <row r="260" spans="1:11" x14ac:dyDescent="0.2">
      <c r="A260" s="25" t="s">
        <v>153</v>
      </c>
      <c r="B260" s="188">
        <v>664</v>
      </c>
      <c r="C260" s="188">
        <v>624</v>
      </c>
      <c r="D260" s="188">
        <v>1212</v>
      </c>
      <c r="E260" s="188">
        <v>1163</v>
      </c>
      <c r="F260" s="188">
        <v>1782</v>
      </c>
      <c r="G260" s="188">
        <v>1984</v>
      </c>
      <c r="H260" s="188">
        <v>3</v>
      </c>
      <c r="I260" s="188">
        <v>6</v>
      </c>
      <c r="J260" s="188">
        <v>-570</v>
      </c>
      <c r="K260" s="269">
        <v>-821</v>
      </c>
    </row>
    <row r="261" spans="1:11" x14ac:dyDescent="0.2">
      <c r="A261" s="26" t="s">
        <v>18</v>
      </c>
      <c r="B261" s="127"/>
      <c r="C261" s="127"/>
      <c r="D261" s="127"/>
      <c r="E261" s="127"/>
      <c r="F261" s="127"/>
      <c r="G261" s="127"/>
      <c r="H261" s="127"/>
      <c r="I261" s="127"/>
      <c r="J261" s="127"/>
      <c r="K261" s="268"/>
    </row>
    <row r="262" spans="1:11" x14ac:dyDescent="0.2">
      <c r="A262" s="63" t="s">
        <v>273</v>
      </c>
      <c r="B262" s="127"/>
      <c r="C262" s="127"/>
      <c r="D262" s="127"/>
      <c r="E262" s="127"/>
      <c r="F262" s="127"/>
      <c r="G262" s="127"/>
      <c r="H262" s="127"/>
      <c r="I262" s="127"/>
      <c r="J262" s="127"/>
      <c r="K262" s="268"/>
    </row>
    <row r="263" spans="1:11" x14ac:dyDescent="0.2">
      <c r="A263" s="27" t="s">
        <v>154</v>
      </c>
      <c r="B263" s="127">
        <v>279</v>
      </c>
      <c r="C263" s="127">
        <v>250</v>
      </c>
      <c r="D263" s="127">
        <v>496</v>
      </c>
      <c r="E263" s="127">
        <v>452</v>
      </c>
      <c r="F263" s="127">
        <v>730</v>
      </c>
      <c r="G263" s="127">
        <v>791</v>
      </c>
      <c r="H263" s="127">
        <v>1</v>
      </c>
      <c r="I263" s="127">
        <v>2</v>
      </c>
      <c r="J263" s="127">
        <v>-234</v>
      </c>
      <c r="K263" s="268">
        <v>-339</v>
      </c>
    </row>
    <row r="264" spans="1:11" x14ac:dyDescent="0.2">
      <c r="A264" s="27" t="s">
        <v>155</v>
      </c>
      <c r="B264" s="127">
        <v>120</v>
      </c>
      <c r="C264" s="127">
        <v>135</v>
      </c>
      <c r="D264" s="127">
        <v>248</v>
      </c>
      <c r="E264" s="127">
        <v>247</v>
      </c>
      <c r="F264" s="127">
        <v>394</v>
      </c>
      <c r="G264" s="127">
        <v>468</v>
      </c>
      <c r="H264" s="127" t="s">
        <v>469</v>
      </c>
      <c r="I264" s="127">
        <v>3</v>
      </c>
      <c r="J264" s="127">
        <v>-146</v>
      </c>
      <c r="K264" s="268">
        <v>-221</v>
      </c>
    </row>
    <row r="265" spans="1:11" x14ac:dyDescent="0.2">
      <c r="A265" s="27" t="s">
        <v>156</v>
      </c>
      <c r="B265" s="127">
        <v>31</v>
      </c>
      <c r="C265" s="127">
        <v>19</v>
      </c>
      <c r="D265" s="127">
        <v>55</v>
      </c>
      <c r="E265" s="127">
        <v>51</v>
      </c>
      <c r="F265" s="127">
        <v>68</v>
      </c>
      <c r="G265" s="127">
        <v>74</v>
      </c>
      <c r="H265" s="127" t="s">
        <v>469</v>
      </c>
      <c r="I265" s="127" t="s">
        <v>469</v>
      </c>
      <c r="J265" s="127">
        <v>-13</v>
      </c>
      <c r="K265" s="268">
        <v>-23</v>
      </c>
    </row>
    <row r="266" spans="1:11" x14ac:dyDescent="0.2">
      <c r="A266" s="27" t="s">
        <v>157</v>
      </c>
      <c r="B266" s="127">
        <v>54</v>
      </c>
      <c r="C266" s="127">
        <v>35</v>
      </c>
      <c r="D266" s="127">
        <v>70</v>
      </c>
      <c r="E266" s="127">
        <v>73</v>
      </c>
      <c r="F266" s="127">
        <v>113</v>
      </c>
      <c r="G266" s="127">
        <v>130</v>
      </c>
      <c r="H266" s="127" t="s">
        <v>469</v>
      </c>
      <c r="I266" s="127" t="s">
        <v>469</v>
      </c>
      <c r="J266" s="127">
        <v>-43</v>
      </c>
      <c r="K266" s="268">
        <v>-57</v>
      </c>
    </row>
    <row r="267" spans="1:11" x14ac:dyDescent="0.2">
      <c r="A267" s="26" t="s">
        <v>52</v>
      </c>
      <c r="B267" s="127"/>
      <c r="C267" s="127"/>
      <c r="D267" s="127"/>
      <c r="E267" s="127"/>
      <c r="F267" s="127"/>
      <c r="G267" s="127"/>
      <c r="H267" s="127"/>
      <c r="I267" s="127"/>
      <c r="J267" s="127"/>
      <c r="K267" s="268"/>
    </row>
    <row r="268" spans="1:11" x14ac:dyDescent="0.2">
      <c r="A268" s="63" t="s">
        <v>272</v>
      </c>
      <c r="B268" s="127"/>
      <c r="C268" s="127"/>
      <c r="D268" s="127"/>
      <c r="E268" s="127"/>
      <c r="F268" s="127"/>
      <c r="G268" s="127"/>
      <c r="H268" s="127"/>
      <c r="I268" s="127"/>
      <c r="J268" s="127"/>
      <c r="K268" s="268"/>
    </row>
    <row r="269" spans="1:11" x14ac:dyDescent="0.2">
      <c r="A269" s="27" t="s">
        <v>158</v>
      </c>
      <c r="B269" s="127">
        <v>44</v>
      </c>
      <c r="C269" s="127">
        <v>59</v>
      </c>
      <c r="D269" s="127">
        <v>109</v>
      </c>
      <c r="E269" s="127">
        <v>118</v>
      </c>
      <c r="F269" s="127">
        <v>117</v>
      </c>
      <c r="G269" s="127">
        <v>149</v>
      </c>
      <c r="H269" s="127">
        <v>1</v>
      </c>
      <c r="I269" s="127">
        <v>1</v>
      </c>
      <c r="J269" s="127">
        <v>-8</v>
      </c>
      <c r="K269" s="268">
        <v>-31</v>
      </c>
    </row>
    <row r="270" spans="1:11" x14ac:dyDescent="0.2">
      <c r="A270" s="28" t="s">
        <v>7</v>
      </c>
      <c r="B270" s="127">
        <v>17</v>
      </c>
      <c r="C270" s="127">
        <v>21</v>
      </c>
      <c r="D270" s="127">
        <v>44</v>
      </c>
      <c r="E270" s="127">
        <v>51</v>
      </c>
      <c r="F270" s="127">
        <v>54</v>
      </c>
      <c r="G270" s="127">
        <v>71</v>
      </c>
      <c r="H270" s="127">
        <v>1</v>
      </c>
      <c r="I270" s="127">
        <v>1</v>
      </c>
      <c r="J270" s="127">
        <v>-10</v>
      </c>
      <c r="K270" s="268">
        <v>-20</v>
      </c>
    </row>
    <row r="271" spans="1:11" x14ac:dyDescent="0.2">
      <c r="A271" s="64" t="s">
        <v>271</v>
      </c>
      <c r="B271" s="127"/>
      <c r="C271" s="127"/>
      <c r="D271" s="127"/>
      <c r="E271" s="127"/>
      <c r="F271" s="127"/>
      <c r="G271" s="127"/>
      <c r="H271" s="127"/>
      <c r="I271" s="127"/>
      <c r="J271" s="127"/>
      <c r="K271" s="268"/>
    </row>
    <row r="272" spans="1:11" x14ac:dyDescent="0.2">
      <c r="A272" s="26" t="s">
        <v>9</v>
      </c>
      <c r="B272" s="127"/>
      <c r="C272" s="127"/>
      <c r="D272" s="127"/>
      <c r="E272" s="127"/>
      <c r="F272" s="127"/>
      <c r="G272" s="127"/>
      <c r="H272" s="127"/>
      <c r="I272" s="127"/>
      <c r="J272" s="127"/>
      <c r="K272" s="268"/>
    </row>
    <row r="273" spans="1:11" x14ac:dyDescent="0.2">
      <c r="A273" s="63" t="s">
        <v>270</v>
      </c>
      <c r="B273" s="127"/>
      <c r="C273" s="127"/>
      <c r="D273" s="127"/>
      <c r="E273" s="127"/>
      <c r="F273" s="127"/>
      <c r="G273" s="127"/>
      <c r="H273" s="127"/>
      <c r="I273" s="127"/>
      <c r="J273" s="127"/>
      <c r="K273" s="268"/>
    </row>
    <row r="274" spans="1:11" x14ac:dyDescent="0.2">
      <c r="A274" s="27" t="s">
        <v>159</v>
      </c>
      <c r="B274" s="127">
        <v>44</v>
      </c>
      <c r="C274" s="127">
        <v>51</v>
      </c>
      <c r="D274" s="127">
        <v>81</v>
      </c>
      <c r="E274" s="127">
        <v>81</v>
      </c>
      <c r="F274" s="127">
        <v>136</v>
      </c>
      <c r="G274" s="127">
        <v>138</v>
      </c>
      <c r="H274" s="127" t="s">
        <v>469</v>
      </c>
      <c r="I274" s="127" t="s">
        <v>469</v>
      </c>
      <c r="J274" s="127">
        <v>-55</v>
      </c>
      <c r="K274" s="268">
        <v>-57</v>
      </c>
    </row>
    <row r="275" spans="1:11" x14ac:dyDescent="0.2">
      <c r="A275" s="27" t="s">
        <v>160</v>
      </c>
      <c r="B275" s="127">
        <v>33</v>
      </c>
      <c r="C275" s="127">
        <v>29</v>
      </c>
      <c r="D275" s="127">
        <v>64</v>
      </c>
      <c r="E275" s="127">
        <v>61</v>
      </c>
      <c r="F275" s="127">
        <v>87</v>
      </c>
      <c r="G275" s="127">
        <v>88</v>
      </c>
      <c r="H275" s="127">
        <v>1</v>
      </c>
      <c r="I275" s="127" t="s">
        <v>469</v>
      </c>
      <c r="J275" s="127">
        <v>-23</v>
      </c>
      <c r="K275" s="268">
        <v>-27</v>
      </c>
    </row>
    <row r="276" spans="1:11" x14ac:dyDescent="0.2">
      <c r="A276" s="27" t="s">
        <v>161</v>
      </c>
      <c r="B276" s="127">
        <v>59</v>
      </c>
      <c r="C276" s="127">
        <v>46</v>
      </c>
      <c r="D276" s="127">
        <v>89</v>
      </c>
      <c r="E276" s="127">
        <v>80</v>
      </c>
      <c r="F276" s="127">
        <v>137</v>
      </c>
      <c r="G276" s="127">
        <v>146</v>
      </c>
      <c r="H276" s="127" t="s">
        <v>436</v>
      </c>
      <c r="I276" s="127" t="s">
        <v>469</v>
      </c>
      <c r="J276" s="127">
        <v>-48</v>
      </c>
      <c r="K276" s="268">
        <v>-66</v>
      </c>
    </row>
    <row r="277" spans="1:11" x14ac:dyDescent="0.2">
      <c r="A277" s="25" t="s">
        <v>162</v>
      </c>
      <c r="B277" s="188">
        <v>537</v>
      </c>
      <c r="C277" s="188">
        <v>516</v>
      </c>
      <c r="D277" s="188">
        <v>982</v>
      </c>
      <c r="E277" s="188">
        <v>918</v>
      </c>
      <c r="F277" s="188">
        <v>1542</v>
      </c>
      <c r="G277" s="188">
        <v>1582</v>
      </c>
      <c r="H277" s="188">
        <v>4</v>
      </c>
      <c r="I277" s="188">
        <v>6</v>
      </c>
      <c r="J277" s="188">
        <v>-560</v>
      </c>
      <c r="K277" s="269">
        <v>-664</v>
      </c>
    </row>
    <row r="278" spans="1:11" s="10" customFormat="1" x14ac:dyDescent="0.2">
      <c r="A278" s="26" t="s">
        <v>18</v>
      </c>
      <c r="B278" s="127"/>
      <c r="C278" s="127"/>
      <c r="D278" s="127"/>
      <c r="E278" s="127"/>
      <c r="F278" s="127"/>
      <c r="G278" s="127"/>
      <c r="H278" s="127"/>
      <c r="I278" s="127"/>
      <c r="J278" s="127"/>
      <c r="K278" s="268"/>
    </row>
    <row r="279" spans="1:11" x14ac:dyDescent="0.2">
      <c r="A279" s="63" t="s">
        <v>273</v>
      </c>
      <c r="B279" s="127"/>
      <c r="C279" s="127"/>
      <c r="D279" s="127"/>
      <c r="E279" s="127"/>
      <c r="F279" s="127"/>
      <c r="G279" s="127"/>
      <c r="H279" s="127"/>
      <c r="I279" s="127"/>
      <c r="J279" s="127"/>
      <c r="K279" s="270"/>
    </row>
    <row r="280" spans="1:11" x14ac:dyDescent="0.2">
      <c r="A280" s="27" t="s">
        <v>163</v>
      </c>
      <c r="B280" s="127">
        <v>32</v>
      </c>
      <c r="C280" s="127">
        <v>29</v>
      </c>
      <c r="D280" s="127">
        <v>65</v>
      </c>
      <c r="E280" s="127">
        <v>64</v>
      </c>
      <c r="F280" s="127">
        <v>104</v>
      </c>
      <c r="G280" s="127">
        <v>105</v>
      </c>
      <c r="H280" s="127" t="s">
        <v>469</v>
      </c>
      <c r="I280" s="127">
        <v>1</v>
      </c>
      <c r="J280" s="127">
        <v>-39</v>
      </c>
      <c r="K280" s="268">
        <v>-41</v>
      </c>
    </row>
    <row r="281" spans="1:11" x14ac:dyDescent="0.2">
      <c r="A281" s="27" t="s">
        <v>164</v>
      </c>
      <c r="B281" s="127">
        <v>205</v>
      </c>
      <c r="C281" s="127">
        <v>212</v>
      </c>
      <c r="D281" s="127">
        <v>390</v>
      </c>
      <c r="E281" s="127">
        <v>378</v>
      </c>
      <c r="F281" s="127">
        <v>643</v>
      </c>
      <c r="G281" s="127">
        <v>671</v>
      </c>
      <c r="H281" s="127">
        <v>1</v>
      </c>
      <c r="I281" s="127">
        <v>3</v>
      </c>
      <c r="J281" s="127">
        <v>-253</v>
      </c>
      <c r="K281" s="268">
        <v>-293</v>
      </c>
    </row>
    <row r="282" spans="1:11" x14ac:dyDescent="0.2">
      <c r="A282" s="26" t="s">
        <v>5</v>
      </c>
      <c r="B282" s="127"/>
      <c r="C282" s="127"/>
      <c r="D282" s="127"/>
      <c r="E282" s="127"/>
      <c r="F282" s="127"/>
      <c r="G282" s="127"/>
      <c r="H282" s="127"/>
      <c r="I282" s="127"/>
      <c r="J282" s="127"/>
      <c r="K282" s="270"/>
    </row>
    <row r="283" spans="1:11" x14ac:dyDescent="0.2">
      <c r="A283" s="63" t="s">
        <v>274</v>
      </c>
      <c r="B283" s="127"/>
      <c r="C283" s="127"/>
      <c r="D283" s="127"/>
      <c r="E283" s="127"/>
      <c r="F283" s="127"/>
      <c r="G283" s="127"/>
      <c r="H283" s="127"/>
      <c r="I283" s="127"/>
      <c r="J283" s="127"/>
      <c r="K283" s="270"/>
    </row>
    <row r="284" spans="1:11" x14ac:dyDescent="0.2">
      <c r="A284" s="27" t="s">
        <v>165</v>
      </c>
      <c r="B284" s="127">
        <v>64</v>
      </c>
      <c r="C284" s="127">
        <v>71</v>
      </c>
      <c r="D284" s="127">
        <v>128</v>
      </c>
      <c r="E284" s="127">
        <v>131</v>
      </c>
      <c r="F284" s="127">
        <v>215</v>
      </c>
      <c r="G284" s="127">
        <v>208</v>
      </c>
      <c r="H284" s="127" t="s">
        <v>469</v>
      </c>
      <c r="I284" s="127">
        <v>1</v>
      </c>
      <c r="J284" s="127">
        <v>-87</v>
      </c>
      <c r="K284" s="268">
        <v>-77</v>
      </c>
    </row>
    <row r="285" spans="1:11" x14ac:dyDescent="0.2">
      <c r="A285" s="28" t="s">
        <v>7</v>
      </c>
      <c r="B285" s="127">
        <v>23</v>
      </c>
      <c r="C285" s="127">
        <v>32</v>
      </c>
      <c r="D285" s="127">
        <v>59</v>
      </c>
      <c r="E285" s="127">
        <v>63</v>
      </c>
      <c r="F285" s="127">
        <v>95</v>
      </c>
      <c r="G285" s="127">
        <v>86</v>
      </c>
      <c r="H285" s="127" t="s">
        <v>469</v>
      </c>
      <c r="I285" s="127" t="s">
        <v>469</v>
      </c>
      <c r="J285" s="127">
        <v>-36</v>
      </c>
      <c r="K285" s="270">
        <v>-23</v>
      </c>
    </row>
    <row r="286" spans="1:11" x14ac:dyDescent="0.2">
      <c r="A286" s="64" t="s">
        <v>271</v>
      </c>
      <c r="B286" s="127"/>
      <c r="C286" s="127"/>
      <c r="D286" s="127"/>
      <c r="E286" s="127"/>
      <c r="F286" s="127"/>
      <c r="G286" s="127"/>
      <c r="H286" s="127"/>
      <c r="I286" s="127"/>
      <c r="J286" s="127"/>
      <c r="K286" s="270"/>
    </row>
    <row r="287" spans="1:11" x14ac:dyDescent="0.2">
      <c r="A287" s="27" t="s">
        <v>166</v>
      </c>
      <c r="B287" s="127">
        <v>50</v>
      </c>
      <c r="C287" s="127">
        <v>33</v>
      </c>
      <c r="D287" s="127">
        <v>69</v>
      </c>
      <c r="E287" s="127">
        <v>61</v>
      </c>
      <c r="F287" s="127">
        <v>129</v>
      </c>
      <c r="G287" s="127">
        <v>114</v>
      </c>
      <c r="H287" s="127">
        <v>2</v>
      </c>
      <c r="I287" s="127" t="s">
        <v>469</v>
      </c>
      <c r="J287" s="127">
        <v>-60</v>
      </c>
      <c r="K287" s="268">
        <v>-53</v>
      </c>
    </row>
    <row r="288" spans="1:11" x14ac:dyDescent="0.2">
      <c r="A288" s="28" t="s">
        <v>7</v>
      </c>
      <c r="B288" s="127">
        <v>21</v>
      </c>
      <c r="C288" s="127">
        <v>13</v>
      </c>
      <c r="D288" s="127">
        <v>32</v>
      </c>
      <c r="E288" s="127">
        <v>40</v>
      </c>
      <c r="F288" s="127">
        <v>67</v>
      </c>
      <c r="G288" s="127">
        <v>52</v>
      </c>
      <c r="H288" s="127" t="s">
        <v>469</v>
      </c>
      <c r="I288" s="127" t="s">
        <v>469</v>
      </c>
      <c r="J288" s="127">
        <v>-35</v>
      </c>
      <c r="K288" s="270">
        <v>-12</v>
      </c>
    </row>
    <row r="289" spans="1:11" x14ac:dyDescent="0.2">
      <c r="A289" s="64" t="s">
        <v>271</v>
      </c>
      <c r="B289" s="127"/>
      <c r="C289" s="127"/>
      <c r="D289" s="127"/>
      <c r="E289" s="127"/>
      <c r="F289" s="127"/>
      <c r="G289" s="127"/>
      <c r="H289" s="127"/>
      <c r="I289" s="127"/>
      <c r="J289" s="127"/>
      <c r="K289" s="270"/>
    </row>
    <row r="290" spans="1:11" x14ac:dyDescent="0.2">
      <c r="A290" s="27" t="s">
        <v>167</v>
      </c>
      <c r="B290" s="127">
        <v>55</v>
      </c>
      <c r="C290" s="127">
        <v>46</v>
      </c>
      <c r="D290" s="127">
        <v>72</v>
      </c>
      <c r="E290" s="127">
        <v>73</v>
      </c>
      <c r="F290" s="127">
        <v>115</v>
      </c>
      <c r="G290" s="127">
        <v>107</v>
      </c>
      <c r="H290" s="127">
        <v>1</v>
      </c>
      <c r="I290" s="127">
        <v>1</v>
      </c>
      <c r="J290" s="127">
        <v>-43</v>
      </c>
      <c r="K290" s="268">
        <v>-34</v>
      </c>
    </row>
    <row r="291" spans="1:11" x14ac:dyDescent="0.2">
      <c r="A291" s="28" t="s">
        <v>7</v>
      </c>
      <c r="B291" s="127">
        <v>14</v>
      </c>
      <c r="C291" s="127">
        <v>12</v>
      </c>
      <c r="D291" s="127">
        <v>17</v>
      </c>
      <c r="E291" s="127">
        <v>33</v>
      </c>
      <c r="F291" s="127">
        <v>26</v>
      </c>
      <c r="G291" s="127">
        <v>34</v>
      </c>
      <c r="H291" s="127">
        <v>1</v>
      </c>
      <c r="I291" s="127" t="s">
        <v>469</v>
      </c>
      <c r="J291" s="127">
        <v>-9</v>
      </c>
      <c r="K291" s="270">
        <v>-1</v>
      </c>
    </row>
    <row r="292" spans="1:11" x14ac:dyDescent="0.2">
      <c r="A292" s="64" t="s">
        <v>271</v>
      </c>
      <c r="B292" s="127"/>
      <c r="C292" s="127"/>
      <c r="D292" s="127"/>
      <c r="E292" s="127"/>
      <c r="F292" s="127"/>
      <c r="G292" s="127"/>
      <c r="H292" s="127"/>
      <c r="I292" s="127"/>
      <c r="J292" s="127"/>
      <c r="K292" s="270"/>
    </row>
    <row r="293" spans="1:11" x14ac:dyDescent="0.2">
      <c r="A293" s="27" t="s">
        <v>168</v>
      </c>
      <c r="B293" s="127">
        <v>42</v>
      </c>
      <c r="C293" s="127">
        <v>38</v>
      </c>
      <c r="D293" s="127">
        <v>72</v>
      </c>
      <c r="E293" s="127">
        <v>51</v>
      </c>
      <c r="F293" s="127">
        <v>87</v>
      </c>
      <c r="G293" s="127">
        <v>127</v>
      </c>
      <c r="H293" s="127" t="s">
        <v>469</v>
      </c>
      <c r="I293" s="127" t="s">
        <v>469</v>
      </c>
      <c r="J293" s="127">
        <v>-15</v>
      </c>
      <c r="K293" s="268">
        <v>-76</v>
      </c>
    </row>
    <row r="294" spans="1:11" x14ac:dyDescent="0.2">
      <c r="A294" s="28" t="s">
        <v>7</v>
      </c>
      <c r="B294" s="127">
        <v>17</v>
      </c>
      <c r="C294" s="127">
        <v>19</v>
      </c>
      <c r="D294" s="127">
        <v>32</v>
      </c>
      <c r="E294" s="127">
        <v>21</v>
      </c>
      <c r="F294" s="127">
        <v>33</v>
      </c>
      <c r="G294" s="127">
        <v>66</v>
      </c>
      <c r="H294" s="127" t="s">
        <v>469</v>
      </c>
      <c r="I294" s="127" t="s">
        <v>469</v>
      </c>
      <c r="J294" s="127">
        <v>-1</v>
      </c>
      <c r="K294" s="270">
        <v>-45</v>
      </c>
    </row>
    <row r="295" spans="1:11" x14ac:dyDescent="0.2">
      <c r="A295" s="64" t="s">
        <v>271</v>
      </c>
      <c r="B295" s="127"/>
      <c r="C295" s="127"/>
      <c r="D295" s="127"/>
      <c r="E295" s="127"/>
      <c r="F295" s="127"/>
      <c r="G295" s="127"/>
      <c r="H295" s="127"/>
      <c r="I295" s="127"/>
      <c r="J295" s="127"/>
      <c r="K295" s="270"/>
    </row>
    <row r="296" spans="1:11" x14ac:dyDescent="0.2">
      <c r="A296" s="26" t="s">
        <v>9</v>
      </c>
      <c r="B296" s="127"/>
      <c r="C296" s="127"/>
      <c r="D296" s="127"/>
      <c r="E296" s="127"/>
      <c r="F296" s="127"/>
      <c r="G296" s="127"/>
      <c r="H296" s="127"/>
      <c r="I296" s="127"/>
      <c r="J296" s="127"/>
      <c r="K296" s="270"/>
    </row>
    <row r="297" spans="1:11" x14ac:dyDescent="0.2">
      <c r="A297" s="63" t="s">
        <v>270</v>
      </c>
      <c r="B297" s="127"/>
      <c r="C297" s="127"/>
      <c r="D297" s="127"/>
      <c r="E297" s="127"/>
      <c r="F297" s="127"/>
      <c r="G297" s="127"/>
      <c r="H297" s="127"/>
      <c r="I297" s="127"/>
      <c r="J297" s="127"/>
      <c r="K297" s="270"/>
    </row>
    <row r="298" spans="1:11" x14ac:dyDescent="0.2">
      <c r="A298" s="27" t="s">
        <v>169</v>
      </c>
      <c r="B298" s="127">
        <v>16</v>
      </c>
      <c r="C298" s="127">
        <v>13</v>
      </c>
      <c r="D298" s="127">
        <v>23</v>
      </c>
      <c r="E298" s="127">
        <v>26</v>
      </c>
      <c r="F298" s="127">
        <v>52</v>
      </c>
      <c r="G298" s="127">
        <v>47</v>
      </c>
      <c r="H298" s="127" t="s">
        <v>469</v>
      </c>
      <c r="I298" s="127" t="s">
        <v>469</v>
      </c>
      <c r="J298" s="127">
        <v>-29</v>
      </c>
      <c r="K298" s="268">
        <v>-21</v>
      </c>
    </row>
    <row r="299" spans="1:11" x14ac:dyDescent="0.2">
      <c r="A299" s="27" t="s">
        <v>170</v>
      </c>
      <c r="B299" s="127">
        <v>20</v>
      </c>
      <c r="C299" s="127">
        <v>26</v>
      </c>
      <c r="D299" s="127">
        <v>59</v>
      </c>
      <c r="E299" s="127">
        <v>50</v>
      </c>
      <c r="F299" s="127">
        <v>68</v>
      </c>
      <c r="G299" s="127">
        <v>70</v>
      </c>
      <c r="H299" s="127" t="s">
        <v>469</v>
      </c>
      <c r="I299" s="127" t="s">
        <v>469</v>
      </c>
      <c r="J299" s="127">
        <v>-9</v>
      </c>
      <c r="K299" s="268">
        <v>-20</v>
      </c>
    </row>
    <row r="300" spans="1:11" x14ac:dyDescent="0.2">
      <c r="A300" s="27" t="s">
        <v>171</v>
      </c>
      <c r="B300" s="127">
        <v>29</v>
      </c>
      <c r="C300" s="127">
        <v>26</v>
      </c>
      <c r="D300" s="127">
        <v>52</v>
      </c>
      <c r="E300" s="127">
        <v>39</v>
      </c>
      <c r="F300" s="127">
        <v>61</v>
      </c>
      <c r="G300" s="127">
        <v>69</v>
      </c>
      <c r="H300" s="127" t="s">
        <v>469</v>
      </c>
      <c r="I300" s="127" t="s">
        <v>469</v>
      </c>
      <c r="J300" s="127">
        <v>-9</v>
      </c>
      <c r="K300" s="268">
        <v>-30</v>
      </c>
    </row>
    <row r="301" spans="1:11" x14ac:dyDescent="0.2">
      <c r="A301" s="27" t="s">
        <v>172</v>
      </c>
      <c r="B301" s="127">
        <v>24</v>
      </c>
      <c r="C301" s="127">
        <v>22</v>
      </c>
      <c r="D301" s="127">
        <v>52</v>
      </c>
      <c r="E301" s="127">
        <v>45</v>
      </c>
      <c r="F301" s="127">
        <v>68</v>
      </c>
      <c r="G301" s="127">
        <v>64</v>
      </c>
      <c r="H301" s="127" t="s">
        <v>469</v>
      </c>
      <c r="I301" s="127" t="s">
        <v>469</v>
      </c>
      <c r="J301" s="127">
        <v>-16</v>
      </c>
      <c r="K301" s="268">
        <v>-19</v>
      </c>
    </row>
    <row r="302" spans="1:11" x14ac:dyDescent="0.2">
      <c r="A302" s="25" t="s">
        <v>70</v>
      </c>
      <c r="B302" s="127"/>
      <c r="C302" s="127"/>
      <c r="D302" s="127"/>
      <c r="E302" s="127"/>
      <c r="F302" s="127"/>
      <c r="G302" s="127"/>
      <c r="H302" s="127"/>
      <c r="I302" s="127"/>
      <c r="J302" s="127"/>
      <c r="K302" s="270"/>
    </row>
    <row r="303" spans="1:11" x14ac:dyDescent="0.2">
      <c r="A303" s="63" t="s">
        <v>71</v>
      </c>
      <c r="B303" s="127"/>
      <c r="C303" s="127"/>
      <c r="D303" s="127"/>
      <c r="E303" s="127"/>
      <c r="F303" s="127"/>
      <c r="G303" s="127"/>
      <c r="H303" s="127"/>
      <c r="I303" s="127"/>
      <c r="J303" s="127"/>
      <c r="K303" s="270"/>
    </row>
    <row r="304" spans="1:11" x14ac:dyDescent="0.2">
      <c r="A304" s="62" t="s">
        <v>173</v>
      </c>
      <c r="B304" s="188">
        <v>520</v>
      </c>
      <c r="C304" s="188">
        <v>471</v>
      </c>
      <c r="D304" s="188">
        <v>1039</v>
      </c>
      <c r="E304" s="188">
        <v>986</v>
      </c>
      <c r="F304" s="188">
        <v>1363</v>
      </c>
      <c r="G304" s="188">
        <v>1456</v>
      </c>
      <c r="H304" s="188">
        <v>3</v>
      </c>
      <c r="I304" s="188">
        <v>4</v>
      </c>
      <c r="J304" s="188">
        <v>-324</v>
      </c>
      <c r="K304" s="269">
        <v>-470</v>
      </c>
    </row>
    <row r="305" spans="1:11" x14ac:dyDescent="0.2">
      <c r="A305" s="62" t="s">
        <v>174</v>
      </c>
      <c r="B305" s="188">
        <v>473</v>
      </c>
      <c r="C305" s="188">
        <v>447</v>
      </c>
      <c r="D305" s="188">
        <v>831</v>
      </c>
      <c r="E305" s="188">
        <v>771</v>
      </c>
      <c r="F305" s="188">
        <v>1055</v>
      </c>
      <c r="G305" s="188">
        <v>1130</v>
      </c>
      <c r="H305" s="188">
        <v>5</v>
      </c>
      <c r="I305" s="127" t="s">
        <v>469</v>
      </c>
      <c r="J305" s="188">
        <v>-224</v>
      </c>
      <c r="K305" s="269">
        <v>-359</v>
      </c>
    </row>
    <row r="306" spans="1:11" x14ac:dyDescent="0.2">
      <c r="A306" s="62" t="s">
        <v>175</v>
      </c>
      <c r="B306" s="188">
        <v>912</v>
      </c>
      <c r="C306" s="188">
        <v>987</v>
      </c>
      <c r="D306" s="188">
        <v>1636</v>
      </c>
      <c r="E306" s="188">
        <v>1645</v>
      </c>
      <c r="F306" s="188">
        <v>2530</v>
      </c>
      <c r="G306" s="188">
        <v>2596</v>
      </c>
      <c r="H306" s="188">
        <v>8</v>
      </c>
      <c r="I306" s="188">
        <v>8</v>
      </c>
      <c r="J306" s="188">
        <v>-894</v>
      </c>
      <c r="K306" s="269">
        <v>-951</v>
      </c>
    </row>
    <row r="307" spans="1:11" x14ac:dyDescent="0.2">
      <c r="A307" s="25" t="s">
        <v>287</v>
      </c>
      <c r="B307" s="52">
        <v>2138</v>
      </c>
      <c r="C307" s="52">
        <v>2014</v>
      </c>
      <c r="D307" s="52">
        <v>4358</v>
      </c>
      <c r="E307" s="52">
        <v>4309</v>
      </c>
      <c r="F307" s="52">
        <v>3414</v>
      </c>
      <c r="G307" s="188">
        <v>3816</v>
      </c>
      <c r="H307" s="52">
        <v>31</v>
      </c>
      <c r="I307" s="272">
        <v>10</v>
      </c>
      <c r="J307" s="52">
        <v>944</v>
      </c>
      <c r="K307" s="273">
        <v>476</v>
      </c>
    </row>
    <row r="308" spans="1:11" x14ac:dyDescent="0.2">
      <c r="A308" s="34" t="s">
        <v>277</v>
      </c>
      <c r="B308" s="127">
        <v>314</v>
      </c>
      <c r="C308" s="127">
        <v>313</v>
      </c>
      <c r="D308" s="127">
        <v>713</v>
      </c>
      <c r="E308" s="127">
        <v>659</v>
      </c>
      <c r="F308" s="127">
        <v>472</v>
      </c>
      <c r="G308" s="127">
        <v>516</v>
      </c>
      <c r="H308" s="127">
        <v>6</v>
      </c>
      <c r="I308" s="127">
        <v>2</v>
      </c>
      <c r="J308" s="127">
        <v>241</v>
      </c>
      <c r="K308" s="270">
        <v>143</v>
      </c>
    </row>
    <row r="309" spans="1:11" x14ac:dyDescent="0.2">
      <c r="A309" s="26" t="s">
        <v>18</v>
      </c>
      <c r="B309" s="127"/>
      <c r="C309" s="127"/>
      <c r="D309" s="127"/>
      <c r="E309" s="127"/>
      <c r="F309" s="127"/>
      <c r="G309" s="127"/>
      <c r="H309" s="127"/>
      <c r="I309" s="127"/>
      <c r="J309" s="127"/>
      <c r="K309" s="270"/>
    </row>
    <row r="310" spans="1:11" x14ac:dyDescent="0.2">
      <c r="A310" s="63" t="s">
        <v>273</v>
      </c>
      <c r="B310" s="127"/>
      <c r="C310" s="127"/>
      <c r="D310" s="127"/>
      <c r="E310" s="127"/>
      <c r="F310" s="127"/>
      <c r="G310" s="127"/>
      <c r="H310" s="127"/>
      <c r="I310" s="127"/>
      <c r="J310" s="127"/>
      <c r="K310" s="270"/>
    </row>
    <row r="311" spans="1:11" x14ac:dyDescent="0.2">
      <c r="A311" s="27" t="s">
        <v>176</v>
      </c>
      <c r="B311" s="127">
        <v>118</v>
      </c>
      <c r="C311" s="127">
        <v>108</v>
      </c>
      <c r="D311" s="127">
        <v>236</v>
      </c>
      <c r="E311" s="127">
        <v>220</v>
      </c>
      <c r="F311" s="127">
        <v>142</v>
      </c>
      <c r="G311" s="127">
        <v>156</v>
      </c>
      <c r="H311" s="127" t="s">
        <v>469</v>
      </c>
      <c r="I311" s="127">
        <v>1</v>
      </c>
      <c r="J311" s="127">
        <v>94</v>
      </c>
      <c r="K311" s="268">
        <v>64</v>
      </c>
    </row>
    <row r="312" spans="1:11" x14ac:dyDescent="0.2">
      <c r="A312" s="27" t="s">
        <v>177</v>
      </c>
      <c r="B312" s="127">
        <v>37</v>
      </c>
      <c r="C312" s="127">
        <v>41</v>
      </c>
      <c r="D312" s="127">
        <v>98</v>
      </c>
      <c r="E312" s="127">
        <v>89</v>
      </c>
      <c r="F312" s="127">
        <v>86</v>
      </c>
      <c r="G312" s="127">
        <v>87</v>
      </c>
      <c r="H312" s="127">
        <v>2</v>
      </c>
      <c r="I312" s="127" t="s">
        <v>469</v>
      </c>
      <c r="J312" s="127">
        <v>12</v>
      </c>
      <c r="K312" s="268">
        <v>2</v>
      </c>
    </row>
    <row r="313" spans="1:11" x14ac:dyDescent="0.2">
      <c r="A313" s="27" t="s">
        <v>178</v>
      </c>
      <c r="B313" s="127">
        <v>92</v>
      </c>
      <c r="C313" s="127">
        <v>96</v>
      </c>
      <c r="D313" s="127">
        <v>214</v>
      </c>
      <c r="E313" s="127">
        <v>198</v>
      </c>
      <c r="F313" s="127">
        <v>148</v>
      </c>
      <c r="G313" s="127">
        <v>141</v>
      </c>
      <c r="H313" s="127">
        <v>2</v>
      </c>
      <c r="I313" s="127" t="s">
        <v>469</v>
      </c>
      <c r="J313" s="127">
        <v>66</v>
      </c>
      <c r="K313" s="268">
        <v>57</v>
      </c>
    </row>
    <row r="314" spans="1:11" x14ac:dyDescent="0.2">
      <c r="A314" s="26" t="s">
        <v>9</v>
      </c>
      <c r="B314" s="127"/>
      <c r="C314" s="127"/>
      <c r="D314" s="127"/>
      <c r="E314" s="127"/>
      <c r="F314" s="127"/>
      <c r="G314" s="127"/>
      <c r="H314" s="127"/>
      <c r="I314" s="127"/>
      <c r="J314" s="127"/>
      <c r="K314" s="270"/>
    </row>
    <row r="315" spans="1:11" x14ac:dyDescent="0.2">
      <c r="A315" s="63" t="s">
        <v>270</v>
      </c>
      <c r="B315" s="127"/>
      <c r="C315" s="127"/>
      <c r="D315" s="127"/>
      <c r="E315" s="127"/>
      <c r="F315" s="127"/>
      <c r="G315" s="127"/>
      <c r="H315" s="127"/>
      <c r="I315" s="127"/>
      <c r="J315" s="127"/>
      <c r="K315" s="270"/>
    </row>
    <row r="316" spans="1:11" x14ac:dyDescent="0.2">
      <c r="A316" s="27" t="s">
        <v>179</v>
      </c>
      <c r="B316" s="127">
        <v>39</v>
      </c>
      <c r="C316" s="127">
        <v>41</v>
      </c>
      <c r="D316" s="127">
        <v>89</v>
      </c>
      <c r="E316" s="127">
        <v>89</v>
      </c>
      <c r="F316" s="127">
        <v>51</v>
      </c>
      <c r="G316" s="127">
        <v>73</v>
      </c>
      <c r="H316" s="127">
        <v>1</v>
      </c>
      <c r="I316" s="127" t="s">
        <v>469</v>
      </c>
      <c r="J316" s="127">
        <v>38</v>
      </c>
      <c r="K316" s="268">
        <v>16</v>
      </c>
    </row>
    <row r="317" spans="1:11" x14ac:dyDescent="0.2">
      <c r="A317" s="27" t="s">
        <v>180</v>
      </c>
      <c r="B317" s="127">
        <v>28</v>
      </c>
      <c r="C317" s="127">
        <v>27</v>
      </c>
      <c r="D317" s="127">
        <v>76</v>
      </c>
      <c r="E317" s="127">
        <v>63</v>
      </c>
      <c r="F317" s="127">
        <v>45</v>
      </c>
      <c r="G317" s="127">
        <v>59</v>
      </c>
      <c r="H317" s="127">
        <v>1</v>
      </c>
      <c r="I317" s="127">
        <v>1</v>
      </c>
      <c r="J317" s="127">
        <v>31</v>
      </c>
      <c r="K317" s="268">
        <v>4</v>
      </c>
    </row>
    <row r="318" spans="1:11" x14ac:dyDescent="0.2">
      <c r="A318" s="25" t="s">
        <v>181</v>
      </c>
      <c r="B318" s="188">
        <v>518</v>
      </c>
      <c r="C318" s="188">
        <v>509</v>
      </c>
      <c r="D318" s="188">
        <v>1039</v>
      </c>
      <c r="E318" s="188">
        <v>1112</v>
      </c>
      <c r="F318" s="188">
        <v>940</v>
      </c>
      <c r="G318" s="188">
        <v>1009</v>
      </c>
      <c r="H318" s="188">
        <v>9</v>
      </c>
      <c r="I318" s="188">
        <v>3</v>
      </c>
      <c r="J318" s="188">
        <v>99</v>
      </c>
      <c r="K318" s="269">
        <v>103</v>
      </c>
    </row>
    <row r="319" spans="1:11" x14ac:dyDescent="0.2">
      <c r="A319" s="26" t="s">
        <v>18</v>
      </c>
      <c r="B319" s="127"/>
      <c r="C319" s="127"/>
      <c r="D319" s="127"/>
      <c r="E319" s="127"/>
      <c r="F319" s="127"/>
      <c r="G319" s="127"/>
      <c r="H319" s="127"/>
      <c r="I319" s="127"/>
      <c r="J319" s="127"/>
      <c r="K319" s="270"/>
    </row>
    <row r="320" spans="1:11" x14ac:dyDescent="0.2">
      <c r="A320" s="63" t="s">
        <v>273</v>
      </c>
      <c r="B320" s="127"/>
      <c r="C320" s="127"/>
      <c r="D320" s="127"/>
      <c r="E320" s="127"/>
      <c r="F320" s="127"/>
      <c r="G320" s="127"/>
      <c r="H320" s="127"/>
      <c r="I320" s="127"/>
      <c r="J320" s="127"/>
      <c r="K320" s="270"/>
    </row>
    <row r="321" spans="1:11" x14ac:dyDescent="0.2">
      <c r="A321" s="27" t="s">
        <v>182</v>
      </c>
      <c r="B321" s="127">
        <v>131</v>
      </c>
      <c r="C321" s="127">
        <v>103</v>
      </c>
      <c r="D321" s="127">
        <v>218</v>
      </c>
      <c r="E321" s="127">
        <v>229</v>
      </c>
      <c r="F321" s="127">
        <v>223</v>
      </c>
      <c r="G321" s="127">
        <v>219</v>
      </c>
      <c r="H321" s="127">
        <v>2</v>
      </c>
      <c r="I321" s="127">
        <v>2</v>
      </c>
      <c r="J321" s="127">
        <v>-5</v>
      </c>
      <c r="K321" s="268">
        <v>10</v>
      </c>
    </row>
    <row r="322" spans="1:11" x14ac:dyDescent="0.2">
      <c r="A322" s="27" t="s">
        <v>183</v>
      </c>
      <c r="B322" s="127">
        <v>203</v>
      </c>
      <c r="C322" s="127">
        <v>237</v>
      </c>
      <c r="D322" s="127">
        <v>419</v>
      </c>
      <c r="E322" s="127">
        <v>479</v>
      </c>
      <c r="F322" s="127">
        <v>388</v>
      </c>
      <c r="G322" s="127">
        <v>462</v>
      </c>
      <c r="H322" s="127">
        <v>4</v>
      </c>
      <c r="I322" s="127" t="s">
        <v>469</v>
      </c>
      <c r="J322" s="127">
        <v>31</v>
      </c>
      <c r="K322" s="268">
        <v>17</v>
      </c>
    </row>
    <row r="323" spans="1:11" x14ac:dyDescent="0.2">
      <c r="A323" s="27" t="s">
        <v>184</v>
      </c>
      <c r="B323" s="127">
        <v>106</v>
      </c>
      <c r="C323" s="127">
        <v>97</v>
      </c>
      <c r="D323" s="127">
        <v>247</v>
      </c>
      <c r="E323" s="127">
        <v>216</v>
      </c>
      <c r="F323" s="127">
        <v>207</v>
      </c>
      <c r="G323" s="127">
        <v>200</v>
      </c>
      <c r="H323" s="127">
        <v>3</v>
      </c>
      <c r="I323" s="127">
        <v>1</v>
      </c>
      <c r="J323" s="127">
        <v>40</v>
      </c>
      <c r="K323" s="268">
        <v>16</v>
      </c>
    </row>
    <row r="324" spans="1:11" x14ac:dyDescent="0.2">
      <c r="A324" s="26" t="s">
        <v>9</v>
      </c>
      <c r="B324" s="127"/>
      <c r="C324" s="127"/>
      <c r="D324" s="127"/>
      <c r="E324" s="127"/>
      <c r="F324" s="127"/>
      <c r="G324" s="127"/>
      <c r="H324" s="127"/>
      <c r="I324" s="127"/>
      <c r="J324" s="127"/>
      <c r="K324" s="270"/>
    </row>
    <row r="325" spans="1:11" x14ac:dyDescent="0.2">
      <c r="A325" s="63" t="s">
        <v>270</v>
      </c>
      <c r="B325" s="127"/>
      <c r="C325" s="127"/>
      <c r="D325" s="127"/>
      <c r="E325" s="127"/>
      <c r="F325" s="127"/>
      <c r="G325" s="127"/>
      <c r="H325" s="127"/>
      <c r="I325" s="127"/>
      <c r="J325" s="127"/>
      <c r="K325" s="270"/>
    </row>
    <row r="326" spans="1:11" x14ac:dyDescent="0.2">
      <c r="A326" s="27" t="s">
        <v>185</v>
      </c>
      <c r="B326" s="127">
        <v>35</v>
      </c>
      <c r="C326" s="127">
        <v>42</v>
      </c>
      <c r="D326" s="127">
        <v>67</v>
      </c>
      <c r="E326" s="127">
        <v>83</v>
      </c>
      <c r="F326" s="127">
        <v>47</v>
      </c>
      <c r="G326" s="127">
        <v>58</v>
      </c>
      <c r="H326" s="127" t="s">
        <v>469</v>
      </c>
      <c r="I326" s="127" t="s">
        <v>469</v>
      </c>
      <c r="J326" s="127">
        <v>20</v>
      </c>
      <c r="K326" s="268">
        <v>25</v>
      </c>
    </row>
    <row r="327" spans="1:11" x14ac:dyDescent="0.2">
      <c r="A327" s="27" t="s">
        <v>186</v>
      </c>
      <c r="B327" s="127">
        <v>43</v>
      </c>
      <c r="C327" s="127">
        <v>30</v>
      </c>
      <c r="D327" s="127">
        <v>88</v>
      </c>
      <c r="E327" s="127">
        <v>105</v>
      </c>
      <c r="F327" s="127">
        <v>75</v>
      </c>
      <c r="G327" s="127">
        <v>70</v>
      </c>
      <c r="H327" s="127" t="s">
        <v>469</v>
      </c>
      <c r="I327" s="127" t="s">
        <v>469</v>
      </c>
      <c r="J327" s="127">
        <v>13</v>
      </c>
      <c r="K327" s="268">
        <v>35</v>
      </c>
    </row>
    <row r="328" spans="1:11" x14ac:dyDescent="0.2">
      <c r="A328" s="25" t="s">
        <v>187</v>
      </c>
      <c r="B328" s="188">
        <v>603</v>
      </c>
      <c r="C328" s="188">
        <v>596</v>
      </c>
      <c r="D328" s="188">
        <v>1287</v>
      </c>
      <c r="E328" s="188">
        <v>1311</v>
      </c>
      <c r="F328" s="188">
        <v>862</v>
      </c>
      <c r="G328" s="188">
        <v>910</v>
      </c>
      <c r="H328" s="188">
        <v>10</v>
      </c>
      <c r="I328" s="188">
        <v>3</v>
      </c>
      <c r="J328" s="188">
        <v>425</v>
      </c>
      <c r="K328" s="269">
        <v>401</v>
      </c>
    </row>
    <row r="329" spans="1:11" x14ac:dyDescent="0.2">
      <c r="A329" s="26" t="s">
        <v>52</v>
      </c>
      <c r="B329" s="127"/>
      <c r="C329" s="127"/>
      <c r="D329" s="127"/>
      <c r="E329" s="127"/>
      <c r="F329" s="127"/>
      <c r="G329" s="127"/>
      <c r="H329" s="127"/>
      <c r="I329" s="127"/>
      <c r="J329" s="127"/>
      <c r="K329" s="270"/>
    </row>
    <row r="330" spans="1:11" x14ac:dyDescent="0.2">
      <c r="A330" s="63" t="s">
        <v>272</v>
      </c>
      <c r="B330" s="127"/>
      <c r="C330" s="127"/>
      <c r="D330" s="127"/>
      <c r="E330" s="127"/>
      <c r="F330" s="127"/>
      <c r="G330" s="127"/>
      <c r="H330" s="127"/>
      <c r="I330" s="127"/>
      <c r="J330" s="127"/>
      <c r="K330" s="270"/>
    </row>
    <row r="331" spans="1:11" x14ac:dyDescent="0.2">
      <c r="A331" s="27" t="s">
        <v>188</v>
      </c>
      <c r="B331" s="127">
        <v>260</v>
      </c>
      <c r="C331" s="127">
        <v>282</v>
      </c>
      <c r="D331" s="127">
        <v>616</v>
      </c>
      <c r="E331" s="127">
        <v>627</v>
      </c>
      <c r="F331" s="127">
        <v>466</v>
      </c>
      <c r="G331" s="127">
        <v>470</v>
      </c>
      <c r="H331" s="127">
        <v>4</v>
      </c>
      <c r="I331" s="127">
        <v>2</v>
      </c>
      <c r="J331" s="127">
        <v>150</v>
      </c>
      <c r="K331" s="268">
        <v>157</v>
      </c>
    </row>
    <row r="332" spans="1:11" x14ac:dyDescent="0.2">
      <c r="A332" s="28" t="s">
        <v>7</v>
      </c>
      <c r="B332" s="127">
        <v>132</v>
      </c>
      <c r="C332" s="127">
        <v>136</v>
      </c>
      <c r="D332" s="127">
        <v>278</v>
      </c>
      <c r="E332" s="127">
        <v>283</v>
      </c>
      <c r="F332" s="127">
        <v>240</v>
      </c>
      <c r="G332" s="127">
        <v>255</v>
      </c>
      <c r="H332" s="127">
        <v>2</v>
      </c>
      <c r="I332" s="127" t="s">
        <v>469</v>
      </c>
      <c r="J332" s="127">
        <v>38</v>
      </c>
      <c r="K332" s="270">
        <v>28</v>
      </c>
    </row>
    <row r="333" spans="1:11" x14ac:dyDescent="0.2">
      <c r="A333" s="64" t="s">
        <v>271</v>
      </c>
      <c r="B333" s="127"/>
      <c r="C333" s="127"/>
      <c r="D333" s="127"/>
      <c r="E333" s="127"/>
      <c r="F333" s="127"/>
      <c r="G333" s="127"/>
      <c r="H333" s="127"/>
      <c r="I333" s="127"/>
      <c r="J333" s="127"/>
      <c r="K333" s="270"/>
    </row>
    <row r="334" spans="1:11" x14ac:dyDescent="0.2">
      <c r="A334" s="26" t="s">
        <v>9</v>
      </c>
      <c r="B334" s="127"/>
      <c r="C334" s="127"/>
      <c r="D334" s="127"/>
      <c r="E334" s="127"/>
      <c r="F334" s="127"/>
      <c r="G334" s="127"/>
      <c r="H334" s="127"/>
      <c r="I334" s="127"/>
      <c r="J334" s="127"/>
      <c r="K334" s="270"/>
    </row>
    <row r="335" spans="1:11" x14ac:dyDescent="0.2">
      <c r="A335" s="63" t="s">
        <v>270</v>
      </c>
      <c r="B335" s="127"/>
      <c r="C335" s="127"/>
      <c r="D335" s="127"/>
      <c r="E335" s="127"/>
      <c r="F335" s="127"/>
      <c r="G335" s="127"/>
      <c r="H335" s="127"/>
      <c r="I335" s="127"/>
      <c r="J335" s="127"/>
      <c r="K335" s="270"/>
    </row>
    <row r="336" spans="1:11" x14ac:dyDescent="0.2">
      <c r="A336" s="27" t="s">
        <v>189</v>
      </c>
      <c r="B336" s="127">
        <v>22</v>
      </c>
      <c r="C336" s="127">
        <v>39</v>
      </c>
      <c r="D336" s="127">
        <v>58</v>
      </c>
      <c r="E336" s="127">
        <v>76</v>
      </c>
      <c r="F336" s="127">
        <v>56</v>
      </c>
      <c r="G336" s="127">
        <v>65</v>
      </c>
      <c r="H336" s="127" t="s">
        <v>469</v>
      </c>
      <c r="I336" s="127" t="s">
        <v>469</v>
      </c>
      <c r="J336" s="127">
        <v>2</v>
      </c>
      <c r="K336" s="268">
        <v>11</v>
      </c>
    </row>
    <row r="337" spans="1:11" x14ac:dyDescent="0.2">
      <c r="A337" s="27" t="s">
        <v>190</v>
      </c>
      <c r="B337" s="127">
        <v>27</v>
      </c>
      <c r="C337" s="127">
        <v>16</v>
      </c>
      <c r="D337" s="127">
        <v>58</v>
      </c>
      <c r="E337" s="127">
        <v>40</v>
      </c>
      <c r="F337" s="127">
        <v>53</v>
      </c>
      <c r="G337" s="127">
        <v>57</v>
      </c>
      <c r="H337" s="127">
        <v>1</v>
      </c>
      <c r="I337" s="127" t="s">
        <v>469</v>
      </c>
      <c r="J337" s="127">
        <v>5</v>
      </c>
      <c r="K337" s="268">
        <v>-17</v>
      </c>
    </row>
    <row r="338" spans="1:11" x14ac:dyDescent="0.2">
      <c r="A338" s="27" t="s">
        <v>191</v>
      </c>
      <c r="B338" s="127">
        <v>100</v>
      </c>
      <c r="C338" s="127">
        <v>90</v>
      </c>
      <c r="D338" s="127">
        <v>169</v>
      </c>
      <c r="E338" s="127">
        <v>190</v>
      </c>
      <c r="F338" s="127">
        <v>89</v>
      </c>
      <c r="G338" s="127">
        <v>96</v>
      </c>
      <c r="H338" s="127">
        <v>2</v>
      </c>
      <c r="I338" s="127">
        <v>1</v>
      </c>
      <c r="J338" s="127">
        <v>80</v>
      </c>
      <c r="K338" s="268">
        <v>94</v>
      </c>
    </row>
    <row r="339" spans="1:11" x14ac:dyDescent="0.2">
      <c r="A339" s="27" t="s">
        <v>192</v>
      </c>
      <c r="B339" s="127">
        <v>122</v>
      </c>
      <c r="C339" s="127">
        <v>101</v>
      </c>
      <c r="D339" s="127">
        <v>222</v>
      </c>
      <c r="E339" s="127">
        <v>222</v>
      </c>
      <c r="F339" s="127">
        <v>123</v>
      </c>
      <c r="G339" s="127">
        <v>125</v>
      </c>
      <c r="H339" s="127">
        <v>2</v>
      </c>
      <c r="I339" s="127" t="s">
        <v>469</v>
      </c>
      <c r="J339" s="127">
        <v>99</v>
      </c>
      <c r="K339" s="268">
        <v>97</v>
      </c>
    </row>
    <row r="340" spans="1:11" x14ac:dyDescent="0.2">
      <c r="A340" s="27" t="s">
        <v>193</v>
      </c>
      <c r="B340" s="127">
        <v>72</v>
      </c>
      <c r="C340" s="127">
        <v>68</v>
      </c>
      <c r="D340" s="127">
        <v>164</v>
      </c>
      <c r="E340" s="127">
        <v>156</v>
      </c>
      <c r="F340" s="127">
        <v>75</v>
      </c>
      <c r="G340" s="127">
        <v>97</v>
      </c>
      <c r="H340" s="127">
        <v>1</v>
      </c>
      <c r="I340" s="127" t="s">
        <v>469</v>
      </c>
      <c r="J340" s="127">
        <v>89</v>
      </c>
      <c r="K340" s="268">
        <v>59</v>
      </c>
    </row>
    <row r="341" spans="1:11" x14ac:dyDescent="0.2">
      <c r="A341" s="25" t="s">
        <v>47</v>
      </c>
      <c r="B341" s="127"/>
      <c r="C341" s="127"/>
      <c r="D341" s="127"/>
      <c r="E341" s="127"/>
      <c r="F341" s="127"/>
      <c r="G341" s="127"/>
      <c r="H341" s="127"/>
      <c r="I341" s="127"/>
      <c r="J341" s="127"/>
      <c r="K341" s="270"/>
    </row>
    <row r="342" spans="1:11" x14ac:dyDescent="0.2">
      <c r="A342" s="63" t="s">
        <v>48</v>
      </c>
      <c r="B342" s="127"/>
      <c r="C342" s="127"/>
      <c r="D342" s="127"/>
      <c r="E342" s="127"/>
      <c r="F342" s="127"/>
      <c r="G342" s="127"/>
      <c r="H342" s="127"/>
      <c r="I342" s="127"/>
      <c r="J342" s="127"/>
      <c r="K342" s="270"/>
    </row>
    <row r="343" spans="1:11" x14ac:dyDescent="0.2">
      <c r="A343" s="62" t="s">
        <v>194</v>
      </c>
      <c r="B343" s="188">
        <v>703</v>
      </c>
      <c r="C343" s="188">
        <v>596</v>
      </c>
      <c r="D343" s="188">
        <v>1319</v>
      </c>
      <c r="E343" s="188">
        <v>1210</v>
      </c>
      <c r="F343" s="188">
        <v>1140</v>
      </c>
      <c r="G343" s="271">
        <v>1381</v>
      </c>
      <c r="H343" s="188">
        <v>6</v>
      </c>
      <c r="I343" s="188">
        <v>2</v>
      </c>
      <c r="J343" s="188">
        <v>179</v>
      </c>
      <c r="K343" s="269">
        <v>-171</v>
      </c>
    </row>
  </sheetData>
  <mergeCells count="8">
    <mergeCell ref="A2:K2"/>
    <mergeCell ref="J3:K4"/>
    <mergeCell ref="A3:A5"/>
    <mergeCell ref="B3:C4"/>
    <mergeCell ref="D3:E4"/>
    <mergeCell ref="F3:I3"/>
    <mergeCell ref="F4:G4"/>
    <mergeCell ref="H4:I4"/>
  </mergeCells>
  <pageMargins left="0.31496062992125984" right="0.31496062992125984" top="0.35433070866141736" bottom="0.35433070866141736" header="0.31496062992125984" footer="0.31496062992125984"/>
  <pageSetup paperSize="9" orientation="landscape" horizontalDpi="4294967294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47"/>
  <sheetViews>
    <sheetView workbookViewId="0">
      <selection activeCell="R39" sqref="R39"/>
    </sheetView>
  </sheetViews>
  <sheetFormatPr defaultColWidth="9.140625" defaultRowHeight="12.75" x14ac:dyDescent="0.2"/>
  <cols>
    <col min="1" max="1" width="24.42578125" style="3" customWidth="1"/>
    <col min="2" max="11" width="10.7109375" style="3" customWidth="1"/>
    <col min="12" max="16384" width="9.140625" style="3"/>
  </cols>
  <sheetData>
    <row r="1" spans="1:15" s="10" customFormat="1" ht="15" customHeight="1" x14ac:dyDescent="0.25">
      <c r="A1" s="346" t="s">
        <v>246</v>
      </c>
      <c r="B1" s="347"/>
      <c r="C1" s="347"/>
      <c r="D1" s="347"/>
      <c r="E1" s="347"/>
      <c r="F1" s="347"/>
      <c r="G1" s="347"/>
      <c r="H1" s="347"/>
      <c r="I1" s="347"/>
      <c r="J1" s="347"/>
      <c r="K1" s="347"/>
    </row>
    <row r="2" spans="1:15" s="11" customFormat="1" ht="20.100000000000001" customHeight="1" x14ac:dyDescent="0.25">
      <c r="A2" s="344" t="s">
        <v>374</v>
      </c>
      <c r="B2" s="345"/>
      <c r="C2" s="345"/>
      <c r="D2" s="345"/>
      <c r="E2" s="345"/>
      <c r="F2" s="345"/>
      <c r="G2" s="345"/>
      <c r="H2" s="345"/>
      <c r="I2" s="345"/>
      <c r="J2" s="345"/>
      <c r="K2" s="345"/>
      <c r="L2" s="12"/>
      <c r="M2" s="12"/>
      <c r="N2" s="12"/>
      <c r="O2" s="12"/>
    </row>
    <row r="3" spans="1:15" s="10" customFormat="1" ht="30" customHeight="1" x14ac:dyDescent="0.2">
      <c r="A3" s="355" t="s">
        <v>315</v>
      </c>
      <c r="B3" s="353" t="s">
        <v>375</v>
      </c>
      <c r="C3" s="364"/>
      <c r="D3" s="353" t="s">
        <v>376</v>
      </c>
      <c r="E3" s="364"/>
      <c r="F3" s="353" t="s">
        <v>377</v>
      </c>
      <c r="G3" s="364"/>
      <c r="H3" s="364"/>
      <c r="I3" s="364"/>
      <c r="J3" s="353" t="s">
        <v>379</v>
      </c>
      <c r="K3" s="374"/>
    </row>
    <row r="4" spans="1:15" s="10" customFormat="1" ht="30.75" customHeight="1" x14ac:dyDescent="0.2">
      <c r="A4" s="356"/>
      <c r="B4" s="364"/>
      <c r="C4" s="364"/>
      <c r="D4" s="364"/>
      <c r="E4" s="364"/>
      <c r="F4" s="353" t="s">
        <v>330</v>
      </c>
      <c r="G4" s="364"/>
      <c r="H4" s="353" t="s">
        <v>378</v>
      </c>
      <c r="I4" s="364"/>
      <c r="J4" s="364"/>
      <c r="K4" s="374"/>
    </row>
    <row r="5" spans="1:15" s="10" customFormat="1" ht="23.25" customHeight="1" x14ac:dyDescent="0.2">
      <c r="A5" s="356"/>
      <c r="B5" s="374" t="s">
        <v>327</v>
      </c>
      <c r="C5" s="390"/>
      <c r="D5" s="390"/>
      <c r="E5" s="390"/>
      <c r="F5" s="390"/>
      <c r="G5" s="390"/>
      <c r="H5" s="390"/>
      <c r="I5" s="390"/>
      <c r="J5" s="390"/>
      <c r="K5" s="390"/>
    </row>
    <row r="6" spans="1:15" s="10" customFormat="1" ht="20.100000000000001" customHeight="1" x14ac:dyDescent="0.2">
      <c r="A6" s="356"/>
      <c r="B6" s="170">
        <v>2014</v>
      </c>
      <c r="C6" s="170">
        <v>2018</v>
      </c>
      <c r="D6" s="170">
        <v>2014</v>
      </c>
      <c r="E6" s="170">
        <v>2018</v>
      </c>
      <c r="F6" s="170">
        <v>2014</v>
      </c>
      <c r="G6" s="170">
        <v>2018</v>
      </c>
      <c r="H6" s="170">
        <v>2014</v>
      </c>
      <c r="I6" s="170">
        <v>2018</v>
      </c>
      <c r="J6" s="170">
        <v>2014</v>
      </c>
      <c r="K6" s="169">
        <v>2018</v>
      </c>
    </row>
    <row r="7" spans="1:15" ht="24.95" customHeight="1" x14ac:dyDescent="0.2">
      <c r="A7" s="22" t="s">
        <v>0</v>
      </c>
      <c r="B7" s="166">
        <v>4.96</v>
      </c>
      <c r="C7" s="159">
        <v>4.899</v>
      </c>
      <c r="D7" s="166">
        <v>9.3000000000000007</v>
      </c>
      <c r="E7" s="159">
        <v>9.3820999999999994</v>
      </c>
      <c r="F7" s="166">
        <v>10.41</v>
      </c>
      <c r="G7" s="159">
        <v>11.4884</v>
      </c>
      <c r="H7" s="166">
        <v>4.92</v>
      </c>
      <c r="I7" s="159">
        <v>3.8736000000000002</v>
      </c>
      <c r="J7" s="166">
        <v>-1.1100000000000001</v>
      </c>
      <c r="K7" s="242">
        <v>-2.1063000000000001</v>
      </c>
    </row>
    <row r="8" spans="1:15" x14ac:dyDescent="0.2">
      <c r="A8" s="72" t="s">
        <v>1</v>
      </c>
      <c r="B8" s="193"/>
      <c r="C8" s="193"/>
      <c r="D8" s="193"/>
      <c r="E8" s="193"/>
      <c r="F8" s="193"/>
      <c r="G8" s="193"/>
      <c r="H8" s="193"/>
      <c r="I8" s="193"/>
      <c r="J8" s="193"/>
      <c r="K8" s="243"/>
    </row>
    <row r="9" spans="1:15" ht="22.5" x14ac:dyDescent="0.2">
      <c r="A9" s="25" t="s">
        <v>280</v>
      </c>
      <c r="B9" s="194">
        <v>5.01</v>
      </c>
      <c r="C9" s="193">
        <v>5</v>
      </c>
      <c r="D9" s="193">
        <v>10.210000000000001</v>
      </c>
      <c r="E9" s="274">
        <v>10.32</v>
      </c>
      <c r="F9" s="193">
        <v>9.4499999999999993</v>
      </c>
      <c r="G9" s="274">
        <v>10.69</v>
      </c>
      <c r="H9" s="193">
        <v>5.01</v>
      </c>
      <c r="I9" s="193">
        <v>3.9209999999999998</v>
      </c>
      <c r="J9" s="193">
        <v>0.75</v>
      </c>
      <c r="K9" s="243">
        <f>-0.36</f>
        <v>-0.36</v>
      </c>
    </row>
    <row r="10" spans="1:15" x14ac:dyDescent="0.2">
      <c r="A10" s="25" t="s">
        <v>2</v>
      </c>
      <c r="B10" s="193">
        <v>5.36</v>
      </c>
      <c r="C10" s="193">
        <v>5.2123999999999997</v>
      </c>
      <c r="D10" s="193">
        <v>10.42</v>
      </c>
      <c r="E10" s="193">
        <v>11.1729</v>
      </c>
      <c r="F10" s="193">
        <v>8.49</v>
      </c>
      <c r="G10" s="193">
        <v>9.7314000000000007</v>
      </c>
      <c r="H10" s="193">
        <v>4.7699999999999996</v>
      </c>
      <c r="I10" s="193">
        <v>5.9880000000000004</v>
      </c>
      <c r="J10" s="193">
        <v>1.93</v>
      </c>
      <c r="K10" s="243">
        <v>1.4415</v>
      </c>
    </row>
    <row r="11" spans="1:15" x14ac:dyDescent="0.2">
      <c r="A11" s="26" t="s">
        <v>3</v>
      </c>
      <c r="B11" s="191"/>
      <c r="C11" s="191"/>
      <c r="D11" s="191"/>
      <c r="E11" s="191"/>
      <c r="F11" s="191"/>
      <c r="G11" s="191"/>
      <c r="H11" s="191"/>
      <c r="I11" s="191"/>
      <c r="J11" s="191"/>
      <c r="K11" s="245"/>
    </row>
    <row r="12" spans="1:15" x14ac:dyDescent="0.2">
      <c r="A12" s="63" t="s">
        <v>275</v>
      </c>
      <c r="B12" s="191"/>
      <c r="C12" s="191"/>
      <c r="D12" s="191"/>
      <c r="E12" s="191"/>
      <c r="F12" s="191"/>
      <c r="G12" s="191"/>
      <c r="H12" s="191"/>
      <c r="I12" s="191"/>
      <c r="J12" s="191"/>
      <c r="K12" s="245"/>
    </row>
    <row r="13" spans="1:15" x14ac:dyDescent="0.2">
      <c r="A13" s="27" t="s">
        <v>4</v>
      </c>
      <c r="B13" s="191">
        <v>4.6900000000000004</v>
      </c>
      <c r="C13" s="191">
        <v>6.2948000000000004</v>
      </c>
      <c r="D13" s="191">
        <v>10.07</v>
      </c>
      <c r="E13" s="191">
        <v>14.687900000000001</v>
      </c>
      <c r="F13" s="191">
        <v>10.94</v>
      </c>
      <c r="G13" s="191">
        <v>8.9176000000000002</v>
      </c>
      <c r="H13" s="127" t="s">
        <v>469</v>
      </c>
      <c r="I13" s="127" t="s">
        <v>469</v>
      </c>
      <c r="J13" s="191">
        <v>-0.87</v>
      </c>
      <c r="K13" s="245">
        <v>5.7702</v>
      </c>
    </row>
    <row r="14" spans="1:15" x14ac:dyDescent="0.2">
      <c r="A14" s="26" t="s">
        <v>5</v>
      </c>
      <c r="B14" s="191"/>
      <c r="C14" s="191"/>
      <c r="D14" s="191"/>
      <c r="E14" s="191"/>
      <c r="F14" s="191"/>
      <c r="G14" s="191"/>
      <c r="H14" s="191"/>
      <c r="I14" s="191"/>
      <c r="J14" s="191"/>
      <c r="K14" s="245"/>
    </row>
    <row r="15" spans="1:15" x14ac:dyDescent="0.2">
      <c r="A15" s="63" t="s">
        <v>274</v>
      </c>
      <c r="B15" s="191"/>
      <c r="C15" s="191"/>
      <c r="D15" s="191"/>
      <c r="E15" s="191"/>
      <c r="F15" s="191"/>
      <c r="G15" s="191"/>
      <c r="H15" s="191"/>
      <c r="I15" s="191"/>
      <c r="J15" s="191"/>
      <c r="K15" s="245"/>
    </row>
    <row r="16" spans="1:15" x14ac:dyDescent="0.2">
      <c r="A16" s="27" t="s">
        <v>6</v>
      </c>
      <c r="B16" s="191">
        <v>5.15</v>
      </c>
      <c r="C16" s="191">
        <v>5.2154999999999996</v>
      </c>
      <c r="D16" s="191">
        <v>9.86</v>
      </c>
      <c r="E16" s="191">
        <v>10.8066</v>
      </c>
      <c r="F16" s="191">
        <v>8.34</v>
      </c>
      <c r="G16" s="191">
        <v>8.9503000000000004</v>
      </c>
      <c r="H16" s="191">
        <v>2.2599999999999998</v>
      </c>
      <c r="I16" s="191">
        <v>10.2249</v>
      </c>
      <c r="J16" s="191">
        <v>1.52</v>
      </c>
      <c r="K16" s="245">
        <v>1.8564000000000001</v>
      </c>
    </row>
    <row r="17" spans="1:11" x14ac:dyDescent="0.2">
      <c r="A17" s="28" t="s">
        <v>7</v>
      </c>
      <c r="B17" s="191">
        <v>4.71</v>
      </c>
      <c r="C17" s="191">
        <v>5.2504</v>
      </c>
      <c r="D17" s="191">
        <v>9.27</v>
      </c>
      <c r="E17" s="191">
        <v>10.5845</v>
      </c>
      <c r="F17" s="191">
        <v>8.65</v>
      </c>
      <c r="G17" s="191">
        <v>9.2439999999999998</v>
      </c>
      <c r="H17" s="191">
        <v>3.02</v>
      </c>
      <c r="I17" s="191">
        <v>7.9156000000000004</v>
      </c>
      <c r="J17" s="191">
        <v>0.62</v>
      </c>
      <c r="K17" s="245">
        <v>1.3405</v>
      </c>
    </row>
    <row r="18" spans="1:11" x14ac:dyDescent="0.2">
      <c r="A18" s="64" t="s">
        <v>271</v>
      </c>
      <c r="B18" s="191"/>
      <c r="C18" s="191"/>
      <c r="D18" s="191"/>
      <c r="E18" s="191"/>
      <c r="F18" s="191"/>
      <c r="G18" s="191"/>
      <c r="H18" s="191"/>
      <c r="I18" s="191"/>
      <c r="J18" s="191"/>
      <c r="K18" s="245"/>
    </row>
    <row r="19" spans="1:11" x14ac:dyDescent="0.2">
      <c r="A19" s="43" t="s">
        <v>8</v>
      </c>
      <c r="B19" s="191">
        <v>5.67</v>
      </c>
      <c r="C19" s="191">
        <v>5.5175999999999998</v>
      </c>
      <c r="D19" s="191">
        <v>11.51</v>
      </c>
      <c r="E19" s="191">
        <v>12.8743</v>
      </c>
      <c r="F19" s="191">
        <v>7.93</v>
      </c>
      <c r="G19" s="191">
        <v>10.0006</v>
      </c>
      <c r="H19" s="191">
        <v>15.54</v>
      </c>
      <c r="I19" s="191">
        <v>4.4642999999999997</v>
      </c>
      <c r="J19" s="191">
        <v>3.58</v>
      </c>
      <c r="K19" s="245">
        <v>2.8736999999999999</v>
      </c>
    </row>
    <row r="20" spans="1:11" x14ac:dyDescent="0.2">
      <c r="A20" s="28" t="s">
        <v>7</v>
      </c>
      <c r="B20" s="191">
        <v>6.24</v>
      </c>
      <c r="C20" s="191">
        <v>3.8860000000000001</v>
      </c>
      <c r="D20" s="191">
        <v>14.45</v>
      </c>
      <c r="E20" s="191">
        <v>14.5725</v>
      </c>
      <c r="F20" s="191">
        <v>10.51</v>
      </c>
      <c r="G20" s="191">
        <v>11.334199999999999</v>
      </c>
      <c r="H20" s="191">
        <v>22.73</v>
      </c>
      <c r="I20" s="191">
        <v>22.222200000000001</v>
      </c>
      <c r="J20" s="191">
        <v>3.94</v>
      </c>
      <c r="K20" s="245">
        <v>3.2383000000000002</v>
      </c>
    </row>
    <row r="21" spans="1:11" x14ac:dyDescent="0.2">
      <c r="A21" s="64" t="s">
        <v>271</v>
      </c>
      <c r="B21" s="191"/>
      <c r="C21" s="191"/>
      <c r="D21" s="191"/>
      <c r="E21" s="191"/>
      <c r="F21" s="191"/>
      <c r="G21" s="191"/>
      <c r="H21" s="191"/>
      <c r="I21" s="191"/>
      <c r="J21" s="191"/>
      <c r="K21" s="245"/>
    </row>
    <row r="22" spans="1:11" x14ac:dyDescent="0.2">
      <c r="A22" s="26" t="s">
        <v>9</v>
      </c>
      <c r="B22" s="191"/>
      <c r="C22" s="191"/>
      <c r="D22" s="191"/>
      <c r="E22" s="191"/>
      <c r="F22" s="191"/>
      <c r="G22" s="191"/>
      <c r="H22" s="191"/>
      <c r="I22" s="191"/>
      <c r="J22" s="191"/>
      <c r="K22" s="245"/>
    </row>
    <row r="23" spans="1:11" x14ac:dyDescent="0.2">
      <c r="A23" s="63" t="s">
        <v>270</v>
      </c>
      <c r="B23" s="191"/>
      <c r="C23" s="191"/>
      <c r="D23" s="191"/>
      <c r="E23" s="191"/>
      <c r="F23" s="191"/>
      <c r="G23" s="191"/>
      <c r="H23" s="191"/>
      <c r="I23" s="191"/>
      <c r="J23" s="191"/>
      <c r="K23" s="245"/>
    </row>
    <row r="24" spans="1:11" x14ac:dyDescent="0.2">
      <c r="A24" s="27" t="s">
        <v>10</v>
      </c>
      <c r="B24" s="191">
        <v>5.96</v>
      </c>
      <c r="C24" s="191">
        <v>4.5941999999999998</v>
      </c>
      <c r="D24" s="191">
        <v>11.39</v>
      </c>
      <c r="E24" s="191">
        <v>12.251099999999999</v>
      </c>
      <c r="F24" s="191">
        <v>8.5399999999999991</v>
      </c>
      <c r="G24" s="191">
        <v>9.3584999999999994</v>
      </c>
      <c r="H24" s="191">
        <v>7.81</v>
      </c>
      <c r="I24" s="127" t="s">
        <v>469</v>
      </c>
      <c r="J24" s="191">
        <v>2.85</v>
      </c>
      <c r="K24" s="245">
        <v>2.8925999999999998</v>
      </c>
    </row>
    <row r="25" spans="1:11" x14ac:dyDescent="0.2">
      <c r="A25" s="27" t="s">
        <v>11</v>
      </c>
      <c r="B25" s="191">
        <v>5.86</v>
      </c>
      <c r="C25" s="191">
        <v>4.2674000000000003</v>
      </c>
      <c r="D25" s="191">
        <v>10.99</v>
      </c>
      <c r="E25" s="191">
        <v>10.579700000000001</v>
      </c>
      <c r="F25" s="191">
        <v>10.09</v>
      </c>
      <c r="G25" s="191">
        <v>12.0021</v>
      </c>
      <c r="H25" s="127" t="s">
        <v>469</v>
      </c>
      <c r="I25" s="191">
        <v>8.4033999999999995</v>
      </c>
      <c r="J25" s="191">
        <v>0.9</v>
      </c>
      <c r="K25" s="245">
        <v>-1.4225000000000001</v>
      </c>
    </row>
    <row r="26" spans="1:11" x14ac:dyDescent="0.2">
      <c r="A26" s="27" t="s">
        <v>12</v>
      </c>
      <c r="B26" s="191">
        <v>6.07</v>
      </c>
      <c r="C26" s="191">
        <v>5.7522000000000002</v>
      </c>
      <c r="D26" s="191">
        <v>11.19</v>
      </c>
      <c r="E26" s="191">
        <v>12.2546</v>
      </c>
      <c r="F26" s="191">
        <v>8.85</v>
      </c>
      <c r="G26" s="191">
        <v>9.1283999999999992</v>
      </c>
      <c r="H26" s="191">
        <v>3.88</v>
      </c>
      <c r="I26" s="191">
        <v>6.8026999999999997</v>
      </c>
      <c r="J26" s="191">
        <v>2.34</v>
      </c>
      <c r="K26" s="245">
        <v>3.1261999999999999</v>
      </c>
    </row>
    <row r="27" spans="1:11" x14ac:dyDescent="0.2">
      <c r="A27" s="27" t="s">
        <v>13</v>
      </c>
      <c r="B27" s="191">
        <v>5.15</v>
      </c>
      <c r="C27" s="191">
        <v>5.5095999999999998</v>
      </c>
      <c r="D27" s="191">
        <v>9.16</v>
      </c>
      <c r="E27" s="191">
        <v>8.2645</v>
      </c>
      <c r="F27" s="191">
        <v>8.3000000000000007</v>
      </c>
      <c r="G27" s="191">
        <v>8.2645</v>
      </c>
      <c r="H27" s="191">
        <v>15.63</v>
      </c>
      <c r="I27" s="127" t="s">
        <v>469</v>
      </c>
      <c r="J27" s="191">
        <v>0.86</v>
      </c>
      <c r="K27" s="128" t="s">
        <v>469</v>
      </c>
    </row>
    <row r="28" spans="1:11" x14ac:dyDescent="0.2">
      <c r="A28" s="27" t="s">
        <v>14</v>
      </c>
      <c r="B28" s="191">
        <v>5.08</v>
      </c>
      <c r="C28" s="191">
        <v>5.2522000000000002</v>
      </c>
      <c r="D28" s="191">
        <v>12.7</v>
      </c>
      <c r="E28" s="191">
        <v>9.8092000000000006</v>
      </c>
      <c r="F28" s="191">
        <v>7.62</v>
      </c>
      <c r="G28" s="191">
        <v>8.9596</v>
      </c>
      <c r="H28" s="127" t="s">
        <v>469</v>
      </c>
      <c r="I28" s="127" t="s">
        <v>469</v>
      </c>
      <c r="J28" s="191">
        <v>5.08</v>
      </c>
      <c r="K28" s="245">
        <v>0.84960000000000002</v>
      </c>
    </row>
    <row r="29" spans="1:11" x14ac:dyDescent="0.2">
      <c r="A29" s="27" t="s">
        <v>15</v>
      </c>
      <c r="B29" s="191">
        <v>5.77</v>
      </c>
      <c r="C29" s="191">
        <v>4.9489000000000001</v>
      </c>
      <c r="D29" s="191">
        <v>9.27</v>
      </c>
      <c r="E29" s="191">
        <v>11.376099999999999</v>
      </c>
      <c r="F29" s="191">
        <v>8.17</v>
      </c>
      <c r="G29" s="191">
        <v>11.2475</v>
      </c>
      <c r="H29" s="127" t="s">
        <v>469</v>
      </c>
      <c r="I29" s="127" t="s">
        <v>469</v>
      </c>
      <c r="J29" s="191">
        <v>1.1000000000000001</v>
      </c>
      <c r="K29" s="245">
        <v>0.1285</v>
      </c>
    </row>
    <row r="30" spans="1:11" x14ac:dyDescent="0.2">
      <c r="A30" s="27" t="s">
        <v>16</v>
      </c>
      <c r="B30" s="191">
        <v>3.64</v>
      </c>
      <c r="C30" s="191">
        <v>4.8159999999999998</v>
      </c>
      <c r="D30" s="191">
        <v>8.27</v>
      </c>
      <c r="E30" s="191">
        <v>8.9548000000000005</v>
      </c>
      <c r="F30" s="191">
        <v>7.89</v>
      </c>
      <c r="G30" s="191">
        <v>11.6638</v>
      </c>
      <c r="H30" s="191">
        <v>9.17</v>
      </c>
      <c r="I30" s="191">
        <v>16.806699999999999</v>
      </c>
      <c r="J30" s="191">
        <v>0.38</v>
      </c>
      <c r="K30" s="245">
        <v>-2.7090000000000001</v>
      </c>
    </row>
    <row r="31" spans="1:11" x14ac:dyDescent="0.2">
      <c r="A31" s="25" t="s">
        <v>17</v>
      </c>
      <c r="B31" s="193">
        <v>5.2</v>
      </c>
      <c r="C31" s="193">
        <v>5.0133999999999999</v>
      </c>
      <c r="D31" s="193">
        <v>10.39</v>
      </c>
      <c r="E31" s="193">
        <v>9.9537999999999993</v>
      </c>
      <c r="F31" s="193">
        <v>8.8699999999999992</v>
      </c>
      <c r="G31" s="193">
        <v>10.896000000000001</v>
      </c>
      <c r="H31" s="193">
        <v>4.33</v>
      </c>
      <c r="I31" s="193">
        <v>2.2534999999999998</v>
      </c>
      <c r="J31" s="193">
        <v>1.53</v>
      </c>
      <c r="K31" s="243">
        <v>-0.94210000000000005</v>
      </c>
    </row>
    <row r="32" spans="1:11" x14ac:dyDescent="0.2">
      <c r="A32" s="26" t="s">
        <v>18</v>
      </c>
      <c r="B32" s="191"/>
      <c r="C32" s="191"/>
      <c r="D32" s="191"/>
      <c r="E32" s="191"/>
      <c r="F32" s="191"/>
      <c r="G32" s="191"/>
      <c r="H32" s="191"/>
      <c r="I32" s="191"/>
      <c r="J32" s="191"/>
      <c r="K32" s="245"/>
    </row>
    <row r="33" spans="1:11" x14ac:dyDescent="0.2">
      <c r="A33" s="63" t="s">
        <v>273</v>
      </c>
      <c r="B33" s="191"/>
      <c r="C33" s="191"/>
      <c r="D33" s="191"/>
      <c r="E33" s="191"/>
      <c r="F33" s="191"/>
      <c r="G33" s="191"/>
      <c r="H33" s="191"/>
      <c r="I33" s="191"/>
      <c r="J33" s="191"/>
      <c r="K33" s="245"/>
    </row>
    <row r="34" spans="1:11" x14ac:dyDescent="0.2">
      <c r="A34" s="27" t="s">
        <v>19</v>
      </c>
      <c r="B34" s="191">
        <v>4.9400000000000004</v>
      </c>
      <c r="C34" s="191">
        <v>4.8880999999999997</v>
      </c>
      <c r="D34" s="191">
        <v>9.57</v>
      </c>
      <c r="E34" s="191">
        <v>9.2586999999999993</v>
      </c>
      <c r="F34" s="191">
        <v>10.33</v>
      </c>
      <c r="G34" s="191">
        <v>12.824199999999999</v>
      </c>
      <c r="H34" s="191">
        <v>2.92</v>
      </c>
      <c r="I34" s="127" t="s">
        <v>469</v>
      </c>
      <c r="J34" s="191">
        <v>-0.75</v>
      </c>
      <c r="K34" s="245">
        <v>-3.5655000000000001</v>
      </c>
    </row>
    <row r="35" spans="1:11" x14ac:dyDescent="0.2">
      <c r="A35" s="27" t="s">
        <v>20</v>
      </c>
      <c r="B35" s="191">
        <v>4.8099999999999996</v>
      </c>
      <c r="C35" s="191">
        <v>6.2058</v>
      </c>
      <c r="D35" s="191">
        <v>7.69</v>
      </c>
      <c r="E35" s="191">
        <v>9.1845999999999997</v>
      </c>
      <c r="F35" s="191">
        <v>9.93</v>
      </c>
      <c r="G35" s="191">
        <v>12.5357</v>
      </c>
      <c r="H35" s="191">
        <v>8.1300000000000008</v>
      </c>
      <c r="I35" s="127" t="s">
        <v>469</v>
      </c>
      <c r="J35" s="191">
        <v>-2.25</v>
      </c>
      <c r="K35" s="245">
        <v>-3.3511000000000002</v>
      </c>
    </row>
    <row r="36" spans="1:11" x14ac:dyDescent="0.2">
      <c r="A36" s="27" t="s">
        <v>21</v>
      </c>
      <c r="B36" s="191">
        <v>6.12</v>
      </c>
      <c r="C36" s="191">
        <v>4.4992000000000001</v>
      </c>
      <c r="D36" s="191">
        <v>9.84</v>
      </c>
      <c r="E36" s="191">
        <v>10.4382</v>
      </c>
      <c r="F36" s="191">
        <v>9.31</v>
      </c>
      <c r="G36" s="191">
        <v>11.608000000000001</v>
      </c>
      <c r="H36" s="191">
        <v>18.02</v>
      </c>
      <c r="I36" s="191">
        <v>8.6206999999999994</v>
      </c>
      <c r="J36" s="191">
        <v>0.53</v>
      </c>
      <c r="K36" s="245">
        <v>-1.1698</v>
      </c>
    </row>
    <row r="37" spans="1:11" x14ac:dyDescent="0.2">
      <c r="A37" s="26" t="s">
        <v>5</v>
      </c>
      <c r="B37" s="191"/>
      <c r="C37" s="191"/>
      <c r="D37" s="191"/>
      <c r="E37" s="191"/>
      <c r="F37" s="191"/>
      <c r="G37" s="191"/>
      <c r="H37" s="191"/>
      <c r="I37" s="191"/>
      <c r="J37" s="191"/>
      <c r="K37" s="245"/>
    </row>
    <row r="38" spans="1:11" x14ac:dyDescent="0.2">
      <c r="A38" s="63" t="s">
        <v>274</v>
      </c>
      <c r="B38" s="191"/>
      <c r="C38" s="191"/>
      <c r="D38" s="191"/>
      <c r="E38" s="191"/>
      <c r="F38" s="191"/>
      <c r="G38" s="191"/>
      <c r="H38" s="191"/>
      <c r="I38" s="191"/>
      <c r="J38" s="191"/>
      <c r="K38" s="245"/>
    </row>
    <row r="39" spans="1:11" x14ac:dyDescent="0.2">
      <c r="A39" s="27" t="s">
        <v>22</v>
      </c>
      <c r="B39" s="191">
        <v>4.71</v>
      </c>
      <c r="C39" s="191">
        <v>4.5693000000000001</v>
      </c>
      <c r="D39" s="191">
        <v>9.8699999999999992</v>
      </c>
      <c r="E39" s="191">
        <v>9.3986000000000001</v>
      </c>
      <c r="F39" s="191">
        <v>8.56</v>
      </c>
      <c r="G39" s="191">
        <v>10.0672</v>
      </c>
      <c r="H39" s="127" t="s">
        <v>469</v>
      </c>
      <c r="I39" s="191">
        <v>3.9525999999999999</v>
      </c>
      <c r="J39" s="191">
        <v>1.31</v>
      </c>
      <c r="K39" s="245">
        <v>-0.66869999999999996</v>
      </c>
    </row>
    <row r="40" spans="1:11" x14ac:dyDescent="0.2">
      <c r="A40" s="28" t="s">
        <v>7</v>
      </c>
      <c r="B40" s="191">
        <v>3.74</v>
      </c>
      <c r="C40" s="191">
        <v>4.3460000000000001</v>
      </c>
      <c r="D40" s="191">
        <v>8.92</v>
      </c>
      <c r="E40" s="191">
        <v>9.1059999999999999</v>
      </c>
      <c r="F40" s="191">
        <v>8.98</v>
      </c>
      <c r="G40" s="191">
        <v>10.002800000000001</v>
      </c>
      <c r="H40" s="127" t="s">
        <v>469</v>
      </c>
      <c r="I40" s="191">
        <v>7.5758000000000001</v>
      </c>
      <c r="J40" s="191">
        <v>-7.0000000000000007E-2</v>
      </c>
      <c r="K40" s="245">
        <v>-0.89680000000000004</v>
      </c>
    </row>
    <row r="41" spans="1:11" x14ac:dyDescent="0.2">
      <c r="A41" s="64" t="s">
        <v>271</v>
      </c>
      <c r="B41" s="191"/>
      <c r="C41" s="191"/>
      <c r="D41" s="191"/>
      <c r="E41" s="191"/>
      <c r="F41" s="191"/>
      <c r="G41" s="191"/>
      <c r="H41" s="191"/>
      <c r="I41" s="191"/>
      <c r="J41" s="191"/>
      <c r="K41" s="245"/>
    </row>
    <row r="42" spans="1:11" x14ac:dyDescent="0.2">
      <c r="A42" s="27" t="s">
        <v>23</v>
      </c>
      <c r="B42" s="191">
        <v>6.37</v>
      </c>
      <c r="C42" s="191">
        <v>5.4579000000000004</v>
      </c>
      <c r="D42" s="191">
        <v>12.82</v>
      </c>
      <c r="E42" s="191">
        <v>11.1431</v>
      </c>
      <c r="F42" s="191">
        <v>7.07</v>
      </c>
      <c r="G42" s="191">
        <v>8.7173999999999996</v>
      </c>
      <c r="H42" s="191">
        <v>18.18</v>
      </c>
      <c r="I42" s="127" t="s">
        <v>469</v>
      </c>
      <c r="J42" s="191">
        <v>5.75</v>
      </c>
      <c r="K42" s="245">
        <v>2.4257</v>
      </c>
    </row>
    <row r="43" spans="1:11" x14ac:dyDescent="0.2">
      <c r="A43" s="28" t="s">
        <v>7</v>
      </c>
      <c r="B43" s="191">
        <v>7.66</v>
      </c>
      <c r="C43" s="191">
        <v>8.3783999999999992</v>
      </c>
      <c r="D43" s="191">
        <v>10.67</v>
      </c>
      <c r="E43" s="191">
        <v>11.3514</v>
      </c>
      <c r="F43" s="191">
        <v>7.66</v>
      </c>
      <c r="G43" s="191">
        <v>10</v>
      </c>
      <c r="H43" s="191">
        <v>25.64</v>
      </c>
      <c r="I43" s="127" t="s">
        <v>469</v>
      </c>
      <c r="J43" s="191">
        <v>3.01</v>
      </c>
      <c r="K43" s="245">
        <v>1.3513999999999999</v>
      </c>
    </row>
    <row r="44" spans="1:11" x14ac:dyDescent="0.2">
      <c r="A44" s="64" t="s">
        <v>271</v>
      </c>
      <c r="B44" s="191"/>
      <c r="C44" s="191"/>
      <c r="D44" s="191"/>
      <c r="E44" s="191"/>
      <c r="F44" s="191"/>
      <c r="G44" s="191"/>
      <c r="H44" s="191"/>
      <c r="I44" s="191"/>
      <c r="J44" s="191"/>
      <c r="K44" s="245"/>
    </row>
    <row r="45" spans="1:11" x14ac:dyDescent="0.2">
      <c r="A45" s="26" t="s">
        <v>9</v>
      </c>
      <c r="B45" s="191"/>
      <c r="C45" s="191"/>
      <c r="D45" s="191"/>
      <c r="E45" s="191"/>
      <c r="F45" s="191"/>
      <c r="G45" s="191"/>
      <c r="H45" s="191"/>
      <c r="I45" s="191"/>
      <c r="J45" s="191"/>
      <c r="K45" s="245"/>
    </row>
    <row r="46" spans="1:11" x14ac:dyDescent="0.2">
      <c r="A46" s="63" t="s">
        <v>270</v>
      </c>
      <c r="B46" s="191"/>
      <c r="C46" s="191"/>
      <c r="D46" s="191"/>
      <c r="E46" s="191"/>
      <c r="F46" s="191"/>
      <c r="G46" s="191"/>
      <c r="H46" s="191"/>
      <c r="I46" s="191"/>
      <c r="J46" s="191"/>
      <c r="K46" s="245"/>
    </row>
    <row r="47" spans="1:11" x14ac:dyDescent="0.2">
      <c r="A47" s="27" t="s">
        <v>24</v>
      </c>
      <c r="B47" s="191">
        <v>5.26</v>
      </c>
      <c r="C47" s="191">
        <v>4.4432999999999998</v>
      </c>
      <c r="D47" s="191">
        <v>9.8800000000000008</v>
      </c>
      <c r="E47" s="191">
        <v>11.2859</v>
      </c>
      <c r="F47" s="191">
        <v>9.52</v>
      </c>
      <c r="G47" s="191">
        <v>13.0632</v>
      </c>
      <c r="H47" s="127" t="s">
        <v>469</v>
      </c>
      <c r="I47" s="191">
        <v>7.8739999999999997</v>
      </c>
      <c r="J47" s="191">
        <v>0.36</v>
      </c>
      <c r="K47" s="245">
        <v>-1.7773000000000001</v>
      </c>
    </row>
    <row r="48" spans="1:11" x14ac:dyDescent="0.2">
      <c r="A48" s="27" t="s">
        <v>25</v>
      </c>
      <c r="B48" s="191">
        <v>4.6100000000000003</v>
      </c>
      <c r="C48" s="191">
        <v>5.3181000000000003</v>
      </c>
      <c r="D48" s="191">
        <v>11.2</v>
      </c>
      <c r="E48" s="191">
        <v>11.045199999999999</v>
      </c>
      <c r="F48" s="191">
        <v>7.75</v>
      </c>
      <c r="G48" s="191">
        <v>8.2838999999999992</v>
      </c>
      <c r="H48" s="127" t="s">
        <v>469</v>
      </c>
      <c r="I48" s="127" t="s">
        <v>469</v>
      </c>
      <c r="J48" s="191">
        <v>3.46</v>
      </c>
      <c r="K48" s="245">
        <v>2.7612999999999999</v>
      </c>
    </row>
    <row r="49" spans="1:11" x14ac:dyDescent="0.2">
      <c r="A49" s="27" t="s">
        <v>26</v>
      </c>
      <c r="B49" s="191">
        <v>5.41</v>
      </c>
      <c r="C49" s="191">
        <v>4.4797000000000002</v>
      </c>
      <c r="D49" s="191">
        <v>9.76</v>
      </c>
      <c r="E49" s="191">
        <v>10.51</v>
      </c>
      <c r="F49" s="191">
        <v>8.5399999999999991</v>
      </c>
      <c r="G49" s="191">
        <v>9.1316000000000006</v>
      </c>
      <c r="H49" s="127" t="s">
        <v>469</v>
      </c>
      <c r="I49" s="127" t="s">
        <v>469</v>
      </c>
      <c r="J49" s="191">
        <v>1.22</v>
      </c>
      <c r="K49" s="245">
        <v>1.3784000000000001</v>
      </c>
    </row>
    <row r="50" spans="1:11" x14ac:dyDescent="0.2">
      <c r="A50" s="27" t="s">
        <v>27</v>
      </c>
      <c r="B50" s="191">
        <v>5.49</v>
      </c>
      <c r="C50" s="191">
        <v>5.2571000000000003</v>
      </c>
      <c r="D50" s="191">
        <v>10.82</v>
      </c>
      <c r="E50" s="191">
        <v>9.9809999999999999</v>
      </c>
      <c r="F50" s="191">
        <v>9.0399999999999991</v>
      </c>
      <c r="G50" s="191">
        <v>14.0952</v>
      </c>
      <c r="H50" s="127" t="s">
        <v>469</v>
      </c>
      <c r="I50" s="127" t="s">
        <v>469</v>
      </c>
      <c r="J50" s="191">
        <v>1.78</v>
      </c>
      <c r="K50" s="245">
        <v>-4.1143000000000001</v>
      </c>
    </row>
    <row r="51" spans="1:11" x14ac:dyDescent="0.2">
      <c r="A51" s="27" t="s">
        <v>28</v>
      </c>
      <c r="B51" s="191">
        <v>5.46</v>
      </c>
      <c r="C51" s="191">
        <v>4.6147</v>
      </c>
      <c r="D51" s="191">
        <v>11.76</v>
      </c>
      <c r="E51" s="191">
        <v>8.6755999999999993</v>
      </c>
      <c r="F51" s="191">
        <v>8.09</v>
      </c>
      <c r="G51" s="191">
        <v>8.3986999999999998</v>
      </c>
      <c r="H51" s="191">
        <v>8</v>
      </c>
      <c r="I51" s="127" t="s">
        <v>469</v>
      </c>
      <c r="J51" s="191">
        <v>3.67</v>
      </c>
      <c r="K51" s="245">
        <v>0.27689999999999998</v>
      </c>
    </row>
    <row r="52" spans="1:11" x14ac:dyDescent="0.2">
      <c r="A52" s="27" t="s">
        <v>29</v>
      </c>
      <c r="B52" s="191">
        <v>5.37</v>
      </c>
      <c r="C52" s="191">
        <v>5.9386000000000001</v>
      </c>
      <c r="D52" s="191">
        <v>13.68</v>
      </c>
      <c r="E52" s="191">
        <v>13.196999999999999</v>
      </c>
      <c r="F52" s="191">
        <v>8.4</v>
      </c>
      <c r="G52" s="191">
        <v>8.9903999999999993</v>
      </c>
      <c r="H52" s="127" t="s">
        <v>469</v>
      </c>
      <c r="I52" s="191">
        <v>6.25</v>
      </c>
      <c r="J52" s="191">
        <v>5.29</v>
      </c>
      <c r="K52" s="245">
        <v>4.2065000000000001</v>
      </c>
    </row>
    <row r="53" spans="1:11" x14ac:dyDescent="0.2">
      <c r="A53" s="27" t="s">
        <v>30</v>
      </c>
      <c r="B53" s="191">
        <v>5.08</v>
      </c>
      <c r="C53" s="191">
        <v>4.5153999999999996</v>
      </c>
      <c r="D53" s="191">
        <v>10.69</v>
      </c>
      <c r="E53" s="191">
        <v>8.1275999999999993</v>
      </c>
      <c r="F53" s="191">
        <v>6.9</v>
      </c>
      <c r="G53" s="191">
        <v>8.5792000000000002</v>
      </c>
      <c r="H53" s="127" t="s">
        <v>469</v>
      </c>
      <c r="I53" s="127" t="s">
        <v>469</v>
      </c>
      <c r="J53" s="191">
        <v>3.79</v>
      </c>
      <c r="K53" s="245">
        <v>-0.45150000000000001</v>
      </c>
    </row>
    <row r="54" spans="1:11" x14ac:dyDescent="0.2">
      <c r="A54" s="25" t="s">
        <v>31</v>
      </c>
      <c r="B54" s="193">
        <v>4.76</v>
      </c>
      <c r="C54" s="193">
        <v>4.9191000000000003</v>
      </c>
      <c r="D54" s="193">
        <v>10.4</v>
      </c>
      <c r="E54" s="193">
        <v>9.9230999999999998</v>
      </c>
      <c r="F54" s="193">
        <v>10.11</v>
      </c>
      <c r="G54" s="193">
        <v>11.2362</v>
      </c>
      <c r="H54" s="193">
        <v>5.03</v>
      </c>
      <c r="I54" s="193">
        <v>3.2915999999999999</v>
      </c>
      <c r="J54" s="193">
        <v>0.28999999999999998</v>
      </c>
      <c r="K54" s="243">
        <v>-1.3130999999999999</v>
      </c>
    </row>
    <row r="55" spans="1:11" x14ac:dyDescent="0.2">
      <c r="A55" s="26" t="s">
        <v>3</v>
      </c>
      <c r="B55" s="191"/>
      <c r="C55" s="191"/>
      <c r="D55" s="191"/>
      <c r="E55" s="191"/>
      <c r="F55" s="191"/>
      <c r="G55" s="191"/>
      <c r="H55" s="191"/>
      <c r="I55" s="191"/>
      <c r="J55" s="191"/>
      <c r="K55" s="245"/>
    </row>
    <row r="56" spans="1:11" x14ac:dyDescent="0.2">
      <c r="A56" s="63" t="s">
        <v>275</v>
      </c>
      <c r="B56" s="191"/>
      <c r="C56" s="191"/>
      <c r="D56" s="191"/>
      <c r="E56" s="191"/>
      <c r="F56" s="191"/>
      <c r="G56" s="191"/>
      <c r="H56" s="191"/>
      <c r="I56" s="191"/>
      <c r="J56" s="191"/>
      <c r="K56" s="245"/>
    </row>
    <row r="57" spans="1:11" x14ac:dyDescent="0.2">
      <c r="A57" s="27" t="s">
        <v>32</v>
      </c>
      <c r="B57" s="191">
        <v>4.97</v>
      </c>
      <c r="C57" s="191">
        <v>4.6037999999999997</v>
      </c>
      <c r="D57" s="191">
        <v>9.6300000000000008</v>
      </c>
      <c r="E57" s="191">
        <v>8.6359999999999992</v>
      </c>
      <c r="F57" s="191">
        <v>10.32</v>
      </c>
      <c r="G57" s="191">
        <v>11.176</v>
      </c>
      <c r="H57" s="191">
        <v>3.25</v>
      </c>
      <c r="I57" s="191">
        <v>3.6764999999999999</v>
      </c>
      <c r="J57" s="191">
        <v>-0.69</v>
      </c>
      <c r="K57" s="245">
        <v>-2.54</v>
      </c>
    </row>
    <row r="58" spans="1:11" x14ac:dyDescent="0.2">
      <c r="A58" s="26" t="s">
        <v>9</v>
      </c>
      <c r="B58" s="191"/>
      <c r="C58" s="191"/>
      <c r="D58" s="191"/>
      <c r="E58" s="191"/>
      <c r="F58" s="191"/>
      <c r="G58" s="191"/>
      <c r="H58" s="191"/>
      <c r="I58" s="191"/>
      <c r="J58" s="191"/>
      <c r="K58" s="245"/>
    </row>
    <row r="59" spans="1:11" x14ac:dyDescent="0.2">
      <c r="A59" s="63" t="s">
        <v>270</v>
      </c>
      <c r="B59" s="191"/>
      <c r="C59" s="191"/>
      <c r="D59" s="191"/>
      <c r="E59" s="191"/>
      <c r="F59" s="191"/>
      <c r="G59" s="191"/>
      <c r="H59" s="191"/>
      <c r="I59" s="191"/>
      <c r="J59" s="191"/>
      <c r="K59" s="245"/>
    </row>
    <row r="60" spans="1:11" x14ac:dyDescent="0.2">
      <c r="A60" s="27" t="s">
        <v>33</v>
      </c>
      <c r="B60" s="191">
        <v>4.12</v>
      </c>
      <c r="C60" s="191">
        <v>6.4945000000000004</v>
      </c>
      <c r="D60" s="191">
        <v>9.86</v>
      </c>
      <c r="E60" s="191">
        <v>8.1181000000000001</v>
      </c>
      <c r="F60" s="191">
        <v>8.83</v>
      </c>
      <c r="G60" s="191">
        <v>16.2362</v>
      </c>
      <c r="H60" s="127" t="s">
        <v>469</v>
      </c>
      <c r="I60" s="127" t="s">
        <v>469</v>
      </c>
      <c r="J60" s="191">
        <v>1.03</v>
      </c>
      <c r="K60" s="245">
        <v>-8.1181000000000001</v>
      </c>
    </row>
    <row r="61" spans="1:11" x14ac:dyDescent="0.2">
      <c r="A61" s="27" t="s">
        <v>34</v>
      </c>
      <c r="B61" s="191">
        <v>4.5599999999999996</v>
      </c>
      <c r="C61" s="191">
        <v>4.9584000000000001</v>
      </c>
      <c r="D61" s="191">
        <v>13.35</v>
      </c>
      <c r="E61" s="191">
        <v>10.8765</v>
      </c>
      <c r="F61" s="191">
        <v>7.32</v>
      </c>
      <c r="G61" s="191">
        <v>9.1171000000000006</v>
      </c>
      <c r="H61" s="191">
        <v>12.2</v>
      </c>
      <c r="I61" s="127" t="s">
        <v>469</v>
      </c>
      <c r="J61" s="191">
        <v>6.02</v>
      </c>
      <c r="K61" s="245">
        <v>1.7594000000000001</v>
      </c>
    </row>
    <row r="62" spans="1:11" x14ac:dyDescent="0.2">
      <c r="A62" s="27" t="s">
        <v>35</v>
      </c>
      <c r="B62" s="191">
        <v>4.54</v>
      </c>
      <c r="C62" s="191">
        <v>4.8849999999999998</v>
      </c>
      <c r="D62" s="191">
        <v>9.68</v>
      </c>
      <c r="E62" s="191">
        <v>8.8681999999999999</v>
      </c>
      <c r="F62" s="191">
        <v>11.91</v>
      </c>
      <c r="G62" s="191">
        <v>13.0017</v>
      </c>
      <c r="H62" s="127" t="s">
        <v>469</v>
      </c>
      <c r="I62" s="127" t="s">
        <v>469</v>
      </c>
      <c r="J62" s="191">
        <v>-2.23</v>
      </c>
      <c r="K62" s="245">
        <v>-4.1334999999999997</v>
      </c>
    </row>
    <row r="63" spans="1:11" x14ac:dyDescent="0.2">
      <c r="A63" s="27" t="s">
        <v>36</v>
      </c>
      <c r="B63" s="191">
        <v>6.98</v>
      </c>
      <c r="C63" s="191">
        <v>6.2999000000000001</v>
      </c>
      <c r="D63" s="191">
        <v>9.85</v>
      </c>
      <c r="E63" s="191">
        <v>12.5997</v>
      </c>
      <c r="F63" s="191">
        <v>10.26</v>
      </c>
      <c r="G63" s="191">
        <v>10.079800000000001</v>
      </c>
      <c r="H63" s="127" t="s">
        <v>469</v>
      </c>
      <c r="I63" s="127" t="s">
        <v>469</v>
      </c>
      <c r="J63" s="191">
        <v>-0.41</v>
      </c>
      <c r="K63" s="245">
        <v>2.5198999999999998</v>
      </c>
    </row>
    <row r="64" spans="1:11" s="10" customFormat="1" x14ac:dyDescent="0.2">
      <c r="A64" s="27" t="s">
        <v>37</v>
      </c>
      <c r="B64" s="191">
        <v>5.61</v>
      </c>
      <c r="C64" s="191">
        <v>4.9219999999999997</v>
      </c>
      <c r="D64" s="191">
        <v>9.19</v>
      </c>
      <c r="E64" s="191">
        <v>10.5869</v>
      </c>
      <c r="F64" s="191">
        <v>9.3800000000000008</v>
      </c>
      <c r="G64" s="191">
        <v>9.2867999999999995</v>
      </c>
      <c r="H64" s="127" t="s">
        <v>469</v>
      </c>
      <c r="I64" s="191">
        <v>8.7719000000000005</v>
      </c>
      <c r="J64" s="191">
        <v>-0.19</v>
      </c>
      <c r="K64" s="245">
        <v>1.3001</v>
      </c>
    </row>
    <row r="65" spans="1:11" x14ac:dyDescent="0.2">
      <c r="A65" s="27" t="s">
        <v>38</v>
      </c>
      <c r="B65" s="191">
        <v>3.59</v>
      </c>
      <c r="C65" s="191">
        <v>5.7394999999999996</v>
      </c>
      <c r="D65" s="191">
        <v>12.55</v>
      </c>
      <c r="E65" s="191">
        <v>11.920500000000001</v>
      </c>
      <c r="F65" s="191">
        <v>12.1</v>
      </c>
      <c r="G65" s="191">
        <v>10.816800000000001</v>
      </c>
      <c r="H65" s="127" t="s">
        <v>469</v>
      </c>
      <c r="I65" s="127" t="s">
        <v>469</v>
      </c>
      <c r="J65" s="191">
        <v>0.45</v>
      </c>
      <c r="K65" s="245">
        <v>1.1037999999999999</v>
      </c>
    </row>
    <row r="66" spans="1:11" x14ac:dyDescent="0.2">
      <c r="A66" s="27" t="s">
        <v>39</v>
      </c>
      <c r="B66" s="191">
        <v>4.8899999999999997</v>
      </c>
      <c r="C66" s="191">
        <v>5.7314999999999996</v>
      </c>
      <c r="D66" s="191">
        <v>12.08</v>
      </c>
      <c r="E66" s="191">
        <v>12.0221</v>
      </c>
      <c r="F66" s="191">
        <v>9.64</v>
      </c>
      <c r="G66" s="191">
        <v>10.3446</v>
      </c>
      <c r="H66" s="191">
        <v>5.95</v>
      </c>
      <c r="I66" s="191">
        <v>11.6279</v>
      </c>
      <c r="J66" s="191">
        <v>2.4500000000000002</v>
      </c>
      <c r="K66" s="245">
        <v>1.6775</v>
      </c>
    </row>
    <row r="67" spans="1:11" x14ac:dyDescent="0.2">
      <c r="A67" s="27" t="s">
        <v>40</v>
      </c>
      <c r="B67" s="191">
        <v>4.26</v>
      </c>
      <c r="C67" s="191">
        <v>4.5716999999999999</v>
      </c>
      <c r="D67" s="191">
        <v>11.88</v>
      </c>
      <c r="E67" s="191">
        <v>9.4414999999999996</v>
      </c>
      <c r="F67" s="191">
        <v>9.6999999999999993</v>
      </c>
      <c r="G67" s="191">
        <v>11.826700000000001</v>
      </c>
      <c r="H67" s="191">
        <v>16.670000000000002</v>
      </c>
      <c r="I67" s="191">
        <v>10.526300000000001</v>
      </c>
      <c r="J67" s="191">
        <v>2.1800000000000002</v>
      </c>
      <c r="K67" s="245">
        <v>-2.3852000000000002</v>
      </c>
    </row>
    <row r="68" spans="1:11" x14ac:dyDescent="0.2">
      <c r="A68" s="27" t="s">
        <v>41</v>
      </c>
      <c r="B68" s="191">
        <v>4.9000000000000004</v>
      </c>
      <c r="C68" s="191">
        <v>4.2853000000000003</v>
      </c>
      <c r="D68" s="191">
        <v>11.87</v>
      </c>
      <c r="E68" s="191">
        <v>12.0906</v>
      </c>
      <c r="F68" s="191">
        <v>8.8800000000000008</v>
      </c>
      <c r="G68" s="191">
        <v>10.3306</v>
      </c>
      <c r="H68" s="191">
        <v>12.9</v>
      </c>
      <c r="I68" s="127" t="s">
        <v>469</v>
      </c>
      <c r="J68" s="191">
        <v>2.99</v>
      </c>
      <c r="K68" s="245">
        <v>1.76</v>
      </c>
    </row>
    <row r="69" spans="1:11" x14ac:dyDescent="0.2">
      <c r="A69" s="27" t="s">
        <v>42</v>
      </c>
      <c r="B69" s="191">
        <v>4.42</v>
      </c>
      <c r="C69" s="191">
        <v>4.8559999999999999</v>
      </c>
      <c r="D69" s="191">
        <v>8.39</v>
      </c>
      <c r="E69" s="191">
        <v>8.5827000000000009</v>
      </c>
      <c r="F69" s="191">
        <v>11.6</v>
      </c>
      <c r="G69" s="191">
        <v>12.535299999999999</v>
      </c>
      <c r="H69" s="127" t="s">
        <v>469</v>
      </c>
      <c r="I69" s="127" t="s">
        <v>469</v>
      </c>
      <c r="J69" s="191">
        <v>-3.2</v>
      </c>
      <c r="K69" s="245">
        <v>-3.9525999999999999</v>
      </c>
    </row>
    <row r="70" spans="1:11" x14ac:dyDescent="0.2">
      <c r="A70" s="27" t="s">
        <v>43</v>
      </c>
      <c r="B70" s="191">
        <v>6.85</v>
      </c>
      <c r="C70" s="191">
        <v>5.0846999999999998</v>
      </c>
      <c r="D70" s="191">
        <v>9.1300000000000008</v>
      </c>
      <c r="E70" s="191">
        <v>11.581899999999999</v>
      </c>
      <c r="F70" s="191">
        <v>10.56</v>
      </c>
      <c r="G70" s="191">
        <v>10.169499999999999</v>
      </c>
      <c r="H70" s="127" t="s">
        <v>469</v>
      </c>
      <c r="I70" s="127" t="s">
        <v>469</v>
      </c>
      <c r="J70" s="191">
        <v>-1.43</v>
      </c>
      <c r="K70" s="245">
        <v>1.4124000000000001</v>
      </c>
    </row>
    <row r="71" spans="1:11" x14ac:dyDescent="0.2">
      <c r="A71" s="27" t="s">
        <v>44</v>
      </c>
      <c r="B71" s="191">
        <v>3.57</v>
      </c>
      <c r="C71" s="191">
        <v>3.7086999999999999</v>
      </c>
      <c r="D71" s="191">
        <v>8.25</v>
      </c>
      <c r="E71" s="191">
        <v>10.7553</v>
      </c>
      <c r="F71" s="191">
        <v>11.57</v>
      </c>
      <c r="G71" s="191">
        <v>11.002599999999999</v>
      </c>
      <c r="H71" s="191">
        <v>14.93</v>
      </c>
      <c r="I71" s="127" t="s">
        <v>469</v>
      </c>
      <c r="J71" s="191">
        <v>-3.32</v>
      </c>
      <c r="K71" s="245">
        <v>-0.2472</v>
      </c>
    </row>
    <row r="72" spans="1:11" x14ac:dyDescent="0.2">
      <c r="A72" s="27" t="s">
        <v>45</v>
      </c>
      <c r="B72" s="191">
        <v>5.86</v>
      </c>
      <c r="C72" s="191">
        <v>4.8823999999999996</v>
      </c>
      <c r="D72" s="191">
        <v>8.68</v>
      </c>
      <c r="E72" s="191">
        <v>5.7701000000000002</v>
      </c>
      <c r="F72" s="191">
        <v>12.15</v>
      </c>
      <c r="G72" s="191">
        <v>16.422499999999999</v>
      </c>
      <c r="H72" s="127" t="s">
        <v>469</v>
      </c>
      <c r="I72" s="127" t="s">
        <v>469</v>
      </c>
      <c r="J72" s="191">
        <v>-3.47</v>
      </c>
      <c r="K72" s="245">
        <v>-10.6525</v>
      </c>
    </row>
    <row r="73" spans="1:11" x14ac:dyDescent="0.2">
      <c r="A73" s="27" t="s">
        <v>46</v>
      </c>
      <c r="B73" s="191">
        <v>4.42</v>
      </c>
      <c r="C73" s="191">
        <v>5.0852000000000004</v>
      </c>
      <c r="D73" s="191">
        <v>11.36</v>
      </c>
      <c r="E73" s="191">
        <v>10.1043</v>
      </c>
      <c r="F73" s="191">
        <v>8.98</v>
      </c>
      <c r="G73" s="191">
        <v>9.4438999999999993</v>
      </c>
      <c r="H73" s="127" t="s">
        <v>469</v>
      </c>
      <c r="I73" s="127" t="s">
        <v>469</v>
      </c>
      <c r="J73" s="191">
        <v>2.38</v>
      </c>
      <c r="K73" s="245">
        <v>0.66039999999999999</v>
      </c>
    </row>
    <row r="74" spans="1:11" x14ac:dyDescent="0.2">
      <c r="A74" s="25" t="s">
        <v>47</v>
      </c>
      <c r="B74" s="191"/>
      <c r="C74" s="191"/>
      <c r="D74" s="191"/>
      <c r="E74" s="191"/>
      <c r="F74" s="191"/>
      <c r="G74" s="191"/>
      <c r="H74" s="191"/>
      <c r="I74" s="191"/>
      <c r="J74" s="191"/>
      <c r="K74" s="245"/>
    </row>
    <row r="75" spans="1:11" x14ac:dyDescent="0.2">
      <c r="A75" s="65" t="s">
        <v>48</v>
      </c>
      <c r="B75" s="191"/>
      <c r="C75" s="191"/>
      <c r="D75" s="191"/>
      <c r="E75" s="191"/>
      <c r="F75" s="191"/>
      <c r="G75" s="191"/>
      <c r="H75" s="191"/>
      <c r="I75" s="191"/>
      <c r="J75" s="191"/>
      <c r="K75" s="245"/>
    </row>
    <row r="76" spans="1:11" x14ac:dyDescent="0.2">
      <c r="A76" s="62" t="s">
        <v>49</v>
      </c>
      <c r="B76" s="193">
        <v>4.72</v>
      </c>
      <c r="C76" s="193">
        <v>4.9160000000000004</v>
      </c>
      <c r="D76" s="193">
        <v>9.64</v>
      </c>
      <c r="E76" s="193">
        <v>10.246600000000001</v>
      </c>
      <c r="F76" s="193">
        <v>10.37</v>
      </c>
      <c r="G76" s="193">
        <v>10.8888</v>
      </c>
      <c r="H76" s="193">
        <v>5.98</v>
      </c>
      <c r="I76" s="193">
        <v>3.9885999999999999</v>
      </c>
      <c r="J76" s="193">
        <v>-0.72</v>
      </c>
      <c r="K76" s="243">
        <v>-0.64219999999999999</v>
      </c>
    </row>
    <row r="77" spans="1:11" ht="22.5" x14ac:dyDescent="0.2">
      <c r="A77" s="25" t="s">
        <v>282</v>
      </c>
      <c r="B77" s="194">
        <v>4.87</v>
      </c>
      <c r="C77" s="193">
        <v>4.8</v>
      </c>
      <c r="D77" s="193">
        <v>8.86</v>
      </c>
      <c r="E77" s="274">
        <v>8.77</v>
      </c>
      <c r="F77" s="193">
        <v>10.64</v>
      </c>
      <c r="G77" s="274">
        <v>11.61</v>
      </c>
      <c r="H77" s="193">
        <v>3.04</v>
      </c>
      <c r="I77" s="193">
        <v>2.0768</v>
      </c>
      <c r="J77" s="193">
        <v>-1.78</v>
      </c>
      <c r="K77" s="244">
        <v>-2.84</v>
      </c>
    </row>
    <row r="78" spans="1:11" x14ac:dyDescent="0.2">
      <c r="A78" s="25" t="s">
        <v>50</v>
      </c>
      <c r="B78" s="193">
        <v>5.29</v>
      </c>
      <c r="C78" s="193">
        <v>4.7927</v>
      </c>
      <c r="D78" s="193">
        <v>9.17</v>
      </c>
      <c r="E78" s="193">
        <v>10.080399999999999</v>
      </c>
      <c r="F78" s="193">
        <v>9.2200000000000006</v>
      </c>
      <c r="G78" s="193">
        <v>10.3278</v>
      </c>
      <c r="H78" s="193">
        <v>2.83</v>
      </c>
      <c r="I78" s="193">
        <v>3.8759999999999999</v>
      </c>
      <c r="J78" s="193">
        <v>-0.05</v>
      </c>
      <c r="K78" s="243">
        <v>-0.2475</v>
      </c>
    </row>
    <row r="79" spans="1:11" x14ac:dyDescent="0.2">
      <c r="A79" s="26" t="s">
        <v>3</v>
      </c>
      <c r="B79" s="191"/>
      <c r="C79" s="191"/>
      <c r="D79" s="191"/>
      <c r="E79" s="191"/>
      <c r="F79" s="191"/>
      <c r="G79" s="191"/>
      <c r="H79" s="191"/>
      <c r="I79" s="191"/>
      <c r="J79" s="191"/>
      <c r="K79" s="245"/>
    </row>
    <row r="80" spans="1:11" x14ac:dyDescent="0.2">
      <c r="A80" s="63" t="s">
        <v>275</v>
      </c>
      <c r="B80" s="191"/>
      <c r="C80" s="191"/>
      <c r="D80" s="191"/>
      <c r="E80" s="191"/>
      <c r="F80" s="191"/>
      <c r="G80" s="191"/>
      <c r="H80" s="191"/>
      <c r="I80" s="191"/>
      <c r="J80" s="191"/>
      <c r="K80" s="245"/>
    </row>
    <row r="81" spans="1:11" x14ac:dyDescent="0.2">
      <c r="A81" s="27" t="s">
        <v>51</v>
      </c>
      <c r="B81" s="191">
        <v>4.95</v>
      </c>
      <c r="C81" s="191">
        <v>5.6021999999999998</v>
      </c>
      <c r="D81" s="191">
        <v>8.6999999999999993</v>
      </c>
      <c r="E81" s="191">
        <v>9.8247999999999998</v>
      </c>
      <c r="F81" s="191">
        <v>10.64</v>
      </c>
      <c r="G81" s="191">
        <v>10.7446</v>
      </c>
      <c r="H81" s="127" t="s">
        <v>469</v>
      </c>
      <c r="I81" s="191">
        <v>4.2553000000000001</v>
      </c>
      <c r="J81" s="191">
        <v>-1.94</v>
      </c>
      <c r="K81" s="245">
        <v>-0.91979999999999995</v>
      </c>
    </row>
    <row r="82" spans="1:11" x14ac:dyDescent="0.2">
      <c r="A82" s="26" t="s">
        <v>52</v>
      </c>
      <c r="B82" s="191"/>
      <c r="C82" s="191"/>
      <c r="D82" s="191"/>
      <c r="E82" s="191"/>
      <c r="F82" s="191"/>
      <c r="G82" s="191"/>
      <c r="H82" s="191"/>
      <c r="I82" s="191"/>
      <c r="J82" s="191"/>
      <c r="K82" s="245"/>
    </row>
    <row r="83" spans="1:11" x14ac:dyDescent="0.2">
      <c r="A83" s="63" t="s">
        <v>272</v>
      </c>
      <c r="B83" s="191"/>
      <c r="C83" s="191"/>
      <c r="D83" s="191"/>
      <c r="E83" s="191"/>
      <c r="F83" s="191"/>
      <c r="G83" s="191"/>
      <c r="H83" s="191"/>
      <c r="I83" s="191"/>
      <c r="J83" s="191"/>
      <c r="K83" s="245"/>
    </row>
    <row r="84" spans="1:11" x14ac:dyDescent="0.2">
      <c r="A84" s="27" t="s">
        <v>53</v>
      </c>
      <c r="B84" s="191">
        <v>5.26</v>
      </c>
      <c r="C84" s="191">
        <v>4.0456000000000003</v>
      </c>
      <c r="D84" s="191">
        <v>8.76</v>
      </c>
      <c r="E84" s="191">
        <v>8.1950000000000003</v>
      </c>
      <c r="F84" s="191">
        <v>9.9</v>
      </c>
      <c r="G84" s="191">
        <v>10.4772</v>
      </c>
      <c r="H84" s="127" t="s">
        <v>469</v>
      </c>
      <c r="I84" s="127" t="s">
        <v>469</v>
      </c>
      <c r="J84" s="191">
        <v>-1.1299999999999999</v>
      </c>
      <c r="K84" s="245">
        <v>-2.2822</v>
      </c>
    </row>
    <row r="85" spans="1:11" x14ac:dyDescent="0.2">
      <c r="A85" s="28" t="s">
        <v>7</v>
      </c>
      <c r="B85" s="191">
        <v>5.4</v>
      </c>
      <c r="C85" s="191">
        <v>4.5704000000000002</v>
      </c>
      <c r="D85" s="191">
        <v>7.21</v>
      </c>
      <c r="E85" s="191">
        <v>6.8555999999999999</v>
      </c>
      <c r="F85" s="191">
        <v>8.7799999999999994</v>
      </c>
      <c r="G85" s="191">
        <v>14.8537</v>
      </c>
      <c r="H85" s="127" t="s">
        <v>469</v>
      </c>
      <c r="I85" s="127" t="s">
        <v>469</v>
      </c>
      <c r="J85" s="191">
        <v>-1.58</v>
      </c>
      <c r="K85" s="245">
        <v>-7.9981999999999998</v>
      </c>
    </row>
    <row r="86" spans="1:11" x14ac:dyDescent="0.2">
      <c r="A86" s="64" t="s">
        <v>271</v>
      </c>
      <c r="B86" s="191"/>
      <c r="C86" s="191"/>
      <c r="D86" s="191"/>
      <c r="E86" s="191"/>
      <c r="F86" s="191"/>
      <c r="G86" s="191"/>
      <c r="H86" s="191"/>
      <c r="I86" s="191"/>
      <c r="J86" s="191"/>
      <c r="K86" s="245"/>
    </row>
    <row r="87" spans="1:11" x14ac:dyDescent="0.2">
      <c r="A87" s="26" t="s">
        <v>9</v>
      </c>
      <c r="B87" s="191"/>
      <c r="C87" s="191"/>
      <c r="D87" s="191"/>
      <c r="E87" s="191"/>
      <c r="F87" s="191"/>
      <c r="G87" s="191"/>
      <c r="H87" s="191"/>
      <c r="I87" s="191"/>
      <c r="J87" s="191"/>
      <c r="K87" s="245"/>
    </row>
    <row r="88" spans="1:11" x14ac:dyDescent="0.2">
      <c r="A88" s="63" t="s">
        <v>270</v>
      </c>
      <c r="B88" s="191"/>
      <c r="C88" s="191"/>
      <c r="D88" s="191"/>
      <c r="E88" s="191"/>
      <c r="F88" s="191"/>
      <c r="G88" s="191"/>
      <c r="H88" s="191"/>
      <c r="I88" s="191"/>
      <c r="J88" s="191"/>
      <c r="K88" s="245"/>
    </row>
    <row r="89" spans="1:11" x14ac:dyDescent="0.2">
      <c r="A89" s="27" t="s">
        <v>54</v>
      </c>
      <c r="B89" s="191">
        <v>6.89</v>
      </c>
      <c r="C89" s="191">
        <v>4.6866000000000003</v>
      </c>
      <c r="D89" s="191">
        <v>9.58</v>
      </c>
      <c r="E89" s="191">
        <v>13.4739</v>
      </c>
      <c r="F89" s="191">
        <v>7.19</v>
      </c>
      <c r="G89" s="191">
        <v>10.5448</v>
      </c>
      <c r="H89" s="127" t="s">
        <v>469</v>
      </c>
      <c r="I89" s="191">
        <v>21.739100000000001</v>
      </c>
      <c r="J89" s="191">
        <v>2.4</v>
      </c>
      <c r="K89" s="245">
        <v>2.9291</v>
      </c>
    </row>
    <row r="90" spans="1:11" x14ac:dyDescent="0.2">
      <c r="A90" s="27" t="s">
        <v>55</v>
      </c>
      <c r="B90" s="191">
        <v>5.59</v>
      </c>
      <c r="C90" s="191">
        <v>5.9935999999999998</v>
      </c>
      <c r="D90" s="191">
        <v>7.02</v>
      </c>
      <c r="E90" s="191">
        <v>8.7905999999999995</v>
      </c>
      <c r="F90" s="191">
        <v>8.33</v>
      </c>
      <c r="G90" s="191">
        <v>9.0570000000000004</v>
      </c>
      <c r="H90" s="127" t="s">
        <v>469</v>
      </c>
      <c r="I90" s="191">
        <v>15.1515</v>
      </c>
      <c r="J90" s="191">
        <v>-1.3</v>
      </c>
      <c r="K90" s="245">
        <v>-0.26640000000000003</v>
      </c>
    </row>
    <row r="91" spans="1:11" x14ac:dyDescent="0.2">
      <c r="A91" s="27" t="s">
        <v>56</v>
      </c>
      <c r="B91" s="191">
        <v>4.9400000000000004</v>
      </c>
      <c r="C91" s="191">
        <v>4.2361000000000004</v>
      </c>
      <c r="D91" s="191">
        <v>9.44</v>
      </c>
      <c r="E91" s="191">
        <v>8.6181999999999999</v>
      </c>
      <c r="F91" s="191">
        <v>7.85</v>
      </c>
      <c r="G91" s="191">
        <v>11.1014</v>
      </c>
      <c r="H91" s="127" t="s">
        <v>469</v>
      </c>
      <c r="I91" s="127" t="s">
        <v>469</v>
      </c>
      <c r="J91" s="191">
        <v>1.6</v>
      </c>
      <c r="K91" s="245">
        <v>-2.4832000000000001</v>
      </c>
    </row>
    <row r="92" spans="1:11" x14ac:dyDescent="0.2">
      <c r="A92" s="27" t="s">
        <v>57</v>
      </c>
      <c r="B92" s="191">
        <v>5.4</v>
      </c>
      <c r="C92" s="191">
        <v>4.0498000000000003</v>
      </c>
      <c r="D92" s="191">
        <v>10.95</v>
      </c>
      <c r="E92" s="191">
        <v>10.1244</v>
      </c>
      <c r="F92" s="191">
        <v>9.1999999999999993</v>
      </c>
      <c r="G92" s="191">
        <v>9.6905000000000001</v>
      </c>
      <c r="H92" s="127" t="s">
        <v>469</v>
      </c>
      <c r="I92" s="127" t="s">
        <v>469</v>
      </c>
      <c r="J92" s="191">
        <v>1.75</v>
      </c>
      <c r="K92" s="245">
        <v>0.43390000000000001</v>
      </c>
    </row>
    <row r="93" spans="1:11" s="10" customFormat="1" x14ac:dyDescent="0.2">
      <c r="A93" s="27" t="s">
        <v>58</v>
      </c>
      <c r="B93" s="191">
        <v>5.58</v>
      </c>
      <c r="C93" s="191">
        <v>3.2823000000000002</v>
      </c>
      <c r="D93" s="191">
        <v>9.4600000000000009</v>
      </c>
      <c r="E93" s="191">
        <v>11.361700000000001</v>
      </c>
      <c r="F93" s="191">
        <v>8.6199999999999992</v>
      </c>
      <c r="G93" s="191">
        <v>10.6043</v>
      </c>
      <c r="H93" s="191">
        <v>8.93</v>
      </c>
      <c r="I93" s="127" t="s">
        <v>469</v>
      </c>
      <c r="J93" s="191">
        <v>0.84</v>
      </c>
      <c r="K93" s="245">
        <v>0.75739999999999996</v>
      </c>
    </row>
    <row r="94" spans="1:11" s="10" customFormat="1" x14ac:dyDescent="0.2">
      <c r="A94" s="27" t="s">
        <v>59</v>
      </c>
      <c r="B94" s="191">
        <v>5.17</v>
      </c>
      <c r="C94" s="191">
        <v>5.7057000000000002</v>
      </c>
      <c r="D94" s="191">
        <v>11.1</v>
      </c>
      <c r="E94" s="191">
        <v>12.6126</v>
      </c>
      <c r="F94" s="191">
        <v>7.6</v>
      </c>
      <c r="G94" s="191">
        <v>9.3093000000000004</v>
      </c>
      <c r="H94" s="191">
        <v>13.7</v>
      </c>
      <c r="I94" s="127" t="s">
        <v>469</v>
      </c>
      <c r="J94" s="191">
        <v>3.5</v>
      </c>
      <c r="K94" s="245">
        <v>3.3033000000000001</v>
      </c>
    </row>
    <row r="95" spans="1:11" x14ac:dyDescent="0.2">
      <c r="A95" s="25" t="s">
        <v>60</v>
      </c>
      <c r="B95" s="193">
        <v>4.6500000000000004</v>
      </c>
      <c r="C95" s="193">
        <v>4.7106000000000003</v>
      </c>
      <c r="D95" s="193">
        <v>8.82</v>
      </c>
      <c r="E95" s="193">
        <v>8.8261000000000003</v>
      </c>
      <c r="F95" s="193">
        <v>10.02</v>
      </c>
      <c r="G95" s="193">
        <v>10.6401</v>
      </c>
      <c r="H95" s="193">
        <v>3.28</v>
      </c>
      <c r="I95" s="193">
        <v>0.81230000000000002</v>
      </c>
      <c r="J95" s="193">
        <v>-1.19</v>
      </c>
      <c r="K95" s="243">
        <v>-1.8140000000000001</v>
      </c>
    </row>
    <row r="96" spans="1:11" x14ac:dyDescent="0.2">
      <c r="A96" s="26" t="s">
        <v>18</v>
      </c>
      <c r="B96" s="191"/>
      <c r="C96" s="191"/>
      <c r="D96" s="191"/>
      <c r="E96" s="191"/>
      <c r="F96" s="191"/>
      <c r="G96" s="191"/>
      <c r="H96" s="191"/>
      <c r="I96" s="191"/>
      <c r="J96" s="191"/>
      <c r="K96" s="245"/>
    </row>
    <row r="97" spans="1:11" x14ac:dyDescent="0.2">
      <c r="A97" s="63" t="s">
        <v>273</v>
      </c>
      <c r="B97" s="191"/>
      <c r="C97" s="191"/>
      <c r="D97" s="191"/>
      <c r="E97" s="191"/>
      <c r="F97" s="191"/>
      <c r="G97" s="191"/>
      <c r="H97" s="191"/>
      <c r="I97" s="191"/>
      <c r="J97" s="191"/>
      <c r="K97" s="245"/>
    </row>
    <row r="98" spans="1:11" x14ac:dyDescent="0.2">
      <c r="A98" s="27" t="s">
        <v>61</v>
      </c>
      <c r="B98" s="191">
        <v>4.42</v>
      </c>
      <c r="C98" s="191">
        <v>4.1817000000000002</v>
      </c>
      <c r="D98" s="191">
        <v>8.0299999999999994</v>
      </c>
      <c r="E98" s="191">
        <v>8.3633000000000006</v>
      </c>
      <c r="F98" s="191">
        <v>11.17</v>
      </c>
      <c r="G98" s="191">
        <v>11.267300000000001</v>
      </c>
      <c r="H98" s="127" t="s">
        <v>469</v>
      </c>
      <c r="I98" s="127" t="s">
        <v>469</v>
      </c>
      <c r="J98" s="191">
        <v>-3.14</v>
      </c>
      <c r="K98" s="245">
        <v>-2.9039000000000001</v>
      </c>
    </row>
    <row r="99" spans="1:11" x14ac:dyDescent="0.2">
      <c r="A99" s="27" t="s">
        <v>62</v>
      </c>
      <c r="B99" s="191">
        <v>4.43</v>
      </c>
      <c r="C99" s="191">
        <v>4.9932999999999996</v>
      </c>
      <c r="D99" s="191">
        <v>8.4600000000000009</v>
      </c>
      <c r="E99" s="191">
        <v>9.9864999999999995</v>
      </c>
      <c r="F99" s="191">
        <v>9.4</v>
      </c>
      <c r="G99" s="191">
        <v>12.0108</v>
      </c>
      <c r="H99" s="127" t="s">
        <v>469</v>
      </c>
      <c r="I99" s="127" t="s">
        <v>469</v>
      </c>
      <c r="J99" s="191">
        <v>-0.94</v>
      </c>
      <c r="K99" s="245">
        <v>-2.0243000000000002</v>
      </c>
    </row>
    <row r="100" spans="1:11" x14ac:dyDescent="0.2">
      <c r="A100" s="27" t="s">
        <v>63</v>
      </c>
      <c r="B100" s="191">
        <v>3.99</v>
      </c>
      <c r="C100" s="191">
        <v>5.3567999999999998</v>
      </c>
      <c r="D100" s="191">
        <v>8.98</v>
      </c>
      <c r="E100" s="191">
        <v>9.5828000000000007</v>
      </c>
      <c r="F100" s="191">
        <v>9.1</v>
      </c>
      <c r="G100" s="191">
        <v>9.4041999999999994</v>
      </c>
      <c r="H100" s="191">
        <v>6.54</v>
      </c>
      <c r="I100" s="127" t="s">
        <v>469</v>
      </c>
      <c r="J100" s="191">
        <v>-0.12</v>
      </c>
      <c r="K100" s="245">
        <v>0.17860000000000001</v>
      </c>
    </row>
    <row r="101" spans="1:11" x14ac:dyDescent="0.2">
      <c r="A101" s="27" t="s">
        <v>64</v>
      </c>
      <c r="B101" s="191">
        <v>4.9800000000000004</v>
      </c>
      <c r="C101" s="191">
        <v>4.9074999999999998</v>
      </c>
      <c r="D101" s="191">
        <v>9.17</v>
      </c>
      <c r="E101" s="191">
        <v>8.4128000000000007</v>
      </c>
      <c r="F101" s="191">
        <v>10.64</v>
      </c>
      <c r="G101" s="191">
        <v>10.4834</v>
      </c>
      <c r="H101" s="191">
        <v>3.58</v>
      </c>
      <c r="I101" s="127" t="s">
        <v>469</v>
      </c>
      <c r="J101" s="191">
        <v>-1.48</v>
      </c>
      <c r="K101" s="245">
        <v>-2.0706000000000002</v>
      </c>
    </row>
    <row r="102" spans="1:11" x14ac:dyDescent="0.2">
      <c r="A102" s="26" t="s">
        <v>9</v>
      </c>
      <c r="B102" s="191"/>
      <c r="C102" s="191"/>
      <c r="D102" s="191"/>
      <c r="E102" s="191"/>
      <c r="F102" s="191"/>
      <c r="G102" s="191"/>
      <c r="H102" s="191"/>
      <c r="I102" s="191"/>
      <c r="J102" s="191"/>
      <c r="K102" s="245"/>
    </row>
    <row r="103" spans="1:11" x14ac:dyDescent="0.2">
      <c r="A103" s="63" t="s">
        <v>270</v>
      </c>
      <c r="B103" s="191"/>
      <c r="C103" s="191"/>
      <c r="D103" s="191"/>
      <c r="E103" s="191"/>
      <c r="F103" s="191"/>
      <c r="G103" s="191"/>
      <c r="H103" s="191"/>
      <c r="I103" s="191"/>
      <c r="J103" s="191"/>
      <c r="K103" s="245"/>
    </row>
    <row r="104" spans="1:11" x14ac:dyDescent="0.2">
      <c r="A104" s="27" t="s">
        <v>65</v>
      </c>
      <c r="B104" s="191">
        <v>3.65</v>
      </c>
      <c r="C104" s="191">
        <v>5.3174999999999999</v>
      </c>
      <c r="D104" s="191">
        <v>6.7</v>
      </c>
      <c r="E104" s="191">
        <v>7.8197999999999999</v>
      </c>
      <c r="F104" s="191">
        <v>10.050000000000001</v>
      </c>
      <c r="G104" s="191">
        <v>14.7013</v>
      </c>
      <c r="H104" s="127" t="s">
        <v>469</v>
      </c>
      <c r="I104" s="127" t="s">
        <v>469</v>
      </c>
      <c r="J104" s="191">
        <v>-3.35</v>
      </c>
      <c r="K104" s="245">
        <v>-6.8815</v>
      </c>
    </row>
    <row r="105" spans="1:11" x14ac:dyDescent="0.2">
      <c r="A105" s="27" t="s">
        <v>66</v>
      </c>
      <c r="B105" s="191">
        <v>6.39</v>
      </c>
      <c r="C105" s="191">
        <v>3.6503000000000001</v>
      </c>
      <c r="D105" s="191">
        <v>10.3</v>
      </c>
      <c r="E105" s="191">
        <v>7.4744000000000002</v>
      </c>
      <c r="F105" s="191">
        <v>9.94</v>
      </c>
      <c r="G105" s="191">
        <v>8.6911000000000005</v>
      </c>
      <c r="H105" s="127" t="s">
        <v>469</v>
      </c>
      <c r="I105" s="127" t="s">
        <v>469</v>
      </c>
      <c r="J105" s="191">
        <v>0.36</v>
      </c>
      <c r="K105" s="245">
        <v>-1.2168000000000001</v>
      </c>
    </row>
    <row r="106" spans="1:11" x14ac:dyDescent="0.2">
      <c r="A106" s="27" t="s">
        <v>67</v>
      </c>
      <c r="B106" s="191">
        <v>4.8</v>
      </c>
      <c r="C106" s="191">
        <v>4.8620000000000001</v>
      </c>
      <c r="D106" s="191">
        <v>7.54</v>
      </c>
      <c r="E106" s="191">
        <v>9.0647000000000002</v>
      </c>
      <c r="F106" s="191">
        <v>8.66</v>
      </c>
      <c r="G106" s="191">
        <v>10.548</v>
      </c>
      <c r="H106" s="191">
        <v>11.36</v>
      </c>
      <c r="I106" s="191">
        <v>9.0908999999999995</v>
      </c>
      <c r="J106" s="191">
        <v>-1.1100000000000001</v>
      </c>
      <c r="K106" s="245">
        <v>-1.4833000000000001</v>
      </c>
    </row>
    <row r="107" spans="1:11" x14ac:dyDescent="0.2">
      <c r="A107" s="27" t="s">
        <v>68</v>
      </c>
      <c r="B107" s="191">
        <v>3.97</v>
      </c>
      <c r="C107" s="191">
        <v>3.7833000000000001</v>
      </c>
      <c r="D107" s="191">
        <v>7.57</v>
      </c>
      <c r="E107" s="191">
        <v>8.6648999999999994</v>
      </c>
      <c r="F107" s="191">
        <v>10.67</v>
      </c>
      <c r="G107" s="191">
        <v>10.1294</v>
      </c>
      <c r="H107" s="127" t="s">
        <v>469</v>
      </c>
      <c r="I107" s="127" t="s">
        <v>469</v>
      </c>
      <c r="J107" s="191">
        <v>-3.1</v>
      </c>
      <c r="K107" s="245">
        <v>-1.4644999999999999</v>
      </c>
    </row>
    <row r="108" spans="1:11" x14ac:dyDescent="0.2">
      <c r="A108" s="27" t="s">
        <v>69</v>
      </c>
      <c r="B108" s="191">
        <v>4.08</v>
      </c>
      <c r="C108" s="191">
        <v>4.0526</v>
      </c>
      <c r="D108" s="191">
        <v>9.44</v>
      </c>
      <c r="E108" s="191">
        <v>9.9132999999999996</v>
      </c>
      <c r="F108" s="191">
        <v>8.93</v>
      </c>
      <c r="G108" s="191">
        <v>11.783799999999999</v>
      </c>
      <c r="H108" s="127" t="s">
        <v>469</v>
      </c>
      <c r="I108" s="127" t="s">
        <v>469</v>
      </c>
      <c r="J108" s="191">
        <v>0.51</v>
      </c>
      <c r="K108" s="245">
        <v>-1.8704000000000001</v>
      </c>
    </row>
    <row r="109" spans="1:11" x14ac:dyDescent="0.2">
      <c r="A109" s="25" t="s">
        <v>70</v>
      </c>
      <c r="B109" s="191"/>
      <c r="C109" s="191"/>
      <c r="D109" s="191"/>
      <c r="E109" s="191"/>
      <c r="F109" s="191"/>
      <c r="G109" s="191"/>
      <c r="H109" s="191"/>
      <c r="I109" s="191"/>
      <c r="J109" s="191"/>
      <c r="K109" s="245"/>
    </row>
    <row r="110" spans="1:11" x14ac:dyDescent="0.2">
      <c r="A110" s="65" t="s">
        <v>71</v>
      </c>
      <c r="B110" s="191"/>
      <c r="C110" s="191"/>
      <c r="D110" s="191"/>
      <c r="E110" s="191"/>
      <c r="F110" s="191"/>
      <c r="G110" s="191"/>
      <c r="H110" s="191"/>
      <c r="I110" s="191"/>
      <c r="J110" s="191"/>
      <c r="K110" s="245"/>
    </row>
    <row r="111" spans="1:11" x14ac:dyDescent="0.2">
      <c r="A111" s="62" t="s">
        <v>72</v>
      </c>
      <c r="B111" s="193">
        <v>4.62</v>
      </c>
      <c r="C111" s="193">
        <v>4.8964999999999996</v>
      </c>
      <c r="D111" s="193">
        <v>8.7100000000000009</v>
      </c>
      <c r="E111" s="193">
        <v>8.1469000000000005</v>
      </c>
      <c r="F111" s="193">
        <v>11.57</v>
      </c>
      <c r="G111" s="193">
        <v>12.6616</v>
      </c>
      <c r="H111" s="193">
        <v>2.66</v>
      </c>
      <c r="I111" s="193">
        <v>2.1962000000000002</v>
      </c>
      <c r="J111" s="193">
        <v>-2.86</v>
      </c>
      <c r="K111" s="243">
        <v>-4.5148000000000001</v>
      </c>
    </row>
    <row r="112" spans="1:11" x14ac:dyDescent="0.2">
      <c r="A112" s="62" t="s">
        <v>73</v>
      </c>
      <c r="B112" s="193">
        <v>5.62</v>
      </c>
      <c r="C112" s="193">
        <v>5.0495999999999999</v>
      </c>
      <c r="D112" s="193">
        <v>9.0399999999999991</v>
      </c>
      <c r="E112" s="193">
        <v>8.6745000000000001</v>
      </c>
      <c r="F112" s="193">
        <v>11.3</v>
      </c>
      <c r="G112" s="193">
        <v>12.641999999999999</v>
      </c>
      <c r="H112" s="193">
        <v>3.88</v>
      </c>
      <c r="I112" s="193">
        <v>2.0790000000000002</v>
      </c>
      <c r="J112" s="193">
        <v>-2.2599999999999998</v>
      </c>
      <c r="K112" s="243">
        <v>-3.9674999999999998</v>
      </c>
    </row>
    <row r="113" spans="1:11" ht="22.5" x14ac:dyDescent="0.2">
      <c r="A113" s="25" t="s">
        <v>283</v>
      </c>
      <c r="B113" s="194">
        <v>4.62</v>
      </c>
      <c r="C113" s="193">
        <v>4.7</v>
      </c>
      <c r="D113" s="193">
        <v>8.1999999999999993</v>
      </c>
      <c r="E113" s="274">
        <v>8.25</v>
      </c>
      <c r="F113" s="193">
        <v>11.28</v>
      </c>
      <c r="G113" s="274">
        <v>12.62</v>
      </c>
      <c r="H113" s="193">
        <v>3.49</v>
      </c>
      <c r="I113" s="193">
        <v>2.5924999999999998</v>
      </c>
      <c r="J113" s="193">
        <v>-3.09</v>
      </c>
      <c r="K113" s="244">
        <v>-4.37</v>
      </c>
    </row>
    <row r="114" spans="1:11" x14ac:dyDescent="0.2">
      <c r="A114" s="25" t="s">
        <v>74</v>
      </c>
      <c r="B114" s="193">
        <v>4.54</v>
      </c>
      <c r="C114" s="193">
        <v>4.5984999999999996</v>
      </c>
      <c r="D114" s="193">
        <v>8.34</v>
      </c>
      <c r="E114" s="193">
        <v>8.6417000000000002</v>
      </c>
      <c r="F114" s="193">
        <v>11.08</v>
      </c>
      <c r="G114" s="193">
        <v>12.2035</v>
      </c>
      <c r="H114" s="193">
        <v>1.77</v>
      </c>
      <c r="I114" s="193">
        <v>3.4276</v>
      </c>
      <c r="J114" s="193">
        <v>-2.74</v>
      </c>
      <c r="K114" s="243">
        <v>-3.5617999999999999</v>
      </c>
    </row>
    <row r="115" spans="1:11" x14ac:dyDescent="0.2">
      <c r="A115" s="26" t="s">
        <v>5</v>
      </c>
      <c r="B115" s="191"/>
      <c r="C115" s="191"/>
      <c r="D115" s="191"/>
      <c r="E115" s="191"/>
      <c r="F115" s="191"/>
      <c r="G115" s="191"/>
      <c r="H115" s="191"/>
      <c r="I115" s="191"/>
      <c r="J115" s="191"/>
      <c r="K115" s="245"/>
    </row>
    <row r="116" spans="1:11" x14ac:dyDescent="0.2">
      <c r="A116" s="63" t="s">
        <v>274</v>
      </c>
      <c r="B116" s="191"/>
      <c r="C116" s="191"/>
      <c r="D116" s="191"/>
      <c r="E116" s="191"/>
      <c r="F116" s="191"/>
      <c r="G116" s="191"/>
      <c r="H116" s="191"/>
      <c r="I116" s="191"/>
      <c r="J116" s="191"/>
      <c r="K116" s="245"/>
    </row>
    <row r="117" spans="1:11" x14ac:dyDescent="0.2">
      <c r="A117" s="27" t="s">
        <v>75</v>
      </c>
      <c r="B117" s="191">
        <v>3.41</v>
      </c>
      <c r="C117" s="191">
        <v>3.8370000000000002</v>
      </c>
      <c r="D117" s="191">
        <v>8.18</v>
      </c>
      <c r="E117" s="191">
        <v>7.2903000000000002</v>
      </c>
      <c r="F117" s="191">
        <v>10.67</v>
      </c>
      <c r="G117" s="191">
        <v>15.1945</v>
      </c>
      <c r="H117" s="127" t="s">
        <v>469</v>
      </c>
      <c r="I117" s="191">
        <v>21.052600000000002</v>
      </c>
      <c r="J117" s="191">
        <v>-2.5</v>
      </c>
      <c r="K117" s="245">
        <v>-7.9042000000000003</v>
      </c>
    </row>
    <row r="118" spans="1:11" x14ac:dyDescent="0.2">
      <c r="A118" s="28" t="s">
        <v>7</v>
      </c>
      <c r="B118" s="191">
        <v>3.77</v>
      </c>
      <c r="C118" s="191">
        <v>3.9415</v>
      </c>
      <c r="D118" s="191">
        <v>7.84</v>
      </c>
      <c r="E118" s="191">
        <v>7.3643999999999998</v>
      </c>
      <c r="F118" s="191">
        <v>11.09</v>
      </c>
      <c r="G118" s="191">
        <v>16.284600000000001</v>
      </c>
      <c r="H118" s="127" t="s">
        <v>469</v>
      </c>
      <c r="I118" s="191">
        <v>28.169</v>
      </c>
      <c r="J118" s="191">
        <v>-3.26</v>
      </c>
      <c r="K118" s="245">
        <v>-8.9201999999999995</v>
      </c>
    </row>
    <row r="119" spans="1:11" x14ac:dyDescent="0.2">
      <c r="A119" s="64" t="s">
        <v>271</v>
      </c>
      <c r="B119" s="191"/>
      <c r="C119" s="191"/>
      <c r="D119" s="191"/>
      <c r="E119" s="191"/>
      <c r="F119" s="191"/>
      <c r="G119" s="191"/>
      <c r="H119" s="191"/>
      <c r="I119" s="191"/>
      <c r="J119" s="191"/>
      <c r="K119" s="245"/>
    </row>
    <row r="120" spans="1:11" x14ac:dyDescent="0.2">
      <c r="A120" s="27" t="s">
        <v>76</v>
      </c>
      <c r="B120" s="191">
        <v>5.48</v>
      </c>
      <c r="C120" s="191">
        <v>4.1910999999999996</v>
      </c>
      <c r="D120" s="191">
        <v>7.21</v>
      </c>
      <c r="E120" s="191">
        <v>7.2297000000000002</v>
      </c>
      <c r="F120" s="191">
        <v>13.71</v>
      </c>
      <c r="G120" s="191">
        <v>13.935499999999999</v>
      </c>
      <c r="H120" s="127" t="s">
        <v>469</v>
      </c>
      <c r="I120" s="127" t="s">
        <v>469</v>
      </c>
      <c r="J120" s="191">
        <v>-6.5</v>
      </c>
      <c r="K120" s="245">
        <v>-6.7058</v>
      </c>
    </row>
    <row r="121" spans="1:11" x14ac:dyDescent="0.2">
      <c r="A121" s="28" t="s">
        <v>7</v>
      </c>
      <c r="B121" s="191">
        <v>4.4000000000000004</v>
      </c>
      <c r="C121" s="191">
        <v>4.1917999999999997</v>
      </c>
      <c r="D121" s="191">
        <v>7.49</v>
      </c>
      <c r="E121" s="191">
        <v>7.3776000000000002</v>
      </c>
      <c r="F121" s="191">
        <v>13.36</v>
      </c>
      <c r="G121" s="191">
        <v>13.5815</v>
      </c>
      <c r="H121" s="127" t="s">
        <v>469</v>
      </c>
      <c r="I121" s="127" t="s">
        <v>469</v>
      </c>
      <c r="J121" s="191">
        <v>-5.87</v>
      </c>
      <c r="K121" s="245">
        <v>-6.2039</v>
      </c>
    </row>
    <row r="122" spans="1:11" x14ac:dyDescent="0.2">
      <c r="A122" s="64" t="s">
        <v>271</v>
      </c>
      <c r="B122" s="191"/>
      <c r="C122" s="191"/>
      <c r="D122" s="191"/>
      <c r="E122" s="191"/>
      <c r="F122" s="191"/>
      <c r="G122" s="191"/>
      <c r="H122" s="191"/>
      <c r="I122" s="191"/>
      <c r="J122" s="191"/>
      <c r="K122" s="245"/>
    </row>
    <row r="123" spans="1:11" x14ac:dyDescent="0.2">
      <c r="A123" s="26" t="s">
        <v>9</v>
      </c>
      <c r="B123" s="191"/>
      <c r="C123" s="191"/>
      <c r="D123" s="191"/>
      <c r="E123" s="191"/>
      <c r="F123" s="191"/>
      <c r="G123" s="191"/>
      <c r="H123" s="191"/>
      <c r="I123" s="191"/>
      <c r="J123" s="191"/>
      <c r="K123" s="245"/>
    </row>
    <row r="124" spans="1:11" x14ac:dyDescent="0.2">
      <c r="A124" s="63" t="s">
        <v>270</v>
      </c>
      <c r="B124" s="191"/>
      <c r="C124" s="191"/>
      <c r="D124" s="191"/>
      <c r="E124" s="191"/>
      <c r="F124" s="191"/>
      <c r="G124" s="191"/>
      <c r="H124" s="191"/>
      <c r="I124" s="191"/>
      <c r="J124" s="191"/>
      <c r="K124" s="245"/>
    </row>
    <row r="125" spans="1:11" x14ac:dyDescent="0.2">
      <c r="A125" s="27" t="s">
        <v>77</v>
      </c>
      <c r="B125" s="191">
        <v>3.5</v>
      </c>
      <c r="C125" s="191">
        <v>4.9325000000000001</v>
      </c>
      <c r="D125" s="191">
        <v>6.25</v>
      </c>
      <c r="E125" s="191">
        <v>8.5670000000000002</v>
      </c>
      <c r="F125" s="191">
        <v>14.76</v>
      </c>
      <c r="G125" s="191">
        <v>17.134</v>
      </c>
      <c r="H125" s="127" t="s">
        <v>469</v>
      </c>
      <c r="I125" s="127" t="s">
        <v>469</v>
      </c>
      <c r="J125" s="191">
        <v>-8.5</v>
      </c>
      <c r="K125" s="245">
        <v>-8.5670000000000002</v>
      </c>
    </row>
    <row r="126" spans="1:11" x14ac:dyDescent="0.2">
      <c r="A126" s="27" t="s">
        <v>78</v>
      </c>
      <c r="B126" s="191">
        <v>3.83</v>
      </c>
      <c r="C126" s="191">
        <v>4.1917999999999997</v>
      </c>
      <c r="D126" s="191">
        <v>10.16</v>
      </c>
      <c r="E126" s="191">
        <v>9.7249999999999996</v>
      </c>
      <c r="F126" s="191">
        <v>9.83</v>
      </c>
      <c r="G126" s="191">
        <v>13.2461</v>
      </c>
      <c r="H126" s="191">
        <v>16.39</v>
      </c>
      <c r="I126" s="127" t="s">
        <v>469</v>
      </c>
      <c r="J126" s="191">
        <v>0.33</v>
      </c>
      <c r="K126" s="245">
        <v>-3.5211000000000001</v>
      </c>
    </row>
    <row r="127" spans="1:11" x14ac:dyDescent="0.2">
      <c r="A127" s="27" t="s">
        <v>79</v>
      </c>
      <c r="B127" s="191">
        <v>3.37</v>
      </c>
      <c r="C127" s="191">
        <v>4.8318000000000003</v>
      </c>
      <c r="D127" s="191">
        <v>8.51</v>
      </c>
      <c r="E127" s="191">
        <v>7.5160999999999998</v>
      </c>
      <c r="F127" s="191">
        <v>10.11</v>
      </c>
      <c r="G127" s="191">
        <v>11.99</v>
      </c>
      <c r="H127" s="127" t="s">
        <v>469</v>
      </c>
      <c r="I127" s="127" t="s">
        <v>469</v>
      </c>
      <c r="J127" s="191">
        <v>-1.6</v>
      </c>
      <c r="K127" s="245">
        <v>-4.4739000000000004</v>
      </c>
    </row>
    <row r="128" spans="1:11" x14ac:dyDescent="0.2">
      <c r="A128" s="27" t="s">
        <v>80</v>
      </c>
      <c r="B128" s="191">
        <v>4.66</v>
      </c>
      <c r="C128" s="191">
        <v>4.4901999999999997</v>
      </c>
      <c r="D128" s="191">
        <v>7.13</v>
      </c>
      <c r="E128" s="191">
        <v>7.0666000000000002</v>
      </c>
      <c r="F128" s="191">
        <v>12.08</v>
      </c>
      <c r="G128" s="191">
        <v>12.2194</v>
      </c>
      <c r="H128" s="127" t="s">
        <v>469</v>
      </c>
      <c r="I128" s="127" t="s">
        <v>469</v>
      </c>
      <c r="J128" s="191">
        <v>-4.95</v>
      </c>
      <c r="K128" s="245">
        <v>-5.1527000000000003</v>
      </c>
    </row>
    <row r="129" spans="1:11" x14ac:dyDescent="0.2">
      <c r="A129" s="27" t="s">
        <v>81</v>
      </c>
      <c r="B129" s="191">
        <v>4.95</v>
      </c>
      <c r="C129" s="191">
        <v>4.2710999999999997</v>
      </c>
      <c r="D129" s="191">
        <v>9.5299999999999994</v>
      </c>
      <c r="E129" s="191">
        <v>8.1707999999999998</v>
      </c>
      <c r="F129" s="191">
        <v>10.65</v>
      </c>
      <c r="G129" s="191">
        <v>10.3993</v>
      </c>
      <c r="H129" s="127" t="s">
        <v>469</v>
      </c>
      <c r="I129" s="127" t="s">
        <v>469</v>
      </c>
      <c r="J129" s="191">
        <v>-1.1200000000000001</v>
      </c>
      <c r="K129" s="245">
        <v>-2.2284000000000002</v>
      </c>
    </row>
    <row r="130" spans="1:11" x14ac:dyDescent="0.2">
      <c r="A130" s="27" t="s">
        <v>82</v>
      </c>
      <c r="B130" s="191">
        <v>4.6900000000000004</v>
      </c>
      <c r="C130" s="191">
        <v>4.5313999999999997</v>
      </c>
      <c r="D130" s="191">
        <v>11.21</v>
      </c>
      <c r="E130" s="191">
        <v>10.2987</v>
      </c>
      <c r="F130" s="191">
        <v>8.36</v>
      </c>
      <c r="G130" s="191">
        <v>11.740500000000001</v>
      </c>
      <c r="H130" s="127" t="s">
        <v>469</v>
      </c>
      <c r="I130" s="127" t="s">
        <v>469</v>
      </c>
      <c r="J130" s="191">
        <v>2.85</v>
      </c>
      <c r="K130" s="245">
        <v>-1.4418</v>
      </c>
    </row>
    <row r="131" spans="1:11" x14ac:dyDescent="0.2">
      <c r="A131" s="27" t="s">
        <v>83</v>
      </c>
      <c r="B131" s="191">
        <v>4.8499999999999996</v>
      </c>
      <c r="C131" s="191">
        <v>3.8815</v>
      </c>
      <c r="D131" s="191">
        <v>8.49</v>
      </c>
      <c r="E131" s="191">
        <v>7.5587</v>
      </c>
      <c r="F131" s="191">
        <v>15.56</v>
      </c>
      <c r="G131" s="191">
        <v>15.9346</v>
      </c>
      <c r="H131" s="191">
        <v>23.81</v>
      </c>
      <c r="I131" s="127" t="s">
        <v>469</v>
      </c>
      <c r="J131" s="191">
        <v>-7.07</v>
      </c>
      <c r="K131" s="245">
        <v>-8.3758999999999997</v>
      </c>
    </row>
    <row r="132" spans="1:11" x14ac:dyDescent="0.2">
      <c r="A132" s="27" t="s">
        <v>84</v>
      </c>
      <c r="B132" s="191">
        <v>4.5599999999999996</v>
      </c>
      <c r="C132" s="191">
        <v>4.2530000000000001</v>
      </c>
      <c r="D132" s="191">
        <v>7.54</v>
      </c>
      <c r="E132" s="191">
        <v>10.262600000000001</v>
      </c>
      <c r="F132" s="191">
        <v>10.24</v>
      </c>
      <c r="G132" s="191">
        <v>9.8003</v>
      </c>
      <c r="H132" s="127" t="s">
        <v>469</v>
      </c>
      <c r="I132" s="127" t="s">
        <v>469</v>
      </c>
      <c r="J132" s="191">
        <v>-2.7</v>
      </c>
      <c r="K132" s="245">
        <v>0.46229999999999999</v>
      </c>
    </row>
    <row r="133" spans="1:11" x14ac:dyDescent="0.2">
      <c r="A133" s="27" t="s">
        <v>85</v>
      </c>
      <c r="B133" s="191">
        <v>4.38</v>
      </c>
      <c r="C133" s="191">
        <v>4.9783999999999997</v>
      </c>
      <c r="D133" s="191">
        <v>8.43</v>
      </c>
      <c r="E133" s="191">
        <v>9.4922000000000004</v>
      </c>
      <c r="F133" s="191">
        <v>9.17</v>
      </c>
      <c r="G133" s="191">
        <v>10.3551</v>
      </c>
      <c r="H133" s="127" t="s">
        <v>469</v>
      </c>
      <c r="I133" s="191">
        <v>6.9930000000000003</v>
      </c>
      <c r="J133" s="191">
        <v>-0.74</v>
      </c>
      <c r="K133" s="245">
        <v>-0.8629</v>
      </c>
    </row>
    <row r="134" spans="1:11" x14ac:dyDescent="0.2">
      <c r="A134" s="27" t="s">
        <v>86</v>
      </c>
      <c r="B134" s="191">
        <v>6.17</v>
      </c>
      <c r="C134" s="191">
        <v>4.9935999999999998</v>
      </c>
      <c r="D134" s="191">
        <v>9.0500000000000007</v>
      </c>
      <c r="E134" s="191">
        <v>12.8041</v>
      </c>
      <c r="F134" s="191">
        <v>10.97</v>
      </c>
      <c r="G134" s="191">
        <v>12.548</v>
      </c>
      <c r="H134" s="127" t="s">
        <v>469</v>
      </c>
      <c r="I134" s="191">
        <v>10</v>
      </c>
      <c r="J134" s="191">
        <v>-1.92</v>
      </c>
      <c r="K134" s="245">
        <v>0.25609999999999999</v>
      </c>
    </row>
    <row r="135" spans="1:11" x14ac:dyDescent="0.2">
      <c r="A135" s="27" t="s">
        <v>87</v>
      </c>
      <c r="B135" s="191">
        <v>4.92</v>
      </c>
      <c r="C135" s="191">
        <v>5.2034000000000002</v>
      </c>
      <c r="D135" s="191">
        <v>9.2100000000000009</v>
      </c>
      <c r="E135" s="191">
        <v>7.7263000000000002</v>
      </c>
      <c r="F135" s="191">
        <v>9.68</v>
      </c>
      <c r="G135" s="191">
        <v>10.801</v>
      </c>
      <c r="H135" s="127" t="s">
        <v>469</v>
      </c>
      <c r="I135" s="127" t="s">
        <v>469</v>
      </c>
      <c r="J135" s="191">
        <v>-0.47</v>
      </c>
      <c r="K135" s="245">
        <v>-3.0747</v>
      </c>
    </row>
    <row r="136" spans="1:11" x14ac:dyDescent="0.2">
      <c r="A136" s="27" t="s">
        <v>88</v>
      </c>
      <c r="B136" s="191">
        <v>4.37</v>
      </c>
      <c r="C136" s="191">
        <v>5.2797999999999998</v>
      </c>
      <c r="D136" s="191">
        <v>8.23</v>
      </c>
      <c r="E136" s="191">
        <v>8.4476999999999993</v>
      </c>
      <c r="F136" s="191">
        <v>14.92</v>
      </c>
      <c r="G136" s="191">
        <v>15.311500000000001</v>
      </c>
      <c r="H136" s="127" t="s">
        <v>469</v>
      </c>
      <c r="I136" s="127" t="s">
        <v>469</v>
      </c>
      <c r="J136" s="191">
        <v>-6.69</v>
      </c>
      <c r="K136" s="245">
        <v>-6.8638000000000003</v>
      </c>
    </row>
    <row r="137" spans="1:11" x14ac:dyDescent="0.2">
      <c r="A137" s="27" t="s">
        <v>89</v>
      </c>
      <c r="B137" s="191">
        <v>4.3600000000000003</v>
      </c>
      <c r="C137" s="191">
        <v>5.0129999999999999</v>
      </c>
      <c r="D137" s="191">
        <v>7.53</v>
      </c>
      <c r="E137" s="191">
        <v>9.1236999999999995</v>
      </c>
      <c r="F137" s="191">
        <v>11.1</v>
      </c>
      <c r="G137" s="191">
        <v>11.53</v>
      </c>
      <c r="H137" s="127" t="s">
        <v>469</v>
      </c>
      <c r="I137" s="127" t="s">
        <v>469</v>
      </c>
      <c r="J137" s="191">
        <v>-3.57</v>
      </c>
      <c r="K137" s="245">
        <v>-2.4062999999999999</v>
      </c>
    </row>
    <row r="138" spans="1:11" x14ac:dyDescent="0.2">
      <c r="A138" s="27" t="s">
        <v>90</v>
      </c>
      <c r="B138" s="191">
        <v>4.58</v>
      </c>
      <c r="C138" s="191">
        <v>5.6696999999999997</v>
      </c>
      <c r="D138" s="191">
        <v>7.74</v>
      </c>
      <c r="E138" s="191">
        <v>8.5045999999999999</v>
      </c>
      <c r="F138" s="191">
        <v>11.26</v>
      </c>
      <c r="G138" s="191">
        <v>7.7958999999999996</v>
      </c>
      <c r="H138" s="127" t="s">
        <v>469</v>
      </c>
      <c r="I138" s="127" t="s">
        <v>469</v>
      </c>
      <c r="J138" s="191">
        <v>-3.52</v>
      </c>
      <c r="K138" s="245">
        <v>0.7087</v>
      </c>
    </row>
    <row r="139" spans="1:11" x14ac:dyDescent="0.2">
      <c r="A139" s="25" t="s">
        <v>91</v>
      </c>
      <c r="B139" s="191">
        <v>5.05</v>
      </c>
      <c r="C139" s="191">
        <v>5.3803000000000001</v>
      </c>
      <c r="D139" s="191">
        <v>8.76</v>
      </c>
      <c r="E139" s="191">
        <v>8.5708000000000002</v>
      </c>
      <c r="F139" s="191">
        <v>10.47</v>
      </c>
      <c r="G139" s="191">
        <v>11.4787</v>
      </c>
      <c r="H139" s="191">
        <v>2.67</v>
      </c>
      <c r="I139" s="191">
        <v>1.3735999999999999</v>
      </c>
      <c r="J139" s="191">
        <v>-1.71</v>
      </c>
      <c r="K139" s="245">
        <v>-2.9079000000000002</v>
      </c>
    </row>
    <row r="140" spans="1:11" x14ac:dyDescent="0.2">
      <c r="A140" s="26" t="s">
        <v>5</v>
      </c>
      <c r="B140" s="191"/>
      <c r="C140" s="191"/>
      <c r="D140" s="191"/>
      <c r="E140" s="191"/>
      <c r="F140" s="191"/>
      <c r="G140" s="191"/>
      <c r="H140" s="191"/>
      <c r="I140" s="191"/>
      <c r="J140" s="191"/>
      <c r="K140" s="245"/>
    </row>
    <row r="141" spans="1:11" x14ac:dyDescent="0.2">
      <c r="A141" s="63" t="s">
        <v>274</v>
      </c>
      <c r="B141" s="191"/>
      <c r="C141" s="191"/>
      <c r="D141" s="191"/>
      <c r="E141" s="191"/>
      <c r="F141" s="191"/>
      <c r="G141" s="191"/>
      <c r="H141" s="191"/>
      <c r="I141" s="191"/>
      <c r="J141" s="191"/>
      <c r="K141" s="245"/>
    </row>
    <row r="142" spans="1:11" x14ac:dyDescent="0.2">
      <c r="A142" s="27" t="s">
        <v>92</v>
      </c>
      <c r="B142" s="191">
        <v>5.08</v>
      </c>
      <c r="C142" s="191">
        <v>4.7869999999999999</v>
      </c>
      <c r="D142" s="191">
        <v>7.4</v>
      </c>
      <c r="E142" s="191">
        <v>8.1085999999999991</v>
      </c>
      <c r="F142" s="191">
        <v>10.4</v>
      </c>
      <c r="G142" s="191">
        <v>10.892899999999999</v>
      </c>
      <c r="H142" s="127" t="s">
        <v>469</v>
      </c>
      <c r="I142" s="191" t="s">
        <v>437</v>
      </c>
      <c r="J142" s="191">
        <v>-3</v>
      </c>
      <c r="K142" s="245">
        <v>-2.7843</v>
      </c>
    </row>
    <row r="143" spans="1:11" x14ac:dyDescent="0.2">
      <c r="A143" s="28" t="s">
        <v>7</v>
      </c>
      <c r="B143" s="191">
        <v>4.93</v>
      </c>
      <c r="C143" s="191">
        <v>5.0084999999999997</v>
      </c>
      <c r="D143" s="191">
        <v>6.6</v>
      </c>
      <c r="E143" s="191">
        <v>8.5528999999999993</v>
      </c>
      <c r="F143" s="191">
        <v>10.69</v>
      </c>
      <c r="G143" s="191">
        <v>12.1744</v>
      </c>
      <c r="H143" s="127" t="s">
        <v>469</v>
      </c>
      <c r="I143" s="191" t="s">
        <v>437</v>
      </c>
      <c r="J143" s="191">
        <v>-4.09</v>
      </c>
      <c r="K143" s="245">
        <v>-3.6215000000000002</v>
      </c>
    </row>
    <row r="144" spans="1:11" s="10" customFormat="1" x14ac:dyDescent="0.2">
      <c r="A144" s="64" t="s">
        <v>271</v>
      </c>
      <c r="B144" s="191"/>
      <c r="C144" s="191"/>
      <c r="D144" s="191"/>
      <c r="E144" s="191"/>
      <c r="F144" s="191"/>
      <c r="G144" s="191"/>
      <c r="H144" s="191"/>
      <c r="I144" s="191"/>
      <c r="J144" s="191"/>
      <c r="K144" s="245"/>
    </row>
    <row r="145" spans="1:11" x14ac:dyDescent="0.2">
      <c r="A145" s="27" t="s">
        <v>93</v>
      </c>
      <c r="B145" s="191">
        <v>5.86</v>
      </c>
      <c r="C145" s="191">
        <v>6.0941999999999998</v>
      </c>
      <c r="D145" s="191">
        <v>9.33</v>
      </c>
      <c r="E145" s="191">
        <v>8.7060999999999993</v>
      </c>
      <c r="F145" s="191">
        <v>10.74</v>
      </c>
      <c r="G145" s="191">
        <v>12.188499999999999</v>
      </c>
      <c r="H145" s="127" t="s">
        <v>469</v>
      </c>
      <c r="I145" s="127" t="s">
        <v>469</v>
      </c>
      <c r="J145" s="191">
        <v>-1.41</v>
      </c>
      <c r="K145" s="245">
        <v>-3.4824000000000002</v>
      </c>
    </row>
    <row r="146" spans="1:11" x14ac:dyDescent="0.2">
      <c r="A146" s="28" t="s">
        <v>7</v>
      </c>
      <c r="B146" s="191">
        <v>4.7</v>
      </c>
      <c r="C146" s="191">
        <v>4.9062999999999999</v>
      </c>
      <c r="D146" s="191">
        <v>9.6199999999999992</v>
      </c>
      <c r="E146" s="191">
        <v>7.8055000000000003</v>
      </c>
      <c r="F146" s="191">
        <v>8.7200000000000006</v>
      </c>
      <c r="G146" s="191">
        <v>9.3666</v>
      </c>
      <c r="H146" s="127" t="s">
        <v>469</v>
      </c>
      <c r="I146" s="127" t="s">
        <v>469</v>
      </c>
      <c r="J146" s="191">
        <v>0.89</v>
      </c>
      <c r="K146" s="245">
        <v>-1.5610999999999999</v>
      </c>
    </row>
    <row r="147" spans="1:11" x14ac:dyDescent="0.2">
      <c r="A147" s="64" t="s">
        <v>271</v>
      </c>
      <c r="B147" s="191"/>
      <c r="C147" s="191"/>
      <c r="D147" s="191"/>
      <c r="E147" s="191"/>
      <c r="F147" s="191"/>
      <c r="G147" s="191"/>
      <c r="H147" s="191"/>
      <c r="I147" s="191"/>
      <c r="J147" s="191"/>
      <c r="K147" s="245"/>
    </row>
    <row r="148" spans="1:11" x14ac:dyDescent="0.2">
      <c r="A148" s="26" t="s">
        <v>9</v>
      </c>
      <c r="B148" s="191"/>
      <c r="C148" s="191"/>
      <c r="D148" s="191"/>
      <c r="E148" s="191"/>
      <c r="F148" s="191"/>
      <c r="G148" s="191"/>
      <c r="H148" s="191"/>
      <c r="I148" s="191"/>
      <c r="J148" s="191"/>
      <c r="K148" s="245"/>
    </row>
    <row r="149" spans="1:11" x14ac:dyDescent="0.2">
      <c r="A149" s="63" t="s">
        <v>270</v>
      </c>
      <c r="B149" s="191"/>
      <c r="C149" s="191"/>
      <c r="D149" s="191"/>
      <c r="E149" s="191"/>
      <c r="F149" s="191"/>
      <c r="G149" s="191"/>
      <c r="H149" s="191"/>
      <c r="I149" s="191"/>
      <c r="J149" s="191"/>
      <c r="K149" s="245"/>
    </row>
    <row r="150" spans="1:11" x14ac:dyDescent="0.2">
      <c r="A150" s="27" t="s">
        <v>94</v>
      </c>
      <c r="B150" s="191">
        <v>6.36</v>
      </c>
      <c r="C150" s="191">
        <v>6.3776000000000002</v>
      </c>
      <c r="D150" s="191">
        <v>9.7799999999999994</v>
      </c>
      <c r="E150" s="191">
        <v>9.7257999999999996</v>
      </c>
      <c r="F150" s="191">
        <v>9.6199999999999992</v>
      </c>
      <c r="G150" s="191">
        <v>13.552300000000001</v>
      </c>
      <c r="H150" s="127" t="s">
        <v>469</v>
      </c>
      <c r="I150" s="127" t="s">
        <v>469</v>
      </c>
      <c r="J150" s="191">
        <v>0.16</v>
      </c>
      <c r="K150" s="245">
        <v>-3.8264999999999998</v>
      </c>
    </row>
    <row r="151" spans="1:11" x14ac:dyDescent="0.2">
      <c r="A151" s="27" t="s">
        <v>95</v>
      </c>
      <c r="B151" s="191">
        <v>4.33</v>
      </c>
      <c r="C151" s="191">
        <v>6.4926000000000004</v>
      </c>
      <c r="D151" s="191">
        <v>8.93</v>
      </c>
      <c r="E151" s="191">
        <v>8.2151999999999994</v>
      </c>
      <c r="F151" s="191">
        <v>9.4600000000000009</v>
      </c>
      <c r="G151" s="191">
        <v>12.0578</v>
      </c>
      <c r="H151" s="127" t="s">
        <v>469</v>
      </c>
      <c r="I151" s="127" t="s">
        <v>469</v>
      </c>
      <c r="J151" s="191">
        <v>-0.53</v>
      </c>
      <c r="K151" s="245">
        <v>-3.8426</v>
      </c>
    </row>
    <row r="152" spans="1:11" x14ac:dyDescent="0.2">
      <c r="A152" s="27" t="s">
        <v>96</v>
      </c>
      <c r="B152" s="191">
        <v>6.71</v>
      </c>
      <c r="C152" s="191">
        <v>7.1932</v>
      </c>
      <c r="D152" s="191">
        <v>10.8</v>
      </c>
      <c r="E152" s="191">
        <v>9.8355999999999995</v>
      </c>
      <c r="F152" s="191">
        <v>9.7799999999999994</v>
      </c>
      <c r="G152" s="191">
        <v>11.303599999999999</v>
      </c>
      <c r="H152" s="191">
        <v>13.51</v>
      </c>
      <c r="I152" s="127" t="s">
        <v>469</v>
      </c>
      <c r="J152" s="191">
        <v>1.02</v>
      </c>
      <c r="K152" s="245">
        <v>-1.468</v>
      </c>
    </row>
    <row r="153" spans="1:11" x14ac:dyDescent="0.2">
      <c r="A153" s="27" t="s">
        <v>97</v>
      </c>
      <c r="B153" s="191">
        <v>4.7300000000000004</v>
      </c>
      <c r="C153" s="191">
        <v>4.5045000000000002</v>
      </c>
      <c r="D153" s="191">
        <v>7.48</v>
      </c>
      <c r="E153" s="191">
        <v>9.2049000000000003</v>
      </c>
      <c r="F153" s="191">
        <v>11.62</v>
      </c>
      <c r="G153" s="191">
        <v>10.575799999999999</v>
      </c>
      <c r="H153" s="191" t="s">
        <v>436</v>
      </c>
      <c r="I153" s="191">
        <v>21.276599999999998</v>
      </c>
      <c r="J153" s="191">
        <v>-4.1399999999999997</v>
      </c>
      <c r="K153" s="245">
        <v>-1.3709</v>
      </c>
    </row>
    <row r="154" spans="1:11" x14ac:dyDescent="0.2">
      <c r="A154" s="27" t="s">
        <v>98</v>
      </c>
      <c r="B154" s="191">
        <v>5.67</v>
      </c>
      <c r="C154" s="191">
        <v>5.2427000000000001</v>
      </c>
      <c r="D154" s="191">
        <v>9.84</v>
      </c>
      <c r="E154" s="191">
        <v>8.4558999999999997</v>
      </c>
      <c r="F154" s="191">
        <v>10.84</v>
      </c>
      <c r="G154" s="191">
        <v>11.5001</v>
      </c>
      <c r="H154" s="191">
        <v>16.95</v>
      </c>
      <c r="I154" s="127" t="s">
        <v>469</v>
      </c>
      <c r="J154" s="191">
        <v>-1</v>
      </c>
      <c r="K154" s="245">
        <v>-3.0440999999999998</v>
      </c>
    </row>
    <row r="155" spans="1:11" x14ac:dyDescent="0.2">
      <c r="A155" s="27" t="s">
        <v>99</v>
      </c>
      <c r="B155" s="191">
        <v>4.37</v>
      </c>
      <c r="C155" s="191">
        <v>6.6203000000000003</v>
      </c>
      <c r="D155" s="191">
        <v>9.07</v>
      </c>
      <c r="E155" s="191">
        <v>8.1479999999999997</v>
      </c>
      <c r="F155" s="191">
        <v>10.92</v>
      </c>
      <c r="G155" s="191">
        <v>10.864000000000001</v>
      </c>
      <c r="H155" s="127" t="s">
        <v>469</v>
      </c>
      <c r="I155" s="127" t="s">
        <v>469</v>
      </c>
      <c r="J155" s="191">
        <v>-1.85</v>
      </c>
      <c r="K155" s="245">
        <v>-2.7160000000000002</v>
      </c>
    </row>
    <row r="156" spans="1:11" x14ac:dyDescent="0.2">
      <c r="A156" s="27" t="s">
        <v>100</v>
      </c>
      <c r="B156" s="191">
        <v>3.91</v>
      </c>
      <c r="C156" s="191">
        <v>4.0590999999999999</v>
      </c>
      <c r="D156" s="191">
        <v>8.73</v>
      </c>
      <c r="E156" s="191">
        <v>8.2873000000000001</v>
      </c>
      <c r="F156" s="191">
        <v>10.82</v>
      </c>
      <c r="G156" s="191">
        <v>11.3316</v>
      </c>
      <c r="H156" s="127" t="s">
        <v>469</v>
      </c>
      <c r="I156" s="127" t="s">
        <v>469</v>
      </c>
      <c r="J156" s="191">
        <v>-2.1</v>
      </c>
      <c r="K156" s="245">
        <v>-3.0442999999999998</v>
      </c>
    </row>
    <row r="157" spans="1:11" x14ac:dyDescent="0.2">
      <c r="A157" s="25" t="s">
        <v>101</v>
      </c>
      <c r="B157" s="193">
        <v>4.7300000000000004</v>
      </c>
      <c r="C157" s="193">
        <v>4.9692999999999996</v>
      </c>
      <c r="D157" s="193">
        <v>8.83</v>
      </c>
      <c r="E157" s="193">
        <v>8.4085999999999999</v>
      </c>
      <c r="F157" s="193">
        <v>10.88</v>
      </c>
      <c r="G157" s="193">
        <v>12.6058</v>
      </c>
      <c r="H157" s="193">
        <v>1.57</v>
      </c>
      <c r="I157" s="127" t="s">
        <v>469</v>
      </c>
      <c r="J157" s="193">
        <v>-2.0499999999999998</v>
      </c>
      <c r="K157" s="243">
        <v>-4.1973000000000003</v>
      </c>
    </row>
    <row r="158" spans="1:11" x14ac:dyDescent="0.2">
      <c r="A158" s="26" t="s">
        <v>3</v>
      </c>
      <c r="B158" s="191"/>
      <c r="C158" s="191"/>
      <c r="D158" s="191"/>
      <c r="E158" s="191"/>
      <c r="F158" s="191"/>
      <c r="G158" s="191"/>
      <c r="H158" s="191"/>
      <c r="I158" s="191"/>
      <c r="J158" s="191"/>
      <c r="K158" s="245"/>
    </row>
    <row r="159" spans="1:11" x14ac:dyDescent="0.2">
      <c r="A159" s="63" t="s">
        <v>275</v>
      </c>
      <c r="B159" s="191"/>
      <c r="C159" s="191"/>
      <c r="D159" s="191"/>
      <c r="E159" s="191"/>
      <c r="F159" s="191"/>
      <c r="G159" s="191"/>
      <c r="H159" s="191"/>
      <c r="I159" s="191"/>
      <c r="J159" s="191"/>
      <c r="K159" s="245"/>
    </row>
    <row r="160" spans="1:11" x14ac:dyDescent="0.2">
      <c r="A160" s="27" t="s">
        <v>102</v>
      </c>
      <c r="B160" s="191">
        <v>3.87</v>
      </c>
      <c r="C160" s="191">
        <v>5.1452999999999998</v>
      </c>
      <c r="D160" s="191">
        <v>8.44</v>
      </c>
      <c r="E160" s="191">
        <v>8.7218</v>
      </c>
      <c r="F160" s="191">
        <v>9.85</v>
      </c>
      <c r="G160" s="191">
        <v>12.1729</v>
      </c>
      <c r="H160" s="127" t="s">
        <v>469</v>
      </c>
      <c r="I160" s="127" t="s">
        <v>469</v>
      </c>
      <c r="J160" s="191">
        <v>-1.41</v>
      </c>
      <c r="K160" s="245">
        <v>-3.4510999999999998</v>
      </c>
    </row>
    <row r="161" spans="1:11" x14ac:dyDescent="0.2">
      <c r="A161" s="26" t="s">
        <v>5</v>
      </c>
      <c r="B161" s="191"/>
      <c r="C161" s="191"/>
      <c r="D161" s="191"/>
      <c r="E161" s="191"/>
      <c r="F161" s="191"/>
      <c r="G161" s="191"/>
      <c r="H161" s="191"/>
      <c r="I161" s="191"/>
      <c r="J161" s="191"/>
      <c r="K161" s="245"/>
    </row>
    <row r="162" spans="1:11" s="10" customFormat="1" x14ac:dyDescent="0.2">
      <c r="A162" s="63" t="s">
        <v>274</v>
      </c>
      <c r="B162" s="191"/>
      <c r="C162" s="191"/>
      <c r="D162" s="191"/>
      <c r="E162" s="191"/>
      <c r="F162" s="191"/>
      <c r="G162" s="191"/>
      <c r="H162" s="191"/>
      <c r="I162" s="191"/>
      <c r="J162" s="191"/>
      <c r="K162" s="245"/>
    </row>
    <row r="163" spans="1:11" s="10" customFormat="1" x14ac:dyDescent="0.2">
      <c r="A163" s="27" t="s">
        <v>103</v>
      </c>
      <c r="B163" s="191">
        <v>5.56</v>
      </c>
      <c r="C163" s="191">
        <v>5.2378</v>
      </c>
      <c r="D163" s="191">
        <v>8.9600000000000009</v>
      </c>
      <c r="E163" s="191">
        <v>7.5423999999999998</v>
      </c>
      <c r="F163" s="191">
        <v>12.02</v>
      </c>
      <c r="G163" s="191">
        <v>13.4786</v>
      </c>
      <c r="H163" s="127" t="s">
        <v>469</v>
      </c>
      <c r="I163" s="127" t="s">
        <v>469</v>
      </c>
      <c r="J163" s="191">
        <v>-3.06</v>
      </c>
      <c r="K163" s="245">
        <v>-5.9362000000000004</v>
      </c>
    </row>
    <row r="164" spans="1:11" x14ac:dyDescent="0.2">
      <c r="A164" s="28" t="s">
        <v>7</v>
      </c>
      <c r="B164" s="191">
        <v>4.07</v>
      </c>
      <c r="C164" s="191">
        <v>6.9988000000000001</v>
      </c>
      <c r="D164" s="191">
        <v>8.5500000000000007</v>
      </c>
      <c r="E164" s="191">
        <v>6.9988000000000001</v>
      </c>
      <c r="F164" s="191">
        <v>7.74</v>
      </c>
      <c r="G164" s="191">
        <v>13.585800000000001</v>
      </c>
      <c r="H164" s="127" t="s">
        <v>469</v>
      </c>
      <c r="I164" s="127" t="s">
        <v>469</v>
      </c>
      <c r="J164" s="191">
        <v>0.81</v>
      </c>
      <c r="K164" s="245">
        <v>-6.5871000000000004</v>
      </c>
    </row>
    <row r="165" spans="1:11" x14ac:dyDescent="0.2">
      <c r="A165" s="64" t="s">
        <v>271</v>
      </c>
      <c r="B165" s="191"/>
      <c r="C165" s="191"/>
      <c r="D165" s="191"/>
      <c r="E165" s="191"/>
      <c r="F165" s="191"/>
      <c r="G165" s="191"/>
      <c r="H165" s="191"/>
      <c r="I165" s="191"/>
      <c r="J165" s="191"/>
      <c r="K165" s="245"/>
    </row>
    <row r="166" spans="1:11" x14ac:dyDescent="0.2">
      <c r="A166" s="27" t="s">
        <v>104</v>
      </c>
      <c r="B166" s="191">
        <v>5.5</v>
      </c>
      <c r="C166" s="191">
        <v>4.8486000000000002</v>
      </c>
      <c r="D166" s="191">
        <v>10.039999999999999</v>
      </c>
      <c r="E166" s="191">
        <v>9.3424999999999994</v>
      </c>
      <c r="F166" s="191">
        <v>10.4</v>
      </c>
      <c r="G166" s="191">
        <v>11.3529</v>
      </c>
      <c r="H166" s="127" t="s">
        <v>469</v>
      </c>
      <c r="I166" s="127" t="s">
        <v>469</v>
      </c>
      <c r="J166" s="191">
        <v>-0.36</v>
      </c>
      <c r="K166" s="245">
        <v>-2.0104000000000002</v>
      </c>
    </row>
    <row r="167" spans="1:11" s="10" customFormat="1" x14ac:dyDescent="0.2">
      <c r="A167" s="28" t="s">
        <v>7</v>
      </c>
      <c r="B167" s="191">
        <v>5.79</v>
      </c>
      <c r="C167" s="191">
        <v>5.2515999999999998</v>
      </c>
      <c r="D167" s="191">
        <v>10.92</v>
      </c>
      <c r="E167" s="191">
        <v>10.0656</v>
      </c>
      <c r="F167" s="191">
        <v>8.69</v>
      </c>
      <c r="G167" s="191">
        <v>10.503299999999999</v>
      </c>
      <c r="H167" s="127" t="s">
        <v>469</v>
      </c>
      <c r="I167" s="127" t="s">
        <v>469</v>
      </c>
      <c r="J167" s="191">
        <v>2.23</v>
      </c>
      <c r="K167" s="245">
        <v>-0.43759999999999999</v>
      </c>
    </row>
    <row r="168" spans="1:11" s="10" customFormat="1" x14ac:dyDescent="0.2">
      <c r="A168" s="64" t="s">
        <v>271</v>
      </c>
      <c r="B168" s="191"/>
      <c r="C168" s="191"/>
      <c r="D168" s="191"/>
      <c r="E168" s="191"/>
      <c r="F168" s="191"/>
      <c r="G168" s="191"/>
      <c r="H168" s="191"/>
      <c r="I168" s="191"/>
      <c r="J168" s="191"/>
      <c r="K168" s="245"/>
    </row>
    <row r="169" spans="1:11" s="10" customFormat="1" x14ac:dyDescent="0.2">
      <c r="A169" s="26" t="s">
        <v>9</v>
      </c>
      <c r="B169" s="191"/>
      <c r="C169" s="191"/>
      <c r="D169" s="191"/>
      <c r="E169" s="191"/>
      <c r="F169" s="191"/>
      <c r="G169" s="191"/>
      <c r="H169" s="191"/>
      <c r="I169" s="191"/>
      <c r="J169" s="191"/>
      <c r="K169" s="245"/>
    </row>
    <row r="170" spans="1:11" s="10" customFormat="1" x14ac:dyDescent="0.2">
      <c r="A170" s="63" t="s">
        <v>270</v>
      </c>
      <c r="B170" s="191"/>
      <c r="C170" s="191"/>
      <c r="D170" s="191"/>
      <c r="E170" s="191"/>
      <c r="F170" s="191"/>
      <c r="G170" s="191"/>
      <c r="H170" s="191"/>
      <c r="I170" s="191"/>
      <c r="J170" s="191"/>
      <c r="K170" s="245"/>
    </row>
    <row r="171" spans="1:11" s="10" customFormat="1" x14ac:dyDescent="0.2">
      <c r="A171" s="27" t="s">
        <v>105</v>
      </c>
      <c r="B171" s="191">
        <v>6.13</v>
      </c>
      <c r="C171" s="191">
        <v>5.1210000000000004</v>
      </c>
      <c r="D171" s="191">
        <v>12.43</v>
      </c>
      <c r="E171" s="191">
        <v>12.360900000000001</v>
      </c>
      <c r="F171" s="191">
        <v>12.43</v>
      </c>
      <c r="G171" s="191">
        <v>12.1844</v>
      </c>
      <c r="H171" s="191">
        <v>14.08</v>
      </c>
      <c r="I171" s="127" t="s">
        <v>469</v>
      </c>
      <c r="J171" s="127" t="s">
        <v>469</v>
      </c>
      <c r="K171" s="245">
        <v>0.17660000000000001</v>
      </c>
    </row>
    <row r="172" spans="1:11" s="10" customFormat="1" x14ac:dyDescent="0.2">
      <c r="A172" s="27" t="s">
        <v>106</v>
      </c>
      <c r="B172" s="191">
        <v>4.92</v>
      </c>
      <c r="C172" s="191">
        <v>4.1189999999999998</v>
      </c>
      <c r="D172" s="191">
        <v>7.02</v>
      </c>
      <c r="E172" s="191">
        <v>5.8581000000000003</v>
      </c>
      <c r="F172" s="191">
        <v>12.04</v>
      </c>
      <c r="G172" s="191">
        <v>13.913</v>
      </c>
      <c r="H172" s="127" t="s">
        <v>469</v>
      </c>
      <c r="I172" s="127" t="s">
        <v>469</v>
      </c>
      <c r="J172" s="191">
        <v>-5.01</v>
      </c>
      <c r="K172" s="245">
        <v>-8.0548999999999999</v>
      </c>
    </row>
    <row r="173" spans="1:11" x14ac:dyDescent="0.2">
      <c r="A173" s="25" t="s">
        <v>47</v>
      </c>
      <c r="B173" s="193"/>
      <c r="C173" s="193"/>
      <c r="D173" s="193"/>
      <c r="E173" s="193"/>
      <c r="F173" s="193"/>
      <c r="G173" s="193"/>
      <c r="H173" s="193"/>
      <c r="I173" s="193"/>
      <c r="J173" s="193"/>
      <c r="K173" s="243"/>
    </row>
    <row r="174" spans="1:11" x14ac:dyDescent="0.2">
      <c r="A174" s="65" t="s">
        <v>48</v>
      </c>
      <c r="B174" s="191"/>
      <c r="C174" s="191"/>
      <c r="D174" s="191"/>
      <c r="E174" s="191"/>
      <c r="F174" s="191"/>
      <c r="G174" s="191"/>
      <c r="H174" s="191"/>
      <c r="I174" s="191"/>
      <c r="J174" s="191"/>
      <c r="K174" s="245"/>
    </row>
    <row r="175" spans="1:11" x14ac:dyDescent="0.2">
      <c r="A175" s="62" t="s">
        <v>107</v>
      </c>
      <c r="B175" s="193">
        <v>4.47</v>
      </c>
      <c r="C175" s="193">
        <v>4.4330999999999996</v>
      </c>
      <c r="D175" s="193">
        <v>7.71</v>
      </c>
      <c r="E175" s="193">
        <v>7.8316999999999997</v>
      </c>
      <c r="F175" s="193">
        <v>11.83</v>
      </c>
      <c r="G175" s="193">
        <v>13.3081</v>
      </c>
      <c r="H175" s="193">
        <v>5.6</v>
      </c>
      <c r="I175" s="193">
        <v>3.4304999999999999</v>
      </c>
      <c r="J175" s="193">
        <v>-4.12</v>
      </c>
      <c r="K175" s="243">
        <v>-5.4763999999999999</v>
      </c>
    </row>
    <row r="176" spans="1:11" ht="22.5" x14ac:dyDescent="0.2">
      <c r="A176" s="25" t="s">
        <v>281</v>
      </c>
      <c r="B176" s="194">
        <v>4.95</v>
      </c>
      <c r="C176" s="193">
        <v>5</v>
      </c>
      <c r="D176" s="193">
        <v>9.06</v>
      </c>
      <c r="E176" s="274">
        <v>9.51</v>
      </c>
      <c r="F176" s="193">
        <v>10.01</v>
      </c>
      <c r="G176" s="274">
        <v>11.23</v>
      </c>
      <c r="H176" s="193">
        <v>6.46</v>
      </c>
      <c r="I176" s="193">
        <v>2.6846000000000001</v>
      </c>
      <c r="J176" s="193">
        <v>-0.95</v>
      </c>
      <c r="K176" s="244">
        <v>-1.72</v>
      </c>
    </row>
    <row r="177" spans="1:11" x14ac:dyDescent="0.2">
      <c r="A177" s="25" t="s">
        <v>108</v>
      </c>
      <c r="B177" s="193">
        <v>4.59</v>
      </c>
      <c r="C177" s="193">
        <v>5.2727000000000004</v>
      </c>
      <c r="D177" s="193">
        <v>9.76</v>
      </c>
      <c r="E177" s="193">
        <v>10.657999999999999</v>
      </c>
      <c r="F177" s="193">
        <v>10.14</v>
      </c>
      <c r="G177" s="193">
        <v>10.926399999999999</v>
      </c>
      <c r="H177" s="193">
        <v>6.22</v>
      </c>
      <c r="I177" s="193">
        <v>5.6863999999999999</v>
      </c>
      <c r="J177" s="193">
        <v>-0.38</v>
      </c>
      <c r="K177" s="243">
        <v>-0.26840000000000003</v>
      </c>
    </row>
    <row r="178" spans="1:11" x14ac:dyDescent="0.2">
      <c r="A178" s="26" t="s">
        <v>18</v>
      </c>
      <c r="B178" s="191"/>
      <c r="C178" s="191"/>
      <c r="D178" s="191"/>
      <c r="E178" s="191"/>
      <c r="F178" s="191"/>
      <c r="G178" s="191"/>
      <c r="H178" s="191"/>
      <c r="I178" s="191"/>
      <c r="J178" s="191"/>
      <c r="K178" s="245"/>
    </row>
    <row r="179" spans="1:11" x14ac:dyDescent="0.2">
      <c r="A179" s="63" t="s">
        <v>273</v>
      </c>
      <c r="B179" s="191"/>
      <c r="C179" s="191"/>
      <c r="D179" s="191"/>
      <c r="E179" s="191"/>
      <c r="F179" s="191"/>
      <c r="G179" s="191"/>
      <c r="H179" s="191"/>
      <c r="I179" s="191"/>
      <c r="J179" s="191"/>
      <c r="K179" s="245"/>
    </row>
    <row r="180" spans="1:11" x14ac:dyDescent="0.2">
      <c r="A180" s="27" t="s">
        <v>109</v>
      </c>
      <c r="B180" s="191">
        <v>4.6100000000000003</v>
      </c>
      <c r="C180" s="191">
        <v>5.827</v>
      </c>
      <c r="D180" s="191">
        <v>9.93</v>
      </c>
      <c r="E180" s="191">
        <v>10.6654</v>
      </c>
      <c r="F180" s="191">
        <v>9.4499999999999993</v>
      </c>
      <c r="G180" s="191">
        <v>10.0671</v>
      </c>
      <c r="H180" s="127" t="s">
        <v>469</v>
      </c>
      <c r="I180" s="191">
        <v>4.8780000000000001</v>
      </c>
      <c r="J180" s="191">
        <v>0.49</v>
      </c>
      <c r="K180" s="245">
        <v>0.59830000000000005</v>
      </c>
    </row>
    <row r="181" spans="1:11" x14ac:dyDescent="0.2">
      <c r="A181" s="27" t="s">
        <v>110</v>
      </c>
      <c r="B181" s="191">
        <v>4.84</v>
      </c>
      <c r="C181" s="191">
        <v>5.4306999999999999</v>
      </c>
      <c r="D181" s="191">
        <v>8.82</v>
      </c>
      <c r="E181" s="191">
        <v>10.3725</v>
      </c>
      <c r="F181" s="191">
        <v>10.97</v>
      </c>
      <c r="G181" s="191">
        <v>11.9474</v>
      </c>
      <c r="H181" s="191">
        <v>12.2</v>
      </c>
      <c r="I181" s="191">
        <v>5.2355999999999998</v>
      </c>
      <c r="J181" s="191">
        <v>-2.15</v>
      </c>
      <c r="K181" s="245">
        <v>-1.5749</v>
      </c>
    </row>
    <row r="182" spans="1:11" x14ac:dyDescent="0.2">
      <c r="A182" s="26" t="s">
        <v>5</v>
      </c>
      <c r="B182" s="191"/>
      <c r="C182" s="191"/>
      <c r="D182" s="191"/>
      <c r="E182" s="191"/>
      <c r="F182" s="191"/>
      <c r="G182" s="191"/>
      <c r="H182" s="191"/>
      <c r="I182" s="191"/>
      <c r="J182" s="191"/>
      <c r="K182" s="245"/>
    </row>
    <row r="183" spans="1:11" x14ac:dyDescent="0.2">
      <c r="A183" s="63" t="s">
        <v>274</v>
      </c>
      <c r="B183" s="191"/>
      <c r="C183" s="191"/>
      <c r="D183" s="191"/>
      <c r="E183" s="191"/>
      <c r="F183" s="191"/>
      <c r="G183" s="191"/>
      <c r="H183" s="191"/>
      <c r="I183" s="191"/>
      <c r="J183" s="191"/>
      <c r="K183" s="245"/>
    </row>
    <row r="184" spans="1:11" x14ac:dyDescent="0.2">
      <c r="A184" s="27" t="s">
        <v>111</v>
      </c>
      <c r="B184" s="191">
        <v>5.53</v>
      </c>
      <c r="C184" s="191">
        <v>3.7444999999999999</v>
      </c>
      <c r="D184" s="191">
        <v>10.029999999999999</v>
      </c>
      <c r="E184" s="191">
        <v>11.2334</v>
      </c>
      <c r="F184" s="191">
        <v>10.029999999999999</v>
      </c>
      <c r="G184" s="191">
        <v>10.4391</v>
      </c>
      <c r="H184" s="191">
        <v>11.49</v>
      </c>
      <c r="I184" s="127" t="s">
        <v>469</v>
      </c>
      <c r="J184" s="127" t="s">
        <v>469</v>
      </c>
      <c r="K184" s="245">
        <v>0.79430000000000001</v>
      </c>
    </row>
    <row r="185" spans="1:11" x14ac:dyDescent="0.2">
      <c r="A185" s="28" t="s">
        <v>7</v>
      </c>
      <c r="B185" s="191">
        <v>5.43</v>
      </c>
      <c r="C185" s="191">
        <v>4.2507999999999999</v>
      </c>
      <c r="D185" s="191">
        <v>10.31</v>
      </c>
      <c r="E185" s="191">
        <v>15.9405</v>
      </c>
      <c r="F185" s="191">
        <v>15.19</v>
      </c>
      <c r="G185" s="191">
        <v>12.221</v>
      </c>
      <c r="H185" s="127" t="s">
        <v>469</v>
      </c>
      <c r="I185" s="127" t="s">
        <v>469</v>
      </c>
      <c r="J185" s="191">
        <v>-4.88</v>
      </c>
      <c r="K185" s="245">
        <v>3.7193999999999998</v>
      </c>
    </row>
    <row r="186" spans="1:11" x14ac:dyDescent="0.2">
      <c r="A186" s="64" t="s">
        <v>271</v>
      </c>
      <c r="B186" s="191"/>
      <c r="C186" s="191"/>
      <c r="D186" s="191"/>
      <c r="E186" s="191"/>
      <c r="F186" s="191"/>
      <c r="G186" s="191"/>
      <c r="H186" s="191"/>
      <c r="I186" s="191"/>
      <c r="J186" s="191"/>
      <c r="K186" s="245"/>
    </row>
    <row r="187" spans="1:11" x14ac:dyDescent="0.2">
      <c r="A187" s="27" t="s">
        <v>112</v>
      </c>
      <c r="B187" s="191">
        <v>4.21</v>
      </c>
      <c r="C187" s="191">
        <v>6.1708999999999996</v>
      </c>
      <c r="D187" s="191">
        <v>9.69</v>
      </c>
      <c r="E187" s="191">
        <v>10.6394</v>
      </c>
      <c r="F187" s="191">
        <v>10.95</v>
      </c>
      <c r="G187" s="191">
        <v>12.022600000000001</v>
      </c>
      <c r="H187" s="127" t="s">
        <v>469</v>
      </c>
      <c r="I187" s="191">
        <v>10</v>
      </c>
      <c r="J187" s="191">
        <v>-1.26</v>
      </c>
      <c r="K187" s="245">
        <v>-1.3831</v>
      </c>
    </row>
    <row r="188" spans="1:11" x14ac:dyDescent="0.2">
      <c r="A188" s="28" t="s">
        <v>7</v>
      </c>
      <c r="B188" s="191">
        <v>3.01</v>
      </c>
      <c r="C188" s="191">
        <v>7.5251000000000001</v>
      </c>
      <c r="D188" s="191">
        <v>8.49</v>
      </c>
      <c r="E188" s="191">
        <v>10.312200000000001</v>
      </c>
      <c r="F188" s="191">
        <v>10.95</v>
      </c>
      <c r="G188" s="191">
        <v>10.0334</v>
      </c>
      <c r="H188" s="127" t="s">
        <v>469</v>
      </c>
      <c r="I188" s="127" t="s">
        <v>469</v>
      </c>
      <c r="J188" s="191">
        <v>-2.46</v>
      </c>
      <c r="K188" s="245">
        <v>0.2787</v>
      </c>
    </row>
    <row r="189" spans="1:11" x14ac:dyDescent="0.2">
      <c r="A189" s="64" t="s">
        <v>271</v>
      </c>
      <c r="B189" s="191"/>
      <c r="C189" s="191"/>
      <c r="D189" s="191"/>
      <c r="E189" s="191"/>
      <c r="F189" s="191"/>
      <c r="G189" s="191"/>
      <c r="H189" s="191"/>
      <c r="I189" s="191"/>
      <c r="J189" s="191"/>
      <c r="K189" s="245"/>
    </row>
    <row r="190" spans="1:11" x14ac:dyDescent="0.2">
      <c r="A190" s="26" t="s">
        <v>9</v>
      </c>
      <c r="B190" s="191"/>
      <c r="C190" s="191"/>
      <c r="D190" s="191"/>
      <c r="E190" s="191"/>
      <c r="F190" s="191"/>
      <c r="G190" s="191"/>
      <c r="H190" s="191"/>
      <c r="I190" s="191"/>
      <c r="J190" s="191"/>
      <c r="K190" s="245"/>
    </row>
    <row r="191" spans="1:11" x14ac:dyDescent="0.2">
      <c r="A191" s="63" t="s">
        <v>270</v>
      </c>
      <c r="B191" s="191"/>
      <c r="C191" s="191"/>
      <c r="D191" s="191"/>
      <c r="E191" s="191"/>
      <c r="F191" s="191"/>
      <c r="G191" s="191"/>
      <c r="H191" s="191"/>
      <c r="I191" s="191"/>
      <c r="J191" s="191"/>
      <c r="K191" s="245"/>
    </row>
    <row r="192" spans="1:11" x14ac:dyDescent="0.2">
      <c r="A192" s="27" t="s">
        <v>113</v>
      </c>
      <c r="B192" s="191">
        <v>3.8</v>
      </c>
      <c r="C192" s="191">
        <v>4.891</v>
      </c>
      <c r="D192" s="191">
        <v>10.64</v>
      </c>
      <c r="E192" s="191">
        <v>10.611000000000001</v>
      </c>
      <c r="F192" s="191">
        <v>9.86</v>
      </c>
      <c r="G192" s="191">
        <v>9.0358999999999998</v>
      </c>
      <c r="H192" s="191">
        <v>16.260000000000002</v>
      </c>
      <c r="I192" s="191">
        <v>7.8125</v>
      </c>
      <c r="J192" s="191">
        <v>0.78</v>
      </c>
      <c r="K192" s="245">
        <v>1.5750999999999999</v>
      </c>
    </row>
    <row r="193" spans="1:11" x14ac:dyDescent="0.2">
      <c r="A193" s="27" t="s">
        <v>114</v>
      </c>
      <c r="B193" s="191">
        <v>3.76</v>
      </c>
      <c r="C193" s="191">
        <v>4.2954999999999997</v>
      </c>
      <c r="D193" s="191">
        <v>11.37</v>
      </c>
      <c r="E193" s="191">
        <v>10.275399999999999</v>
      </c>
      <c r="F193" s="191">
        <v>11.2</v>
      </c>
      <c r="G193" s="191">
        <v>10.5281</v>
      </c>
      <c r="H193" s="191">
        <v>7.69</v>
      </c>
      <c r="I193" s="191">
        <v>8.1966999999999999</v>
      </c>
      <c r="J193" s="191">
        <v>0.17</v>
      </c>
      <c r="K193" s="245">
        <v>-0.25269999999999998</v>
      </c>
    </row>
    <row r="194" spans="1:11" x14ac:dyDescent="0.2">
      <c r="A194" s="27" t="s">
        <v>115</v>
      </c>
      <c r="B194" s="191">
        <v>5.38</v>
      </c>
      <c r="C194" s="191">
        <v>5.1745000000000001</v>
      </c>
      <c r="D194" s="191">
        <v>8.39</v>
      </c>
      <c r="E194" s="191">
        <v>10.443099999999999</v>
      </c>
      <c r="F194" s="191">
        <v>10.66</v>
      </c>
      <c r="G194" s="191">
        <v>12.0425</v>
      </c>
      <c r="H194" s="191">
        <v>11.24</v>
      </c>
      <c r="I194" s="191">
        <v>9.0090000000000003</v>
      </c>
      <c r="J194" s="191">
        <v>-2.2599999999999998</v>
      </c>
      <c r="K194" s="245">
        <v>-1.5993999999999999</v>
      </c>
    </row>
    <row r="195" spans="1:11" x14ac:dyDescent="0.2">
      <c r="A195" s="27" t="s">
        <v>116</v>
      </c>
      <c r="B195" s="191">
        <v>4.7300000000000004</v>
      </c>
      <c r="C195" s="191">
        <v>4.9428999999999998</v>
      </c>
      <c r="D195" s="191">
        <v>8.9600000000000009</v>
      </c>
      <c r="E195" s="191">
        <v>11.931100000000001</v>
      </c>
      <c r="F195" s="191">
        <v>8.6199999999999992</v>
      </c>
      <c r="G195" s="191">
        <v>14.9991</v>
      </c>
      <c r="H195" s="127" t="s">
        <v>469</v>
      </c>
      <c r="I195" s="127" t="s">
        <v>469</v>
      </c>
      <c r="J195" s="191">
        <v>0.34</v>
      </c>
      <c r="K195" s="245">
        <v>-3.0680000000000001</v>
      </c>
    </row>
    <row r="196" spans="1:11" x14ac:dyDescent="0.2">
      <c r="A196" s="25" t="s">
        <v>70</v>
      </c>
      <c r="B196" s="191"/>
      <c r="C196" s="191"/>
      <c r="D196" s="191"/>
      <c r="E196" s="191"/>
      <c r="F196" s="191"/>
      <c r="G196" s="191"/>
      <c r="H196" s="191"/>
      <c r="I196" s="191"/>
      <c r="J196" s="191"/>
      <c r="K196" s="245"/>
    </row>
    <row r="197" spans="1:11" x14ac:dyDescent="0.2">
      <c r="A197" s="65" t="s">
        <v>71</v>
      </c>
      <c r="B197" s="191"/>
      <c r="C197" s="191"/>
      <c r="D197" s="191"/>
      <c r="E197" s="191"/>
      <c r="F197" s="191"/>
      <c r="G197" s="191"/>
      <c r="H197" s="191"/>
      <c r="I197" s="191"/>
      <c r="J197" s="191"/>
      <c r="K197" s="245"/>
    </row>
    <row r="198" spans="1:11" x14ac:dyDescent="0.2">
      <c r="A198" s="62" t="s">
        <v>117</v>
      </c>
      <c r="B198" s="193">
        <v>5.34</v>
      </c>
      <c r="C198" s="193">
        <v>5.1188000000000002</v>
      </c>
      <c r="D198" s="193">
        <v>8.99</v>
      </c>
      <c r="E198" s="193">
        <v>9.3466000000000005</v>
      </c>
      <c r="F198" s="193">
        <v>10.29</v>
      </c>
      <c r="G198" s="193">
        <v>11.7593</v>
      </c>
      <c r="H198" s="193">
        <v>5.41</v>
      </c>
      <c r="I198" s="193">
        <v>2.3683000000000001</v>
      </c>
      <c r="J198" s="193">
        <v>-1.29</v>
      </c>
      <c r="K198" s="243">
        <v>-2.4127000000000001</v>
      </c>
    </row>
    <row r="199" spans="1:11" x14ac:dyDescent="0.2">
      <c r="A199" s="62" t="s">
        <v>118</v>
      </c>
      <c r="B199" s="193">
        <v>4.7699999999999996</v>
      </c>
      <c r="C199" s="193">
        <v>4.6033999999999997</v>
      </c>
      <c r="D199" s="193">
        <v>8.68</v>
      </c>
      <c r="E199" s="193">
        <v>8.9191000000000003</v>
      </c>
      <c r="F199" s="193">
        <v>9.64</v>
      </c>
      <c r="G199" s="193">
        <v>10.892799999999999</v>
      </c>
      <c r="H199" s="193">
        <v>7.78</v>
      </c>
      <c r="I199" s="193">
        <v>0.6452</v>
      </c>
      <c r="J199" s="193">
        <v>-0.97</v>
      </c>
      <c r="K199" s="243">
        <v>-1.9737</v>
      </c>
    </row>
    <row r="200" spans="1:11" ht="22.5" x14ac:dyDescent="0.2">
      <c r="A200" s="25" t="s">
        <v>284</v>
      </c>
      <c r="B200" s="194">
        <v>4.83</v>
      </c>
      <c r="C200" s="193">
        <v>5.2</v>
      </c>
      <c r="D200" s="193">
        <v>9.25</v>
      </c>
      <c r="E200" s="193">
        <v>9.8348999999999993</v>
      </c>
      <c r="F200" s="193">
        <v>11.46</v>
      </c>
      <c r="G200" s="193">
        <v>12.370200000000001</v>
      </c>
      <c r="H200" s="193">
        <v>4.75</v>
      </c>
      <c r="I200" s="193">
        <v>5.5378999999999996</v>
      </c>
      <c r="J200" s="193">
        <v>-2.21</v>
      </c>
      <c r="K200" s="241">
        <v>-2.5352999999999999</v>
      </c>
    </row>
    <row r="201" spans="1:11" x14ac:dyDescent="0.2">
      <c r="A201" s="25" t="s">
        <v>70</v>
      </c>
      <c r="B201" s="193"/>
      <c r="C201" s="193"/>
      <c r="D201" s="193"/>
      <c r="E201" s="193"/>
      <c r="F201" s="193"/>
      <c r="G201" s="193"/>
      <c r="H201" s="193"/>
      <c r="I201" s="193"/>
      <c r="J201" s="193"/>
      <c r="K201" s="243"/>
    </row>
    <row r="202" spans="1:11" x14ac:dyDescent="0.2">
      <c r="A202" s="63" t="s">
        <v>71</v>
      </c>
      <c r="B202" s="191"/>
      <c r="C202" s="191"/>
      <c r="D202" s="191"/>
      <c r="E202" s="191"/>
      <c r="F202" s="191"/>
      <c r="G202" s="191"/>
      <c r="H202" s="191"/>
      <c r="I202" s="191"/>
      <c r="J202" s="191"/>
      <c r="K202" s="245"/>
    </row>
    <row r="203" spans="1:11" x14ac:dyDescent="0.2">
      <c r="A203" s="62" t="s">
        <v>119</v>
      </c>
      <c r="B203" s="193">
        <v>4.54</v>
      </c>
      <c r="C203" s="193">
        <v>4.7300000000000004</v>
      </c>
      <c r="D203" s="193">
        <v>9.52</v>
      </c>
      <c r="E203" s="193">
        <v>9.7545000000000002</v>
      </c>
      <c r="F203" s="193">
        <v>13.18</v>
      </c>
      <c r="G203" s="193">
        <v>14.346399999999999</v>
      </c>
      <c r="H203" s="193">
        <v>7.6</v>
      </c>
      <c r="I203" s="193">
        <v>3.7736000000000001</v>
      </c>
      <c r="J203" s="193">
        <v>-3.66</v>
      </c>
      <c r="K203" s="243">
        <v>-4.5919999999999996</v>
      </c>
    </row>
    <row r="204" spans="1:11" x14ac:dyDescent="0.2">
      <c r="A204" s="62" t="s">
        <v>120</v>
      </c>
      <c r="B204" s="193">
        <v>4.67</v>
      </c>
      <c r="C204" s="193">
        <v>5.2530000000000001</v>
      </c>
      <c r="D204" s="193">
        <v>8.3699999999999992</v>
      </c>
      <c r="E204" s="193">
        <v>9.3688000000000002</v>
      </c>
      <c r="F204" s="193">
        <v>11.28</v>
      </c>
      <c r="G204" s="193">
        <v>12.215299999999999</v>
      </c>
      <c r="H204" s="193">
        <v>1.97</v>
      </c>
      <c r="I204" s="193">
        <v>5.4191000000000003</v>
      </c>
      <c r="J204" s="193">
        <v>-2.91</v>
      </c>
      <c r="K204" s="243">
        <v>-2.8464999999999998</v>
      </c>
    </row>
    <row r="205" spans="1:11" x14ac:dyDescent="0.2">
      <c r="A205" s="62" t="s">
        <v>121</v>
      </c>
      <c r="B205" s="193">
        <v>5.28</v>
      </c>
      <c r="C205" s="193">
        <v>5.3902999999999999</v>
      </c>
      <c r="D205" s="193">
        <v>10.039999999999999</v>
      </c>
      <c r="E205" s="193">
        <v>10.5259</v>
      </c>
      <c r="F205" s="193">
        <v>10.24</v>
      </c>
      <c r="G205" s="193">
        <v>10.9282</v>
      </c>
      <c r="H205" s="193">
        <v>6.64</v>
      </c>
      <c r="I205" s="193">
        <v>7.6433</v>
      </c>
      <c r="J205" s="193">
        <v>-0.2</v>
      </c>
      <c r="K205" s="243">
        <v>-0.40229999999999999</v>
      </c>
    </row>
    <row r="206" spans="1:11" x14ac:dyDescent="0.2">
      <c r="A206" s="62" t="s">
        <v>122</v>
      </c>
      <c r="B206" s="193">
        <v>5.37</v>
      </c>
      <c r="C206" s="193">
        <v>5.2092999999999998</v>
      </c>
      <c r="D206" s="193">
        <v>10.06</v>
      </c>
      <c r="E206" s="193">
        <v>10.4475</v>
      </c>
      <c r="F206" s="193">
        <v>11.08</v>
      </c>
      <c r="G206" s="193">
        <v>11.467599999999999</v>
      </c>
      <c r="H206" s="193">
        <v>4.2300000000000004</v>
      </c>
      <c r="I206" s="193">
        <v>7.6177000000000001</v>
      </c>
      <c r="J206" s="193">
        <v>-1.01</v>
      </c>
      <c r="K206" s="243">
        <v>-1.0201</v>
      </c>
    </row>
    <row r="207" spans="1:11" x14ac:dyDescent="0.2">
      <c r="A207" s="62" t="s">
        <v>123</v>
      </c>
      <c r="B207" s="193">
        <v>4.46</v>
      </c>
      <c r="C207" s="193">
        <v>5.6140999999999996</v>
      </c>
      <c r="D207" s="193">
        <v>10.06</v>
      </c>
      <c r="E207" s="193">
        <v>9.9063999999999997</v>
      </c>
      <c r="F207" s="193">
        <v>11.52</v>
      </c>
      <c r="G207" s="193">
        <v>12.639200000000001</v>
      </c>
      <c r="H207" s="193">
        <v>10.130000000000001</v>
      </c>
      <c r="I207" s="193">
        <v>2.9984999999999999</v>
      </c>
      <c r="J207" s="193">
        <v>-1.46</v>
      </c>
      <c r="K207" s="243">
        <v>-2.7328000000000001</v>
      </c>
    </row>
    <row r="208" spans="1:11" x14ac:dyDescent="0.2">
      <c r="A208" s="62" t="s">
        <v>124</v>
      </c>
      <c r="B208" s="193">
        <v>4.8099999999999996</v>
      </c>
      <c r="C208" s="193">
        <v>5.1010999999999997</v>
      </c>
      <c r="D208" s="193">
        <v>9.42</v>
      </c>
      <c r="E208" s="193">
        <v>9.9431999999999992</v>
      </c>
      <c r="F208" s="193">
        <v>11.6</v>
      </c>
      <c r="G208" s="193">
        <v>13.270899999999999</v>
      </c>
      <c r="H208" s="193">
        <v>4.1100000000000003</v>
      </c>
      <c r="I208" s="193">
        <v>4.008</v>
      </c>
      <c r="J208" s="193">
        <v>-2.1800000000000002</v>
      </c>
      <c r="K208" s="243">
        <v>-3.3277000000000001</v>
      </c>
    </row>
    <row r="209" spans="1:11" ht="22.5" x14ac:dyDescent="0.2">
      <c r="A209" s="25" t="s">
        <v>285</v>
      </c>
      <c r="B209" s="194">
        <v>5.65</v>
      </c>
      <c r="C209" s="193">
        <v>4.9000000000000004</v>
      </c>
      <c r="D209" s="193">
        <v>9.9600000000000009</v>
      </c>
      <c r="E209" s="193">
        <v>9.6824999999999992</v>
      </c>
      <c r="F209" s="193">
        <v>9.1199999999999992</v>
      </c>
      <c r="G209" s="193">
        <v>10.251099999999999</v>
      </c>
      <c r="H209" s="193">
        <v>5.35</v>
      </c>
      <c r="I209" s="193">
        <v>5.3685</v>
      </c>
      <c r="J209" s="193">
        <v>0.85</v>
      </c>
      <c r="K209" s="241">
        <v>-0.56859999999999999</v>
      </c>
    </row>
    <row r="210" spans="1:11" s="10" customFormat="1" x14ac:dyDescent="0.2">
      <c r="A210" s="25" t="s">
        <v>125</v>
      </c>
      <c r="B210" s="193">
        <v>4.7</v>
      </c>
      <c r="C210" s="193">
        <v>4.8011999999999997</v>
      </c>
      <c r="D210" s="193">
        <v>8.48</v>
      </c>
      <c r="E210" s="193">
        <v>8.5538000000000007</v>
      </c>
      <c r="F210" s="193">
        <v>9.6199999999999992</v>
      </c>
      <c r="G210" s="193">
        <v>11.3499</v>
      </c>
      <c r="H210" s="193">
        <v>5.39</v>
      </c>
      <c r="I210" s="193">
        <v>4.3010999999999999</v>
      </c>
      <c r="J210" s="193">
        <v>-1.1399999999999999</v>
      </c>
      <c r="K210" s="243">
        <v>-2.7961</v>
      </c>
    </row>
    <row r="211" spans="1:11" s="10" customFormat="1" x14ac:dyDescent="0.2">
      <c r="A211" s="26" t="s">
        <v>3</v>
      </c>
      <c r="B211" s="191"/>
      <c r="C211" s="191"/>
      <c r="D211" s="191"/>
      <c r="E211" s="191"/>
      <c r="F211" s="191"/>
      <c r="G211" s="191"/>
      <c r="H211" s="191"/>
      <c r="I211" s="191"/>
      <c r="J211" s="191"/>
      <c r="K211" s="245"/>
    </row>
    <row r="212" spans="1:11" s="10" customFormat="1" x14ac:dyDescent="0.2">
      <c r="A212" s="63" t="s">
        <v>275</v>
      </c>
      <c r="B212" s="191"/>
      <c r="C212" s="191"/>
      <c r="D212" s="191"/>
      <c r="E212" s="191"/>
      <c r="F212" s="191"/>
      <c r="G212" s="191"/>
      <c r="H212" s="191"/>
      <c r="I212" s="191"/>
      <c r="J212" s="191"/>
      <c r="K212" s="245"/>
    </row>
    <row r="213" spans="1:11" x14ac:dyDescent="0.2">
      <c r="A213" s="27" t="s">
        <v>126</v>
      </c>
      <c r="B213" s="191">
        <v>4.8899999999999997</v>
      </c>
      <c r="C213" s="191">
        <v>4.9253</v>
      </c>
      <c r="D213" s="191">
        <v>8.2200000000000006</v>
      </c>
      <c r="E213" s="191">
        <v>8.7782999999999998</v>
      </c>
      <c r="F213" s="191">
        <v>9.6</v>
      </c>
      <c r="G213" s="191">
        <v>11.1046</v>
      </c>
      <c r="H213" s="191">
        <v>8.7100000000000009</v>
      </c>
      <c r="I213" s="191">
        <v>2.0703999999999998</v>
      </c>
      <c r="J213" s="191">
        <v>-1.38</v>
      </c>
      <c r="K213" s="245">
        <v>-2.3262999999999998</v>
      </c>
    </row>
    <row r="214" spans="1:11" x14ac:dyDescent="0.2">
      <c r="A214" s="26" t="s">
        <v>5</v>
      </c>
      <c r="B214" s="191"/>
      <c r="C214" s="191"/>
      <c r="D214" s="191"/>
      <c r="E214" s="191"/>
      <c r="F214" s="191"/>
      <c r="G214" s="191"/>
      <c r="H214" s="191"/>
      <c r="I214" s="191"/>
      <c r="J214" s="191"/>
      <c r="K214" s="245"/>
    </row>
    <row r="215" spans="1:11" x14ac:dyDescent="0.2">
      <c r="A215" s="63" t="s">
        <v>274</v>
      </c>
      <c r="B215" s="191"/>
      <c r="C215" s="191"/>
      <c r="D215" s="191"/>
      <c r="E215" s="191"/>
      <c r="F215" s="191"/>
      <c r="G215" s="191"/>
      <c r="H215" s="191"/>
      <c r="I215" s="191"/>
      <c r="J215" s="191"/>
      <c r="K215" s="245"/>
    </row>
    <row r="216" spans="1:11" x14ac:dyDescent="0.2">
      <c r="A216" s="27" t="s">
        <v>127</v>
      </c>
      <c r="B216" s="191">
        <v>3.75</v>
      </c>
      <c r="C216" s="191">
        <v>4.5217000000000001</v>
      </c>
      <c r="D216" s="191">
        <v>8.35</v>
      </c>
      <c r="E216" s="191">
        <v>8.8696000000000002</v>
      </c>
      <c r="F216" s="191">
        <v>10.9</v>
      </c>
      <c r="G216" s="191">
        <v>10.7826</v>
      </c>
      <c r="H216" s="191">
        <v>20.41</v>
      </c>
      <c r="I216" s="127" t="s">
        <v>469</v>
      </c>
      <c r="J216" s="191">
        <v>-2.5499999999999998</v>
      </c>
      <c r="K216" s="245">
        <v>-1.913</v>
      </c>
    </row>
    <row r="217" spans="1:11" x14ac:dyDescent="0.2">
      <c r="A217" s="28" t="s">
        <v>7</v>
      </c>
      <c r="B217" s="191">
        <v>4.5599999999999996</v>
      </c>
      <c r="C217" s="191">
        <v>1.3889</v>
      </c>
      <c r="D217" s="191">
        <v>8.66</v>
      </c>
      <c r="E217" s="191">
        <v>3.2406999999999999</v>
      </c>
      <c r="F217" s="191">
        <v>9.58</v>
      </c>
      <c r="G217" s="191">
        <v>5.0926</v>
      </c>
      <c r="H217" s="191">
        <v>52.63</v>
      </c>
      <c r="I217" s="127" t="s">
        <v>469</v>
      </c>
      <c r="J217" s="191">
        <v>-0.91</v>
      </c>
      <c r="K217" s="245">
        <v>-1.8519000000000001</v>
      </c>
    </row>
    <row r="218" spans="1:11" x14ac:dyDescent="0.2">
      <c r="A218" s="64" t="s">
        <v>271</v>
      </c>
      <c r="B218" s="191"/>
      <c r="C218" s="191"/>
      <c r="D218" s="191"/>
      <c r="E218" s="191"/>
      <c r="F218" s="191"/>
      <c r="G218" s="191"/>
      <c r="H218" s="191"/>
      <c r="I218" s="191"/>
      <c r="J218" s="191"/>
      <c r="K218" s="245"/>
    </row>
    <row r="219" spans="1:11" x14ac:dyDescent="0.2">
      <c r="A219" s="27" t="s">
        <v>128</v>
      </c>
      <c r="B219" s="191">
        <v>4.92</v>
      </c>
      <c r="C219" s="191">
        <v>5.7220000000000004</v>
      </c>
      <c r="D219" s="191">
        <v>7.6</v>
      </c>
      <c r="E219" s="191">
        <v>6.8159000000000001</v>
      </c>
      <c r="F219" s="191">
        <v>9.52</v>
      </c>
      <c r="G219" s="191">
        <v>11.696400000000001</v>
      </c>
      <c r="H219" s="127" t="s">
        <v>469</v>
      </c>
      <c r="I219" s="127" t="s">
        <v>469</v>
      </c>
      <c r="J219" s="191">
        <v>-1.92</v>
      </c>
      <c r="K219" s="245">
        <v>-4.8804999999999996</v>
      </c>
    </row>
    <row r="220" spans="1:11" x14ac:dyDescent="0.2">
      <c r="A220" s="28" t="s">
        <v>7</v>
      </c>
      <c r="B220" s="191">
        <v>5.3</v>
      </c>
      <c r="C220" s="191">
        <v>4.8201999999999998</v>
      </c>
      <c r="D220" s="191">
        <v>6.22</v>
      </c>
      <c r="E220" s="191">
        <v>6.3033000000000001</v>
      </c>
      <c r="F220" s="191">
        <v>9.69</v>
      </c>
      <c r="G220" s="191">
        <v>10.567299999999999</v>
      </c>
      <c r="H220" s="127" t="s">
        <v>469</v>
      </c>
      <c r="I220" s="127" t="s">
        <v>469</v>
      </c>
      <c r="J220" s="191">
        <v>-3.47</v>
      </c>
      <c r="K220" s="245">
        <v>-4.2640000000000002</v>
      </c>
    </row>
    <row r="221" spans="1:11" x14ac:dyDescent="0.2">
      <c r="A221" s="64" t="s">
        <v>271</v>
      </c>
      <c r="B221" s="191"/>
      <c r="C221" s="191"/>
      <c r="D221" s="191"/>
      <c r="E221" s="191"/>
      <c r="F221" s="191"/>
      <c r="G221" s="191"/>
      <c r="H221" s="191"/>
      <c r="I221" s="191"/>
      <c r="J221" s="191"/>
      <c r="K221" s="245"/>
    </row>
    <row r="222" spans="1:11" x14ac:dyDescent="0.2">
      <c r="A222" s="26" t="s">
        <v>9</v>
      </c>
      <c r="B222" s="191"/>
      <c r="C222" s="191"/>
      <c r="D222" s="191"/>
      <c r="E222" s="191"/>
      <c r="F222" s="191"/>
      <c r="G222" s="191"/>
      <c r="H222" s="191"/>
      <c r="I222" s="191"/>
      <c r="J222" s="191"/>
      <c r="K222" s="245"/>
    </row>
    <row r="223" spans="1:11" x14ac:dyDescent="0.2">
      <c r="A223" s="63" t="s">
        <v>270</v>
      </c>
      <c r="B223" s="191"/>
      <c r="C223" s="191"/>
      <c r="D223" s="191"/>
      <c r="E223" s="191"/>
      <c r="F223" s="191"/>
      <c r="G223" s="191"/>
      <c r="H223" s="191"/>
      <c r="I223" s="191"/>
      <c r="J223" s="191"/>
      <c r="K223" s="245"/>
    </row>
    <row r="224" spans="1:11" x14ac:dyDescent="0.2">
      <c r="A224" s="27" t="s">
        <v>129</v>
      </c>
      <c r="B224" s="191">
        <v>3.57</v>
      </c>
      <c r="C224" s="191">
        <v>3.6842999999999999</v>
      </c>
      <c r="D224" s="191">
        <v>10.119999999999999</v>
      </c>
      <c r="E224" s="191">
        <v>11.052899999999999</v>
      </c>
      <c r="F224" s="191">
        <v>9.52</v>
      </c>
      <c r="G224" s="191">
        <v>11.2468</v>
      </c>
      <c r="H224" s="127" t="s">
        <v>469</v>
      </c>
      <c r="I224" s="127" t="s">
        <v>469</v>
      </c>
      <c r="J224" s="191">
        <v>0.6</v>
      </c>
      <c r="K224" s="245">
        <v>-0.19389999999999999</v>
      </c>
    </row>
    <row r="225" spans="1:11" x14ac:dyDescent="0.2">
      <c r="A225" s="27" t="s">
        <v>130</v>
      </c>
      <c r="B225" s="191">
        <v>3.78</v>
      </c>
      <c r="C225" s="191">
        <v>4.5850999999999997</v>
      </c>
      <c r="D225" s="191">
        <v>8.7100000000000009</v>
      </c>
      <c r="E225" s="191">
        <v>7.7595000000000001</v>
      </c>
      <c r="F225" s="191">
        <v>8.9700000000000006</v>
      </c>
      <c r="G225" s="191">
        <v>13.8436</v>
      </c>
      <c r="H225" s="127" t="s">
        <v>469</v>
      </c>
      <c r="I225" s="127" t="s">
        <v>469</v>
      </c>
      <c r="J225" s="191">
        <v>-0.26</v>
      </c>
      <c r="K225" s="245">
        <v>-6.0841000000000003</v>
      </c>
    </row>
    <row r="226" spans="1:11" x14ac:dyDescent="0.2">
      <c r="A226" s="27" t="s">
        <v>131</v>
      </c>
      <c r="B226" s="191">
        <v>4.3600000000000003</v>
      </c>
      <c r="C226" s="191">
        <v>4.2935999999999996</v>
      </c>
      <c r="D226" s="191">
        <v>10.09</v>
      </c>
      <c r="E226" s="191">
        <v>8.0503999999999998</v>
      </c>
      <c r="F226" s="191">
        <v>11.04</v>
      </c>
      <c r="G226" s="191">
        <v>10.3314</v>
      </c>
      <c r="H226" s="127" t="s">
        <v>469</v>
      </c>
      <c r="I226" s="127" t="s">
        <v>469</v>
      </c>
      <c r="J226" s="191">
        <v>-0.95</v>
      </c>
      <c r="K226" s="245">
        <v>-2.2810000000000001</v>
      </c>
    </row>
    <row r="227" spans="1:11" x14ac:dyDescent="0.2">
      <c r="A227" s="27" t="s">
        <v>132</v>
      </c>
      <c r="B227" s="191">
        <v>4.78</v>
      </c>
      <c r="C227" s="191">
        <v>4.0549999999999997</v>
      </c>
      <c r="D227" s="191">
        <v>9.86</v>
      </c>
      <c r="E227" s="191">
        <v>8.3996999999999993</v>
      </c>
      <c r="F227" s="191">
        <v>9.2799999999999994</v>
      </c>
      <c r="G227" s="191">
        <v>10.571999999999999</v>
      </c>
      <c r="H227" s="127" t="s">
        <v>469</v>
      </c>
      <c r="I227" s="191">
        <v>34.482799999999997</v>
      </c>
      <c r="J227" s="191">
        <v>0.57999999999999996</v>
      </c>
      <c r="K227" s="245">
        <v>-2.1722999999999999</v>
      </c>
    </row>
    <row r="228" spans="1:11" x14ac:dyDescent="0.2">
      <c r="A228" s="27" t="s">
        <v>133</v>
      </c>
      <c r="B228" s="191">
        <v>6.78</v>
      </c>
      <c r="C228" s="191">
        <v>4.9893999999999998</v>
      </c>
      <c r="D228" s="191">
        <v>7.16</v>
      </c>
      <c r="E228" s="191">
        <v>9.9788999999999994</v>
      </c>
      <c r="F228" s="191">
        <v>8.52</v>
      </c>
      <c r="G228" s="191">
        <v>10.9384</v>
      </c>
      <c r="H228" s="127" t="s">
        <v>469</v>
      </c>
      <c r="I228" s="191">
        <v>19.230799999999999</v>
      </c>
      <c r="J228" s="191">
        <v>-1.36</v>
      </c>
      <c r="K228" s="245">
        <v>-0.95950000000000002</v>
      </c>
    </row>
    <row r="229" spans="1:11" x14ac:dyDescent="0.2">
      <c r="A229" s="25" t="s">
        <v>134</v>
      </c>
      <c r="B229" s="191">
        <v>6.34</v>
      </c>
      <c r="C229" s="191">
        <v>4.8331</v>
      </c>
      <c r="D229" s="191">
        <v>10.45</v>
      </c>
      <c r="E229" s="191">
        <v>10.576499999999999</v>
      </c>
      <c r="F229" s="191">
        <v>10.050000000000001</v>
      </c>
      <c r="G229" s="191">
        <v>9.3458000000000006</v>
      </c>
      <c r="H229" s="191">
        <v>9.94</v>
      </c>
      <c r="I229" s="191">
        <v>10.9091</v>
      </c>
      <c r="J229" s="191">
        <v>0.4</v>
      </c>
      <c r="K229" s="245">
        <v>1.2306999999999999</v>
      </c>
    </row>
    <row r="230" spans="1:11" x14ac:dyDescent="0.2">
      <c r="A230" s="26" t="s">
        <v>52</v>
      </c>
      <c r="B230" s="191"/>
      <c r="C230" s="191"/>
      <c r="D230" s="191"/>
      <c r="E230" s="191"/>
      <c r="F230" s="191"/>
      <c r="G230" s="191"/>
      <c r="H230" s="191"/>
      <c r="I230" s="191"/>
      <c r="J230" s="191"/>
      <c r="K230" s="245"/>
    </row>
    <row r="231" spans="1:11" x14ac:dyDescent="0.2">
      <c r="A231" s="63" t="s">
        <v>272</v>
      </c>
      <c r="B231" s="191"/>
      <c r="C231" s="191"/>
      <c r="D231" s="191"/>
      <c r="E231" s="191"/>
      <c r="F231" s="191"/>
      <c r="G231" s="191"/>
      <c r="H231" s="191"/>
      <c r="I231" s="191"/>
      <c r="J231" s="191"/>
      <c r="K231" s="245"/>
    </row>
    <row r="232" spans="1:11" x14ac:dyDescent="0.2">
      <c r="A232" s="27" t="s">
        <v>135</v>
      </c>
      <c r="B232" s="191">
        <v>6.21</v>
      </c>
      <c r="C232" s="191">
        <v>4.6719999999999997</v>
      </c>
      <c r="D232" s="191">
        <v>9.25</v>
      </c>
      <c r="E232" s="191">
        <v>10.5298</v>
      </c>
      <c r="F232" s="191">
        <v>10.37</v>
      </c>
      <c r="G232" s="191">
        <v>9.9605999999999995</v>
      </c>
      <c r="H232" s="191">
        <v>12.85</v>
      </c>
      <c r="I232" s="191">
        <v>13.513500000000001</v>
      </c>
      <c r="J232" s="191">
        <v>-1.1200000000000001</v>
      </c>
      <c r="K232" s="245">
        <v>0.56920000000000004</v>
      </c>
    </row>
    <row r="233" spans="1:11" x14ac:dyDescent="0.2">
      <c r="A233" s="28" t="s">
        <v>7</v>
      </c>
      <c r="B233" s="191">
        <v>6.27</v>
      </c>
      <c r="C233" s="191">
        <v>4.9497999999999998</v>
      </c>
      <c r="D233" s="191">
        <v>9.7899999999999991</v>
      </c>
      <c r="E233" s="191">
        <v>10.642099999999999</v>
      </c>
      <c r="F233" s="191">
        <v>10.77</v>
      </c>
      <c r="G233" s="191">
        <v>10.4299</v>
      </c>
      <c r="H233" s="191">
        <v>17.989999999999998</v>
      </c>
      <c r="I233" s="191">
        <v>6.6444999999999999</v>
      </c>
      <c r="J233" s="191">
        <v>-0.99</v>
      </c>
      <c r="K233" s="245">
        <v>0.21210000000000001</v>
      </c>
    </row>
    <row r="234" spans="1:11" x14ac:dyDescent="0.2">
      <c r="A234" s="64" t="s">
        <v>271</v>
      </c>
      <c r="B234" s="191"/>
      <c r="C234" s="191"/>
      <c r="D234" s="191"/>
      <c r="E234" s="191"/>
      <c r="F234" s="191"/>
      <c r="G234" s="191"/>
      <c r="H234" s="191"/>
      <c r="I234" s="191"/>
      <c r="J234" s="191"/>
      <c r="K234" s="245"/>
    </row>
    <row r="235" spans="1:11" x14ac:dyDescent="0.2">
      <c r="A235" s="26" t="s">
        <v>9</v>
      </c>
      <c r="B235" s="191"/>
      <c r="C235" s="191"/>
      <c r="D235" s="191"/>
      <c r="E235" s="191"/>
      <c r="F235" s="191"/>
      <c r="G235" s="191"/>
      <c r="H235" s="191"/>
      <c r="I235" s="191"/>
      <c r="J235" s="191"/>
      <c r="K235" s="245"/>
    </row>
    <row r="236" spans="1:11" x14ac:dyDescent="0.2">
      <c r="A236" s="63" t="s">
        <v>270</v>
      </c>
      <c r="B236" s="191"/>
      <c r="C236" s="191"/>
      <c r="D236" s="191"/>
      <c r="E236" s="191"/>
      <c r="F236" s="191"/>
      <c r="G236" s="191"/>
      <c r="H236" s="191"/>
      <c r="I236" s="191"/>
      <c r="J236" s="191"/>
      <c r="K236" s="245"/>
    </row>
    <row r="237" spans="1:11" x14ac:dyDescent="0.2">
      <c r="A237" s="27" t="s">
        <v>136</v>
      </c>
      <c r="B237" s="191">
        <v>6.33</v>
      </c>
      <c r="C237" s="191">
        <v>4.7397999999999998</v>
      </c>
      <c r="D237" s="191">
        <v>12.01</v>
      </c>
      <c r="E237" s="191">
        <v>8.9644999999999992</v>
      </c>
      <c r="F237" s="191">
        <v>9.65</v>
      </c>
      <c r="G237" s="191">
        <v>8.0371000000000006</v>
      </c>
      <c r="H237" s="191">
        <v>17.86</v>
      </c>
      <c r="I237" s="191">
        <v>11.494300000000001</v>
      </c>
      <c r="J237" s="191">
        <v>2.36</v>
      </c>
      <c r="K237" s="245">
        <v>0.9274</v>
      </c>
    </row>
    <row r="238" spans="1:11" x14ac:dyDescent="0.2">
      <c r="A238" s="27" t="s">
        <v>137</v>
      </c>
      <c r="B238" s="191">
        <v>6.47</v>
      </c>
      <c r="C238" s="191">
        <v>3.8740999999999999</v>
      </c>
      <c r="D238" s="191">
        <v>12.93</v>
      </c>
      <c r="E238" s="191">
        <v>11.622299999999999</v>
      </c>
      <c r="F238" s="191">
        <v>10.199999999999999</v>
      </c>
      <c r="G238" s="191">
        <v>7.9903000000000004</v>
      </c>
      <c r="H238" s="127" t="s">
        <v>469</v>
      </c>
      <c r="I238" s="127" t="s">
        <v>469</v>
      </c>
      <c r="J238" s="191">
        <v>2.74</v>
      </c>
      <c r="K238" s="245">
        <v>3.6320000000000001</v>
      </c>
    </row>
    <row r="239" spans="1:11" x14ac:dyDescent="0.2">
      <c r="A239" s="27" t="s">
        <v>138</v>
      </c>
      <c r="B239" s="191">
        <v>5.83</v>
      </c>
      <c r="C239" s="191">
        <v>5.1980000000000004</v>
      </c>
      <c r="D239" s="191">
        <v>9.69</v>
      </c>
      <c r="E239" s="191">
        <v>9.2524999999999995</v>
      </c>
      <c r="F239" s="191">
        <v>10.31</v>
      </c>
      <c r="G239" s="191">
        <v>9.0446000000000009</v>
      </c>
      <c r="H239" s="127" t="s">
        <v>469</v>
      </c>
      <c r="I239" s="127" t="s">
        <v>469</v>
      </c>
      <c r="J239" s="191">
        <v>-0.63</v>
      </c>
      <c r="K239" s="245">
        <v>0.2079</v>
      </c>
    </row>
    <row r="240" spans="1:11" x14ac:dyDescent="0.2">
      <c r="A240" s="27" t="s">
        <v>139</v>
      </c>
      <c r="B240" s="191">
        <v>7.14</v>
      </c>
      <c r="C240" s="191">
        <v>5.4913999999999996</v>
      </c>
      <c r="D240" s="191">
        <v>13.2</v>
      </c>
      <c r="E240" s="191">
        <v>12.678699999999999</v>
      </c>
      <c r="F240" s="191">
        <v>8.9600000000000009</v>
      </c>
      <c r="G240" s="191">
        <v>8.9639000000000006</v>
      </c>
      <c r="H240" s="191">
        <v>6.29</v>
      </c>
      <c r="I240" s="191">
        <v>12.738899999999999</v>
      </c>
      <c r="J240" s="191">
        <v>4.2300000000000004</v>
      </c>
      <c r="K240" s="245">
        <v>3.7147999999999999</v>
      </c>
    </row>
    <row r="241" spans="1:11" x14ac:dyDescent="0.2">
      <c r="A241" s="25" t="s">
        <v>140</v>
      </c>
      <c r="B241" s="193">
        <v>5.79</v>
      </c>
      <c r="C241" s="193">
        <v>4.8810000000000002</v>
      </c>
      <c r="D241" s="193">
        <v>10.36</v>
      </c>
      <c r="E241" s="193">
        <v>9.9968000000000004</v>
      </c>
      <c r="F241" s="193">
        <v>9.67</v>
      </c>
      <c r="G241" s="193">
        <v>11.0313</v>
      </c>
      <c r="H241" s="193">
        <v>3.06</v>
      </c>
      <c r="I241" s="193">
        <v>2.5396999999999998</v>
      </c>
      <c r="J241" s="193">
        <v>0.68</v>
      </c>
      <c r="K241" s="243">
        <v>-1.0346</v>
      </c>
    </row>
    <row r="242" spans="1:11" x14ac:dyDescent="0.2">
      <c r="A242" s="26" t="s">
        <v>18</v>
      </c>
      <c r="B242" s="191"/>
      <c r="C242" s="191"/>
      <c r="D242" s="191"/>
      <c r="E242" s="191"/>
      <c r="F242" s="191"/>
      <c r="G242" s="191"/>
      <c r="H242" s="191"/>
      <c r="I242" s="191"/>
      <c r="J242" s="191"/>
      <c r="K242" s="245"/>
    </row>
    <row r="243" spans="1:11" x14ac:dyDescent="0.2">
      <c r="A243" s="63" t="s">
        <v>273</v>
      </c>
      <c r="B243" s="191"/>
      <c r="C243" s="191"/>
      <c r="D243" s="191"/>
      <c r="E243" s="191"/>
      <c r="F243" s="191"/>
      <c r="G243" s="191"/>
      <c r="H243" s="191"/>
      <c r="I243" s="191"/>
      <c r="J243" s="191"/>
      <c r="K243" s="245"/>
    </row>
    <row r="244" spans="1:11" x14ac:dyDescent="0.2">
      <c r="A244" s="27" t="s">
        <v>141</v>
      </c>
      <c r="B244" s="191">
        <v>6.52</v>
      </c>
      <c r="C244" s="191">
        <v>4.7615999999999996</v>
      </c>
      <c r="D244" s="191">
        <v>10.24</v>
      </c>
      <c r="E244" s="191">
        <v>9.8073999999999995</v>
      </c>
      <c r="F244" s="191">
        <v>8.9700000000000006</v>
      </c>
      <c r="G244" s="191">
        <v>11.513</v>
      </c>
      <c r="H244" s="191">
        <v>6.85</v>
      </c>
      <c r="I244" s="191">
        <v>7.2464000000000004</v>
      </c>
      <c r="J244" s="191">
        <v>1.26</v>
      </c>
      <c r="K244" s="245">
        <v>-1.7056</v>
      </c>
    </row>
    <row r="245" spans="1:11" x14ac:dyDescent="0.2">
      <c r="A245" s="27" t="s">
        <v>142</v>
      </c>
      <c r="B245" s="191">
        <v>5.63</v>
      </c>
      <c r="C245" s="191">
        <v>4.7108999999999996</v>
      </c>
      <c r="D245" s="191">
        <v>9.6999999999999993</v>
      </c>
      <c r="E245" s="191">
        <v>10.094799999999999</v>
      </c>
      <c r="F245" s="191">
        <v>10.59</v>
      </c>
      <c r="G245" s="191">
        <v>11.777200000000001</v>
      </c>
      <c r="H245" s="127" t="s">
        <v>469</v>
      </c>
      <c r="I245" s="127" t="s">
        <v>469</v>
      </c>
      <c r="J245" s="191">
        <v>-0.89</v>
      </c>
      <c r="K245" s="245">
        <v>-1.6825000000000001</v>
      </c>
    </row>
    <row r="246" spans="1:11" x14ac:dyDescent="0.2">
      <c r="A246" s="27" t="s">
        <v>143</v>
      </c>
      <c r="B246" s="191">
        <v>6.09</v>
      </c>
      <c r="C246" s="191">
        <v>6.18</v>
      </c>
      <c r="D246" s="191">
        <v>11.45</v>
      </c>
      <c r="E246" s="191">
        <v>10.3307</v>
      </c>
      <c r="F246" s="191">
        <v>10.99</v>
      </c>
      <c r="G246" s="191">
        <v>11.8065</v>
      </c>
      <c r="H246" s="127" t="s">
        <v>469</v>
      </c>
      <c r="I246" s="191">
        <v>4.4642999999999997</v>
      </c>
      <c r="J246" s="191">
        <v>0.46</v>
      </c>
      <c r="K246" s="245">
        <v>-1.4758</v>
      </c>
    </row>
    <row r="247" spans="1:11" s="10" customFormat="1" x14ac:dyDescent="0.2">
      <c r="A247" s="27" t="s">
        <v>144</v>
      </c>
      <c r="B247" s="191">
        <v>5.48</v>
      </c>
      <c r="C247" s="191">
        <v>4.5232999999999999</v>
      </c>
      <c r="D247" s="191">
        <v>9.74</v>
      </c>
      <c r="E247" s="191">
        <v>8.8597999999999999</v>
      </c>
      <c r="F247" s="191">
        <v>9.8000000000000007</v>
      </c>
      <c r="G247" s="191">
        <v>11.1007</v>
      </c>
      <c r="H247" s="191">
        <v>4.22</v>
      </c>
      <c r="I247" s="127" t="s">
        <v>469</v>
      </c>
      <c r="J247" s="191">
        <v>-0.06</v>
      </c>
      <c r="K247" s="245">
        <v>-2.2408999999999999</v>
      </c>
    </row>
    <row r="248" spans="1:11" s="10" customFormat="1" x14ac:dyDescent="0.2">
      <c r="A248" s="26" t="s">
        <v>9</v>
      </c>
      <c r="B248" s="191"/>
      <c r="C248" s="191"/>
      <c r="D248" s="191"/>
      <c r="E248" s="191"/>
      <c r="F248" s="191"/>
      <c r="G248" s="191"/>
      <c r="H248" s="191"/>
      <c r="I248" s="191"/>
      <c r="J248" s="191"/>
      <c r="K248" s="245"/>
    </row>
    <row r="249" spans="1:11" s="10" customFormat="1" x14ac:dyDescent="0.2">
      <c r="A249" s="63" t="s">
        <v>270</v>
      </c>
      <c r="B249" s="191"/>
      <c r="C249" s="191"/>
      <c r="D249" s="191"/>
      <c r="E249" s="191"/>
      <c r="F249" s="191"/>
      <c r="G249" s="191"/>
      <c r="H249" s="191"/>
      <c r="I249" s="191"/>
      <c r="J249" s="191"/>
      <c r="K249" s="245"/>
    </row>
    <row r="250" spans="1:11" x14ac:dyDescent="0.2">
      <c r="A250" s="27" t="s">
        <v>145</v>
      </c>
      <c r="B250" s="191">
        <v>4.9800000000000004</v>
      </c>
      <c r="C250" s="191">
        <v>5.1901000000000002</v>
      </c>
      <c r="D250" s="191">
        <v>9.82</v>
      </c>
      <c r="E250" s="191">
        <v>11.038</v>
      </c>
      <c r="F250" s="191">
        <v>8.4</v>
      </c>
      <c r="G250" s="191">
        <v>10.672499999999999</v>
      </c>
      <c r="H250" s="127" t="s">
        <v>469</v>
      </c>
      <c r="I250" s="127" t="s">
        <v>469</v>
      </c>
      <c r="J250" s="191">
        <v>1.41</v>
      </c>
      <c r="K250" s="245">
        <v>0.36549999999999999</v>
      </c>
    </row>
    <row r="251" spans="1:11" x14ac:dyDescent="0.2">
      <c r="A251" s="27" t="s">
        <v>146</v>
      </c>
      <c r="B251" s="191">
        <v>6.07</v>
      </c>
      <c r="C251" s="191">
        <v>4.8320999999999996</v>
      </c>
      <c r="D251" s="191">
        <v>10.02</v>
      </c>
      <c r="E251" s="191">
        <v>10.5168</v>
      </c>
      <c r="F251" s="191">
        <v>10.220000000000001</v>
      </c>
      <c r="G251" s="191">
        <v>11.7012</v>
      </c>
      <c r="H251" s="191">
        <v>9.6199999999999992</v>
      </c>
      <c r="I251" s="191">
        <v>4.5045000000000002</v>
      </c>
      <c r="J251" s="191">
        <v>-0.19</v>
      </c>
      <c r="K251" s="245">
        <v>-1.1842999999999999</v>
      </c>
    </row>
    <row r="252" spans="1:11" x14ac:dyDescent="0.2">
      <c r="A252" s="27" t="s">
        <v>147</v>
      </c>
      <c r="B252" s="191">
        <v>5.89</v>
      </c>
      <c r="C252" s="191">
        <v>4.1761999999999997</v>
      </c>
      <c r="D252" s="191">
        <v>11.27</v>
      </c>
      <c r="E252" s="191">
        <v>12.0223</v>
      </c>
      <c r="F252" s="191">
        <v>8.77</v>
      </c>
      <c r="G252" s="191">
        <v>9.4913000000000007</v>
      </c>
      <c r="H252" s="127" t="s">
        <v>469</v>
      </c>
      <c r="I252" s="127" t="s">
        <v>469</v>
      </c>
      <c r="J252" s="191">
        <v>2.5099999999999998</v>
      </c>
      <c r="K252" s="245">
        <v>2.5310000000000001</v>
      </c>
    </row>
    <row r="253" spans="1:11" x14ac:dyDescent="0.2">
      <c r="A253" s="27" t="s">
        <v>148</v>
      </c>
      <c r="B253" s="191">
        <v>5.87</v>
      </c>
      <c r="C253" s="191">
        <v>4.4288999999999996</v>
      </c>
      <c r="D253" s="191">
        <v>11.2</v>
      </c>
      <c r="E253" s="191">
        <v>9.4113000000000007</v>
      </c>
      <c r="F253" s="191">
        <v>8.44</v>
      </c>
      <c r="G253" s="191">
        <v>7.5659999999999998</v>
      </c>
      <c r="H253" s="127" t="s">
        <v>469</v>
      </c>
      <c r="I253" s="191">
        <v>19.607800000000001</v>
      </c>
      <c r="J253" s="191">
        <v>2.75</v>
      </c>
      <c r="K253" s="245">
        <v>1.8453999999999999</v>
      </c>
    </row>
    <row r="254" spans="1:11" x14ac:dyDescent="0.2">
      <c r="A254" s="27" t="s">
        <v>149</v>
      </c>
      <c r="B254" s="191">
        <v>6.42</v>
      </c>
      <c r="C254" s="191">
        <v>4.6990999999999996</v>
      </c>
      <c r="D254" s="191">
        <v>13.38</v>
      </c>
      <c r="E254" s="191">
        <v>11.356199999999999</v>
      </c>
      <c r="F254" s="191">
        <v>6.83</v>
      </c>
      <c r="G254" s="191">
        <v>8.6151</v>
      </c>
      <c r="H254" s="127" t="s">
        <v>469</v>
      </c>
      <c r="I254" s="127" t="s">
        <v>469</v>
      </c>
      <c r="J254" s="191">
        <v>6.56</v>
      </c>
      <c r="K254" s="245">
        <v>2.7412000000000001</v>
      </c>
    </row>
    <row r="255" spans="1:11" x14ac:dyDescent="0.2">
      <c r="A255" s="25" t="s">
        <v>70</v>
      </c>
      <c r="B255" s="193"/>
      <c r="C255" s="193"/>
      <c r="D255" s="193"/>
      <c r="E255" s="193"/>
      <c r="F255" s="193"/>
      <c r="G255" s="193"/>
      <c r="H255" s="193"/>
      <c r="I255" s="193"/>
      <c r="J255" s="193"/>
      <c r="K255" s="243"/>
    </row>
    <row r="256" spans="1:11" x14ac:dyDescent="0.2">
      <c r="A256" s="66" t="s">
        <v>71</v>
      </c>
      <c r="B256" s="191"/>
      <c r="C256" s="191"/>
      <c r="D256" s="191"/>
      <c r="E256" s="191"/>
      <c r="F256" s="191"/>
      <c r="G256" s="191"/>
      <c r="H256" s="191"/>
      <c r="I256" s="191"/>
      <c r="J256" s="191"/>
      <c r="K256" s="245"/>
    </row>
    <row r="257" spans="1:11" x14ac:dyDescent="0.2">
      <c r="A257" s="62" t="s">
        <v>150</v>
      </c>
      <c r="B257" s="193">
        <v>5</v>
      </c>
      <c r="C257" s="193">
        <v>4.8235999999999999</v>
      </c>
      <c r="D257" s="193">
        <v>9.0500000000000007</v>
      </c>
      <c r="E257" s="193">
        <v>8.8413000000000004</v>
      </c>
      <c r="F257" s="193">
        <v>8.15</v>
      </c>
      <c r="G257" s="193">
        <v>10.2067</v>
      </c>
      <c r="H257" s="193">
        <v>4.8499999999999996</v>
      </c>
      <c r="I257" s="193">
        <v>5.0632999999999999</v>
      </c>
      <c r="J257" s="193">
        <v>0.9</v>
      </c>
      <c r="K257" s="243">
        <v>-1.3653999999999999</v>
      </c>
    </row>
    <row r="258" spans="1:11" x14ac:dyDescent="0.2">
      <c r="A258" s="62" t="s">
        <v>151</v>
      </c>
      <c r="B258" s="193">
        <v>6.18</v>
      </c>
      <c r="C258" s="193">
        <v>5.1325000000000003</v>
      </c>
      <c r="D258" s="193">
        <v>10.34</v>
      </c>
      <c r="E258" s="193">
        <v>10.149800000000001</v>
      </c>
      <c r="F258" s="193">
        <v>9.09</v>
      </c>
      <c r="G258" s="193">
        <v>10.135400000000001</v>
      </c>
      <c r="H258" s="193">
        <v>6.9</v>
      </c>
      <c r="I258" s="193">
        <v>5.6738</v>
      </c>
      <c r="J258" s="193">
        <v>1.25</v>
      </c>
      <c r="K258" s="243">
        <v>1.44E-2</v>
      </c>
    </row>
    <row r="259" spans="1:11" x14ac:dyDescent="0.2">
      <c r="A259" s="62" t="s">
        <v>152</v>
      </c>
      <c r="B259" s="193">
        <v>5.89</v>
      </c>
      <c r="C259" s="193">
        <v>5.1516999999999999</v>
      </c>
      <c r="D259" s="193">
        <v>11.45</v>
      </c>
      <c r="E259" s="193">
        <v>9.9023000000000003</v>
      </c>
      <c r="F259" s="193">
        <v>7.11</v>
      </c>
      <c r="G259" s="193">
        <v>7.8159000000000001</v>
      </c>
      <c r="H259" s="193">
        <v>2.82</v>
      </c>
      <c r="I259" s="193">
        <v>6.4829999999999997</v>
      </c>
      <c r="J259" s="193">
        <v>4.34</v>
      </c>
      <c r="K259" s="243">
        <v>2.0863999999999998</v>
      </c>
    </row>
    <row r="260" spans="1:11" ht="22.5" x14ac:dyDescent="0.2">
      <c r="A260" s="25" t="s">
        <v>286</v>
      </c>
      <c r="B260" s="194">
        <v>4.4400000000000004</v>
      </c>
      <c r="C260" s="193">
        <v>4.5</v>
      </c>
      <c r="D260" s="193">
        <v>8.14</v>
      </c>
      <c r="E260" s="193">
        <v>8.0242000000000004</v>
      </c>
      <c r="F260" s="193">
        <v>11.82</v>
      </c>
      <c r="G260" s="193">
        <v>12.8024</v>
      </c>
      <c r="H260" s="193">
        <v>4.04</v>
      </c>
      <c r="I260" s="193">
        <v>4.3772000000000002</v>
      </c>
      <c r="J260" s="193">
        <v>-3.67</v>
      </c>
      <c r="K260" s="241">
        <v>-4.7782</v>
      </c>
    </row>
    <row r="261" spans="1:11" x14ac:dyDescent="0.2">
      <c r="A261" s="25" t="s">
        <v>153</v>
      </c>
      <c r="B261" s="193">
        <v>4.4000000000000004</v>
      </c>
      <c r="C261" s="193">
        <v>4.1898</v>
      </c>
      <c r="D261" s="193">
        <v>8.0299999999999994</v>
      </c>
      <c r="E261" s="193">
        <v>7.8089000000000004</v>
      </c>
      <c r="F261" s="193">
        <v>11.81</v>
      </c>
      <c r="G261" s="193">
        <v>13.3215</v>
      </c>
      <c r="H261" s="193">
        <v>2.48</v>
      </c>
      <c r="I261" s="193">
        <v>5.1590999999999996</v>
      </c>
      <c r="J261" s="193">
        <v>-3.78</v>
      </c>
      <c r="K261" s="243">
        <v>-5.5125999999999999</v>
      </c>
    </row>
    <row r="262" spans="1:11" x14ac:dyDescent="0.2">
      <c r="A262" s="26" t="s">
        <v>18</v>
      </c>
      <c r="B262" s="191"/>
      <c r="C262" s="191"/>
      <c r="D262" s="191"/>
      <c r="E262" s="191"/>
      <c r="F262" s="191"/>
      <c r="G262" s="191"/>
      <c r="H262" s="191"/>
      <c r="I262" s="191"/>
      <c r="J262" s="191"/>
      <c r="K262" s="245"/>
    </row>
    <row r="263" spans="1:11" x14ac:dyDescent="0.2">
      <c r="A263" s="63" t="s">
        <v>273</v>
      </c>
      <c r="B263" s="191"/>
      <c r="C263" s="191"/>
      <c r="D263" s="191"/>
      <c r="E263" s="191"/>
      <c r="F263" s="191"/>
      <c r="G263" s="191"/>
      <c r="H263" s="191"/>
      <c r="I263" s="191"/>
      <c r="J263" s="191"/>
      <c r="K263" s="245"/>
    </row>
    <row r="264" spans="1:11" x14ac:dyDescent="0.2">
      <c r="A264" s="27" t="s">
        <v>154</v>
      </c>
      <c r="B264" s="191">
        <v>4.79</v>
      </c>
      <c r="C264" s="191">
        <v>4.3807999999999998</v>
      </c>
      <c r="D264" s="191">
        <v>8.51</v>
      </c>
      <c r="E264" s="191">
        <v>7.9204999999999997</v>
      </c>
      <c r="F264" s="191">
        <v>12.52</v>
      </c>
      <c r="G264" s="191">
        <v>13.860900000000001</v>
      </c>
      <c r="H264" s="191">
        <v>2.02</v>
      </c>
      <c r="I264" s="191">
        <v>4.4248000000000003</v>
      </c>
      <c r="J264" s="191">
        <v>-4.01</v>
      </c>
      <c r="K264" s="245">
        <v>-5.9404000000000003</v>
      </c>
    </row>
    <row r="265" spans="1:11" x14ac:dyDescent="0.2">
      <c r="A265" s="27" t="s">
        <v>155</v>
      </c>
      <c r="B265" s="191">
        <v>3.66</v>
      </c>
      <c r="C265" s="191">
        <v>4.2497999999999996</v>
      </c>
      <c r="D265" s="191">
        <v>7.56</v>
      </c>
      <c r="E265" s="191">
        <v>7.7755999999999998</v>
      </c>
      <c r="F265" s="191">
        <v>12.01</v>
      </c>
      <c r="G265" s="191">
        <v>14.732699999999999</v>
      </c>
      <c r="H265" s="127" t="s">
        <v>469</v>
      </c>
      <c r="I265" s="191">
        <v>12.1457</v>
      </c>
      <c r="J265" s="191">
        <v>-4.45</v>
      </c>
      <c r="K265" s="245">
        <v>-6.9570999999999996</v>
      </c>
    </row>
    <row r="266" spans="1:11" x14ac:dyDescent="0.2">
      <c r="A266" s="27" t="s">
        <v>156</v>
      </c>
      <c r="B266" s="191">
        <v>4.3499999999999996</v>
      </c>
      <c r="C266" s="191">
        <v>2.6989000000000001</v>
      </c>
      <c r="D266" s="191">
        <v>7.71</v>
      </c>
      <c r="E266" s="191">
        <v>7.2443</v>
      </c>
      <c r="F266" s="191">
        <v>9.5399999999999991</v>
      </c>
      <c r="G266" s="191">
        <v>10.5114</v>
      </c>
      <c r="H266" s="127" t="s">
        <v>469</v>
      </c>
      <c r="I266" s="127" t="s">
        <v>469</v>
      </c>
      <c r="J266" s="191">
        <v>-1.82</v>
      </c>
      <c r="K266" s="245">
        <v>-3.2669999999999999</v>
      </c>
    </row>
    <row r="267" spans="1:11" x14ac:dyDescent="0.2">
      <c r="A267" s="27" t="s">
        <v>157</v>
      </c>
      <c r="B267" s="191">
        <v>5.94</v>
      </c>
      <c r="C267" s="191">
        <v>3.9140999999999999</v>
      </c>
      <c r="D267" s="191">
        <v>7.7</v>
      </c>
      <c r="E267" s="191">
        <v>8.1637000000000004</v>
      </c>
      <c r="F267" s="191">
        <v>12.43</v>
      </c>
      <c r="G267" s="191">
        <v>14.5381</v>
      </c>
      <c r="H267" s="127" t="s">
        <v>469</v>
      </c>
      <c r="I267" s="127" t="s">
        <v>469</v>
      </c>
      <c r="J267" s="191">
        <v>-4.7300000000000004</v>
      </c>
      <c r="K267" s="245">
        <v>-6.3743999999999996</v>
      </c>
    </row>
    <row r="268" spans="1:11" x14ac:dyDescent="0.2">
      <c r="A268" s="26" t="s">
        <v>52</v>
      </c>
      <c r="B268" s="191"/>
      <c r="C268" s="191"/>
      <c r="D268" s="191"/>
      <c r="E268" s="191"/>
      <c r="F268" s="191"/>
      <c r="G268" s="191"/>
      <c r="H268" s="191"/>
      <c r="I268" s="191"/>
      <c r="J268" s="191"/>
      <c r="K268" s="245"/>
    </row>
    <row r="269" spans="1:11" x14ac:dyDescent="0.2">
      <c r="A269" s="63" t="s">
        <v>272</v>
      </c>
      <c r="B269" s="191"/>
      <c r="C269" s="191"/>
      <c r="D269" s="191"/>
      <c r="E269" s="191"/>
      <c r="F269" s="191"/>
      <c r="G269" s="191"/>
      <c r="H269" s="191"/>
      <c r="I269" s="191"/>
      <c r="J269" s="191"/>
      <c r="K269" s="245"/>
    </row>
    <row r="270" spans="1:11" x14ac:dyDescent="0.2">
      <c r="A270" s="27" t="s">
        <v>158</v>
      </c>
      <c r="B270" s="191">
        <v>3.59</v>
      </c>
      <c r="C270" s="191">
        <v>4.7603999999999997</v>
      </c>
      <c r="D270" s="191">
        <v>8.89</v>
      </c>
      <c r="E270" s="191">
        <v>9.5206999999999997</v>
      </c>
      <c r="F270" s="191">
        <v>9.5399999999999991</v>
      </c>
      <c r="G270" s="191">
        <v>12.0219</v>
      </c>
      <c r="H270" s="191">
        <v>9.17</v>
      </c>
      <c r="I270" s="191">
        <v>8.4746000000000006</v>
      </c>
      <c r="J270" s="191">
        <v>-0.65</v>
      </c>
      <c r="K270" s="245">
        <v>-2.5011999999999999</v>
      </c>
    </row>
    <row r="271" spans="1:11" x14ac:dyDescent="0.2">
      <c r="A271" s="28" t="s">
        <v>7</v>
      </c>
      <c r="B271" s="191">
        <v>3.11</v>
      </c>
      <c r="C271" s="191">
        <v>3.8056999999999999</v>
      </c>
      <c r="D271" s="191">
        <v>8.0399999999999991</v>
      </c>
      <c r="E271" s="191">
        <v>9.2424999999999997</v>
      </c>
      <c r="F271" s="191">
        <v>9.86</v>
      </c>
      <c r="G271" s="191">
        <v>12.867000000000001</v>
      </c>
      <c r="H271" s="191">
        <v>22.73</v>
      </c>
      <c r="I271" s="191">
        <v>19.607800000000001</v>
      </c>
      <c r="J271" s="191">
        <v>-1.83</v>
      </c>
      <c r="K271" s="192">
        <v>-3.6244999999999998</v>
      </c>
    </row>
    <row r="272" spans="1:11" x14ac:dyDescent="0.2">
      <c r="A272" s="64" t="s">
        <v>271</v>
      </c>
      <c r="B272" s="191"/>
      <c r="C272" s="191"/>
      <c r="D272" s="191"/>
      <c r="E272" s="191"/>
      <c r="F272" s="191"/>
      <c r="G272" s="191"/>
      <c r="H272" s="191"/>
      <c r="I272" s="191"/>
      <c r="J272" s="191"/>
      <c r="K272" s="245"/>
    </row>
    <row r="273" spans="1:11" x14ac:dyDescent="0.2">
      <c r="A273" s="26" t="s">
        <v>9</v>
      </c>
      <c r="B273" s="191"/>
      <c r="C273" s="191"/>
      <c r="D273" s="191"/>
      <c r="E273" s="191"/>
      <c r="F273" s="191"/>
      <c r="G273" s="191"/>
      <c r="H273" s="191"/>
      <c r="I273" s="191"/>
      <c r="J273" s="191"/>
      <c r="K273" s="245"/>
    </row>
    <row r="274" spans="1:11" x14ac:dyDescent="0.2">
      <c r="A274" s="63" t="s">
        <v>270</v>
      </c>
      <c r="B274" s="191"/>
      <c r="C274" s="191"/>
      <c r="D274" s="191"/>
      <c r="E274" s="191"/>
      <c r="F274" s="191"/>
      <c r="G274" s="191"/>
      <c r="H274" s="191"/>
      <c r="I274" s="191"/>
      <c r="J274" s="191"/>
      <c r="K274" s="245"/>
    </row>
    <row r="275" spans="1:11" x14ac:dyDescent="0.2">
      <c r="A275" s="27" t="s">
        <v>159</v>
      </c>
      <c r="B275" s="191">
        <v>3.69</v>
      </c>
      <c r="C275" s="191">
        <v>4.2584999999999997</v>
      </c>
      <c r="D275" s="191">
        <v>6.79</v>
      </c>
      <c r="E275" s="191">
        <v>6.7634999999999996</v>
      </c>
      <c r="F275" s="191">
        <v>11.4</v>
      </c>
      <c r="G275" s="191">
        <v>11.523</v>
      </c>
      <c r="H275" s="127" t="s">
        <v>469</v>
      </c>
      <c r="I275" s="127" t="s">
        <v>469</v>
      </c>
      <c r="J275" s="191">
        <v>-4.6100000000000003</v>
      </c>
      <c r="K275" s="245">
        <v>-4.7595000000000001</v>
      </c>
    </row>
    <row r="276" spans="1:11" x14ac:dyDescent="0.2">
      <c r="A276" s="27" t="s">
        <v>160</v>
      </c>
      <c r="B276" s="191">
        <v>4.3499999999999996</v>
      </c>
      <c r="C276" s="191">
        <v>3.7805</v>
      </c>
      <c r="D276" s="191">
        <v>8.44</v>
      </c>
      <c r="E276" s="191">
        <v>7.952</v>
      </c>
      <c r="F276" s="191">
        <v>11.47</v>
      </c>
      <c r="G276" s="191">
        <v>11.4718</v>
      </c>
      <c r="H276" s="191">
        <v>15.63</v>
      </c>
      <c r="I276" s="127" t="s">
        <v>469</v>
      </c>
      <c r="J276" s="191">
        <v>-3.03</v>
      </c>
      <c r="K276" s="245">
        <v>-3.5196999999999998</v>
      </c>
    </row>
    <row r="277" spans="1:11" x14ac:dyDescent="0.2">
      <c r="A277" s="27" t="s">
        <v>161</v>
      </c>
      <c r="B277" s="191">
        <v>4.99</v>
      </c>
      <c r="C277" s="191">
        <v>3.8092000000000001</v>
      </c>
      <c r="D277" s="191">
        <v>7.53</v>
      </c>
      <c r="E277" s="191">
        <v>6.6246999999999998</v>
      </c>
      <c r="F277" s="191">
        <v>11.58</v>
      </c>
      <c r="G277" s="191">
        <v>12.0901</v>
      </c>
      <c r="H277" s="127" t="s">
        <v>469</v>
      </c>
      <c r="I277" s="127" t="s">
        <v>469</v>
      </c>
      <c r="J277" s="191">
        <v>-4.0599999999999996</v>
      </c>
      <c r="K277" s="245">
        <v>-5.4653999999999998</v>
      </c>
    </row>
    <row r="278" spans="1:11" x14ac:dyDescent="0.2">
      <c r="A278" s="25" t="s">
        <v>162</v>
      </c>
      <c r="B278" s="193">
        <v>4.42</v>
      </c>
      <c r="C278" s="193">
        <v>4.3453999999999997</v>
      </c>
      <c r="D278" s="193">
        <v>8.09</v>
      </c>
      <c r="E278" s="193">
        <v>7.7308000000000003</v>
      </c>
      <c r="F278" s="193">
        <v>12.71</v>
      </c>
      <c r="G278" s="193">
        <v>13.3226</v>
      </c>
      <c r="H278" s="193">
        <v>4.07</v>
      </c>
      <c r="I278" s="193">
        <v>6.5358999999999998</v>
      </c>
      <c r="J278" s="193">
        <v>-4.6100000000000003</v>
      </c>
      <c r="K278" s="243">
        <v>-5.5918000000000001</v>
      </c>
    </row>
    <row r="279" spans="1:11" s="10" customFormat="1" x14ac:dyDescent="0.2">
      <c r="A279" s="26" t="s">
        <v>18</v>
      </c>
      <c r="B279" s="191"/>
      <c r="C279" s="191"/>
      <c r="D279" s="191"/>
      <c r="E279" s="191"/>
      <c r="F279" s="191"/>
      <c r="G279" s="191"/>
      <c r="H279" s="191"/>
      <c r="I279" s="191"/>
      <c r="J279" s="191"/>
      <c r="K279" s="245"/>
    </row>
    <row r="280" spans="1:11" x14ac:dyDescent="0.2">
      <c r="A280" s="63" t="s">
        <v>273</v>
      </c>
      <c r="B280" s="191"/>
      <c r="C280" s="191"/>
      <c r="D280" s="191"/>
      <c r="E280" s="191"/>
      <c r="F280" s="191"/>
      <c r="G280" s="191"/>
      <c r="H280" s="191"/>
      <c r="I280" s="191"/>
      <c r="J280" s="191"/>
      <c r="K280" s="192"/>
    </row>
    <row r="281" spans="1:11" x14ac:dyDescent="0.2">
      <c r="A281" s="27" t="s">
        <v>163</v>
      </c>
      <c r="B281" s="191">
        <v>3.64</v>
      </c>
      <c r="C281" s="191">
        <v>3.3847</v>
      </c>
      <c r="D281" s="191">
        <v>7.39</v>
      </c>
      <c r="E281" s="191">
        <v>7.4696999999999996</v>
      </c>
      <c r="F281" s="191">
        <v>11.83</v>
      </c>
      <c r="G281" s="191">
        <v>12.254899999999999</v>
      </c>
      <c r="H281" s="127" t="s">
        <v>469</v>
      </c>
      <c r="I281" s="191">
        <v>15.625</v>
      </c>
      <c r="J281" s="191">
        <v>-4.4400000000000004</v>
      </c>
      <c r="K281" s="192">
        <v>-4.7851999999999997</v>
      </c>
    </row>
    <row r="282" spans="1:11" x14ac:dyDescent="0.2">
      <c r="A282" s="27" t="s">
        <v>164</v>
      </c>
      <c r="B282" s="191">
        <v>4.01</v>
      </c>
      <c r="C282" s="191">
        <v>4.2652999999999999</v>
      </c>
      <c r="D282" s="191">
        <v>7.63</v>
      </c>
      <c r="E282" s="191">
        <v>7.6050000000000004</v>
      </c>
      <c r="F282" s="191">
        <v>12.58</v>
      </c>
      <c r="G282" s="191">
        <v>13.4999</v>
      </c>
      <c r="H282" s="191">
        <v>2.56</v>
      </c>
      <c r="I282" s="191">
        <v>7.9364999999999997</v>
      </c>
      <c r="J282" s="191">
        <v>-4.95</v>
      </c>
      <c r="K282" s="192">
        <v>-5.8948999999999998</v>
      </c>
    </row>
    <row r="283" spans="1:11" x14ac:dyDescent="0.2">
      <c r="A283" s="26" t="s">
        <v>5</v>
      </c>
      <c r="B283" s="191"/>
      <c r="C283" s="191"/>
      <c r="D283" s="191"/>
      <c r="E283" s="191"/>
      <c r="F283" s="191"/>
      <c r="G283" s="191"/>
      <c r="H283" s="191"/>
      <c r="I283" s="191"/>
      <c r="J283" s="191"/>
      <c r="K283" s="192"/>
    </row>
    <row r="284" spans="1:11" x14ac:dyDescent="0.2">
      <c r="A284" s="63" t="s">
        <v>274</v>
      </c>
      <c r="B284" s="191"/>
      <c r="C284" s="191"/>
      <c r="D284" s="191"/>
      <c r="E284" s="191"/>
      <c r="F284" s="191"/>
      <c r="G284" s="191"/>
      <c r="H284" s="191"/>
      <c r="I284" s="191"/>
      <c r="J284" s="191"/>
      <c r="K284" s="192"/>
    </row>
    <row r="285" spans="1:11" x14ac:dyDescent="0.2">
      <c r="A285" s="27" t="s">
        <v>165</v>
      </c>
      <c r="B285" s="191">
        <v>3.98</v>
      </c>
      <c r="C285" s="191">
        <v>4.4381000000000004</v>
      </c>
      <c r="D285" s="191">
        <v>7.96</v>
      </c>
      <c r="E285" s="191">
        <v>8.1884999999999994</v>
      </c>
      <c r="F285" s="191">
        <v>13.37</v>
      </c>
      <c r="G285" s="191">
        <v>13.0016</v>
      </c>
      <c r="H285" s="127" t="s">
        <v>469</v>
      </c>
      <c r="I285" s="191">
        <v>7.6336000000000004</v>
      </c>
      <c r="J285" s="191">
        <v>-5.41</v>
      </c>
      <c r="K285" s="192">
        <v>-4.8131000000000004</v>
      </c>
    </row>
    <row r="286" spans="1:11" x14ac:dyDescent="0.2">
      <c r="A286" s="28" t="s">
        <v>7</v>
      </c>
      <c r="B286" s="191">
        <v>3.28</v>
      </c>
      <c r="C286" s="191">
        <v>4.6512000000000002</v>
      </c>
      <c r="D286" s="191">
        <v>8.42</v>
      </c>
      <c r="E286" s="191">
        <v>9.157</v>
      </c>
      <c r="F286" s="191">
        <v>13.55</v>
      </c>
      <c r="G286" s="191">
        <v>12.5</v>
      </c>
      <c r="H286" s="127" t="s">
        <v>469</v>
      </c>
      <c r="I286" s="127" t="s">
        <v>469</v>
      </c>
      <c r="J286" s="191">
        <v>-5.14</v>
      </c>
      <c r="K286" s="192">
        <v>-3.343</v>
      </c>
    </row>
    <row r="287" spans="1:11" x14ac:dyDescent="0.2">
      <c r="A287" s="64" t="s">
        <v>271</v>
      </c>
      <c r="B287" s="191"/>
      <c r="C287" s="191"/>
      <c r="D287" s="191"/>
      <c r="E287" s="191"/>
      <c r="F287" s="191"/>
      <c r="G287" s="191"/>
      <c r="H287" s="191"/>
      <c r="I287" s="191"/>
      <c r="J287" s="191"/>
      <c r="K287" s="192"/>
    </row>
    <row r="288" spans="1:11" x14ac:dyDescent="0.2">
      <c r="A288" s="27" t="s">
        <v>166</v>
      </c>
      <c r="B288" s="191">
        <v>5.35</v>
      </c>
      <c r="C288" s="191">
        <v>3.6080999999999999</v>
      </c>
      <c r="D288" s="191">
        <v>7.38</v>
      </c>
      <c r="E288" s="191">
        <v>6.6696</v>
      </c>
      <c r="F288" s="191">
        <v>13.8</v>
      </c>
      <c r="G288" s="191">
        <v>12.464499999999999</v>
      </c>
      <c r="H288" s="191">
        <v>28.99</v>
      </c>
      <c r="I288" s="127" t="s">
        <v>469</v>
      </c>
      <c r="J288" s="191">
        <v>-6.42</v>
      </c>
      <c r="K288" s="192">
        <v>-5.7949000000000002</v>
      </c>
    </row>
    <row r="289" spans="1:11" x14ac:dyDescent="0.2">
      <c r="A289" s="28" t="s">
        <v>7</v>
      </c>
      <c r="B289" s="191">
        <v>4.82</v>
      </c>
      <c r="C289" s="191">
        <v>3.0232999999999999</v>
      </c>
      <c r="D289" s="191">
        <v>7.35</v>
      </c>
      <c r="E289" s="191">
        <v>9.3023000000000007</v>
      </c>
      <c r="F289" s="191">
        <v>15.38</v>
      </c>
      <c r="G289" s="191">
        <v>12.093</v>
      </c>
      <c r="H289" s="127" t="s">
        <v>469</v>
      </c>
      <c r="I289" s="127" t="s">
        <v>469</v>
      </c>
      <c r="J289" s="191">
        <v>-8.0299999999999994</v>
      </c>
      <c r="K289" s="192">
        <v>-2.7907000000000002</v>
      </c>
    </row>
    <row r="290" spans="1:11" x14ac:dyDescent="0.2">
      <c r="A290" s="64" t="s">
        <v>271</v>
      </c>
      <c r="B290" s="191"/>
      <c r="C290" s="191"/>
      <c r="D290" s="191"/>
      <c r="E290" s="191"/>
      <c r="F290" s="191"/>
      <c r="G290" s="191"/>
      <c r="H290" s="191"/>
      <c r="I290" s="191"/>
      <c r="J290" s="191"/>
      <c r="K290" s="192"/>
    </row>
    <row r="291" spans="1:11" x14ac:dyDescent="0.2">
      <c r="A291" s="27" t="s">
        <v>167</v>
      </c>
      <c r="B291" s="191">
        <v>6.23</v>
      </c>
      <c r="C291" s="191">
        <v>5.2939999999999996</v>
      </c>
      <c r="D291" s="191">
        <v>8.15</v>
      </c>
      <c r="E291" s="191">
        <v>8.4014000000000006</v>
      </c>
      <c r="F291" s="191">
        <v>13.02</v>
      </c>
      <c r="G291" s="191">
        <v>12.314399999999999</v>
      </c>
      <c r="H291" s="191">
        <v>13.89</v>
      </c>
      <c r="I291" s="191">
        <v>13.698600000000001</v>
      </c>
      <c r="J291" s="191">
        <v>-4.87</v>
      </c>
      <c r="K291" s="192">
        <v>-3.9129999999999998</v>
      </c>
    </row>
    <row r="292" spans="1:11" x14ac:dyDescent="0.2">
      <c r="A292" s="28" t="s">
        <v>7</v>
      </c>
      <c r="B292" s="191">
        <v>7.2</v>
      </c>
      <c r="C292" s="191">
        <v>6.1006999999999998</v>
      </c>
      <c r="D292" s="191">
        <v>8.74</v>
      </c>
      <c r="E292" s="191">
        <v>16.776800000000001</v>
      </c>
      <c r="F292" s="191">
        <v>13.37</v>
      </c>
      <c r="G292" s="191">
        <v>17.2852</v>
      </c>
      <c r="H292" s="191">
        <v>58.82</v>
      </c>
      <c r="I292" s="127" t="s">
        <v>469</v>
      </c>
      <c r="J292" s="191">
        <v>-4.63</v>
      </c>
      <c r="K292" s="192">
        <v>-0.50839999999999996</v>
      </c>
    </row>
    <row r="293" spans="1:11" x14ac:dyDescent="0.2">
      <c r="A293" s="64" t="s">
        <v>271</v>
      </c>
      <c r="B293" s="191"/>
      <c r="C293" s="191"/>
      <c r="D293" s="191"/>
      <c r="E293" s="191"/>
      <c r="F293" s="191"/>
      <c r="G293" s="191"/>
      <c r="H293" s="191"/>
      <c r="I293" s="191"/>
      <c r="J293" s="191"/>
      <c r="K293" s="192"/>
    </row>
    <row r="294" spans="1:11" x14ac:dyDescent="0.2">
      <c r="A294" s="27" t="s">
        <v>168</v>
      </c>
      <c r="B294" s="191">
        <v>5.23</v>
      </c>
      <c r="C294" s="191">
        <v>4.8912000000000004</v>
      </c>
      <c r="D294" s="191">
        <v>8.9700000000000006</v>
      </c>
      <c r="E294" s="191">
        <v>6.5646000000000004</v>
      </c>
      <c r="F294" s="191">
        <v>10.84</v>
      </c>
      <c r="G294" s="191">
        <v>16.347000000000001</v>
      </c>
      <c r="H294" s="127" t="s">
        <v>469</v>
      </c>
      <c r="I294" s="127" t="s">
        <v>469</v>
      </c>
      <c r="J294" s="191">
        <v>-1.87</v>
      </c>
      <c r="K294" s="192">
        <v>-9.7825000000000006</v>
      </c>
    </row>
    <row r="295" spans="1:11" x14ac:dyDescent="0.2">
      <c r="A295" s="28" t="s">
        <v>7</v>
      </c>
      <c r="B295" s="191">
        <v>4.55</v>
      </c>
      <c r="C295" s="191">
        <v>5.1898</v>
      </c>
      <c r="D295" s="191">
        <v>8.56</v>
      </c>
      <c r="E295" s="191">
        <v>5.7361000000000004</v>
      </c>
      <c r="F295" s="191">
        <v>8.83</v>
      </c>
      <c r="G295" s="191">
        <v>18.027899999999999</v>
      </c>
      <c r="H295" s="127" t="s">
        <v>469</v>
      </c>
      <c r="I295" s="127" t="s">
        <v>469</v>
      </c>
      <c r="J295" s="191">
        <v>-0.27</v>
      </c>
      <c r="K295" s="192">
        <v>-12.291700000000001</v>
      </c>
    </row>
    <row r="296" spans="1:11" x14ac:dyDescent="0.2">
      <c r="A296" s="64" t="s">
        <v>271</v>
      </c>
      <c r="B296" s="191"/>
      <c r="C296" s="191"/>
      <c r="D296" s="191"/>
      <c r="E296" s="191"/>
      <c r="F296" s="191"/>
      <c r="G296" s="191"/>
      <c r="H296" s="191"/>
      <c r="I296" s="191"/>
      <c r="J296" s="191"/>
      <c r="K296" s="192"/>
    </row>
    <row r="297" spans="1:11" x14ac:dyDescent="0.2">
      <c r="A297" s="26" t="s">
        <v>9</v>
      </c>
      <c r="B297" s="191"/>
      <c r="C297" s="191"/>
      <c r="D297" s="191"/>
      <c r="E297" s="191"/>
      <c r="F297" s="191"/>
      <c r="G297" s="191"/>
      <c r="H297" s="191"/>
      <c r="I297" s="191"/>
      <c r="J297" s="191"/>
      <c r="K297" s="192"/>
    </row>
    <row r="298" spans="1:11" x14ac:dyDescent="0.2">
      <c r="A298" s="63" t="s">
        <v>270</v>
      </c>
      <c r="B298" s="191"/>
      <c r="C298" s="191"/>
      <c r="D298" s="191"/>
      <c r="E298" s="191"/>
      <c r="F298" s="191"/>
      <c r="G298" s="191"/>
      <c r="H298" s="191"/>
      <c r="I298" s="191"/>
      <c r="J298" s="191"/>
      <c r="K298" s="192"/>
    </row>
    <row r="299" spans="1:11" x14ac:dyDescent="0.2">
      <c r="A299" s="27" t="s">
        <v>169</v>
      </c>
      <c r="B299" s="191">
        <v>5.8</v>
      </c>
      <c r="C299" s="191">
        <v>4.9057000000000004</v>
      </c>
      <c r="D299" s="191">
        <v>8.34</v>
      </c>
      <c r="E299" s="191">
        <v>9.8112999999999992</v>
      </c>
      <c r="F299" s="191">
        <v>18.850000000000001</v>
      </c>
      <c r="G299" s="191">
        <v>17.735800000000001</v>
      </c>
      <c r="H299" s="127" t="s">
        <v>469</v>
      </c>
      <c r="I299" s="127" t="s">
        <v>469</v>
      </c>
      <c r="J299" s="191">
        <v>-10.51</v>
      </c>
      <c r="K299" s="192">
        <v>-7.9245000000000001</v>
      </c>
    </row>
    <row r="300" spans="1:11" x14ac:dyDescent="0.2">
      <c r="A300" s="27" t="s">
        <v>170</v>
      </c>
      <c r="B300" s="191">
        <v>3.16</v>
      </c>
      <c r="C300" s="191">
        <v>4.0971000000000002</v>
      </c>
      <c r="D300" s="191">
        <v>9.32</v>
      </c>
      <c r="E300" s="191">
        <v>7.8789999999999996</v>
      </c>
      <c r="F300" s="191">
        <v>10.74</v>
      </c>
      <c r="G300" s="191">
        <v>11.0306</v>
      </c>
      <c r="H300" s="127" t="s">
        <v>469</v>
      </c>
      <c r="I300" s="127" t="s">
        <v>469</v>
      </c>
      <c r="J300" s="191">
        <v>-1.42</v>
      </c>
      <c r="K300" s="192">
        <v>-3.1516000000000002</v>
      </c>
    </row>
    <row r="301" spans="1:11" x14ac:dyDescent="0.2">
      <c r="A301" s="27" t="s">
        <v>171</v>
      </c>
      <c r="B301" s="191">
        <v>5.46</v>
      </c>
      <c r="C301" s="191">
        <v>4.9665999999999997</v>
      </c>
      <c r="D301" s="191">
        <v>9.7899999999999991</v>
      </c>
      <c r="E301" s="191">
        <v>7.4499000000000004</v>
      </c>
      <c r="F301" s="191">
        <v>11.49</v>
      </c>
      <c r="G301" s="191">
        <v>13.1805</v>
      </c>
      <c r="H301" s="127" t="s">
        <v>469</v>
      </c>
      <c r="I301" s="127" t="s">
        <v>469</v>
      </c>
      <c r="J301" s="191">
        <v>-1.7</v>
      </c>
      <c r="K301" s="192">
        <v>-5.7306999999999997</v>
      </c>
    </row>
    <row r="302" spans="1:11" x14ac:dyDescent="0.2">
      <c r="A302" s="27" t="s">
        <v>172</v>
      </c>
      <c r="B302" s="191">
        <v>5.04</v>
      </c>
      <c r="C302" s="191">
        <v>4.7404000000000002</v>
      </c>
      <c r="D302" s="191">
        <v>10.91</v>
      </c>
      <c r="E302" s="191">
        <v>9.6961999999999993</v>
      </c>
      <c r="F302" s="191">
        <v>14.27</v>
      </c>
      <c r="G302" s="191">
        <v>13.790100000000001</v>
      </c>
      <c r="H302" s="127" t="s">
        <v>469</v>
      </c>
      <c r="I302" s="127" t="s">
        <v>469</v>
      </c>
      <c r="J302" s="191">
        <v>-3.36</v>
      </c>
      <c r="K302" s="192">
        <v>-4.0938999999999997</v>
      </c>
    </row>
    <row r="303" spans="1:11" x14ac:dyDescent="0.2">
      <c r="A303" s="25" t="s">
        <v>70</v>
      </c>
      <c r="B303" s="191"/>
      <c r="C303" s="191"/>
      <c r="D303" s="191"/>
      <c r="E303" s="191"/>
      <c r="F303" s="191"/>
      <c r="G303" s="191"/>
      <c r="H303" s="191"/>
      <c r="I303" s="191"/>
      <c r="J303" s="191"/>
      <c r="K303" s="192"/>
    </row>
    <row r="304" spans="1:11" x14ac:dyDescent="0.2">
      <c r="A304" s="63" t="s">
        <v>71</v>
      </c>
      <c r="B304" s="191"/>
      <c r="C304" s="191"/>
      <c r="D304" s="191"/>
      <c r="E304" s="191"/>
      <c r="F304" s="191"/>
      <c r="G304" s="191"/>
      <c r="H304" s="191"/>
      <c r="I304" s="191"/>
      <c r="J304" s="191"/>
      <c r="K304" s="192"/>
    </row>
    <row r="305" spans="1:11" x14ac:dyDescent="0.2">
      <c r="A305" s="62" t="s">
        <v>173</v>
      </c>
      <c r="B305" s="193">
        <v>4.2</v>
      </c>
      <c r="C305" s="193">
        <v>3.8997000000000002</v>
      </c>
      <c r="D305" s="193">
        <v>8.39</v>
      </c>
      <c r="E305" s="193">
        <v>8.1638000000000002</v>
      </c>
      <c r="F305" s="193">
        <v>11.01</v>
      </c>
      <c r="G305" s="193">
        <v>12.055300000000001</v>
      </c>
      <c r="H305" s="193">
        <v>2.89</v>
      </c>
      <c r="I305" s="193">
        <v>4.0568</v>
      </c>
      <c r="J305" s="193">
        <v>-2.62</v>
      </c>
      <c r="K305" s="241">
        <v>-3.8915000000000002</v>
      </c>
    </row>
    <row r="306" spans="1:11" x14ac:dyDescent="0.2">
      <c r="A306" s="62" t="s">
        <v>174</v>
      </c>
      <c r="B306" s="193">
        <v>5.0599999999999996</v>
      </c>
      <c r="C306" s="193">
        <v>4.8715000000000002</v>
      </c>
      <c r="D306" s="193">
        <v>8.8800000000000008</v>
      </c>
      <c r="E306" s="193">
        <v>8.4024999999999999</v>
      </c>
      <c r="F306" s="193">
        <v>11.28</v>
      </c>
      <c r="G306" s="193">
        <v>12.315</v>
      </c>
      <c r="H306" s="193">
        <v>6.02</v>
      </c>
      <c r="I306" s="188" t="s">
        <v>469</v>
      </c>
      <c r="J306" s="193">
        <v>-2.39</v>
      </c>
      <c r="K306" s="241">
        <v>-3.9125000000000001</v>
      </c>
    </row>
    <row r="307" spans="1:11" x14ac:dyDescent="0.2">
      <c r="A307" s="62" t="s">
        <v>175</v>
      </c>
      <c r="B307" s="193">
        <v>4.34</v>
      </c>
      <c r="C307" s="193">
        <v>4.8597999999999999</v>
      </c>
      <c r="D307" s="193">
        <v>7.78</v>
      </c>
      <c r="E307" s="193">
        <v>8.0997000000000003</v>
      </c>
      <c r="F307" s="193">
        <v>12.03</v>
      </c>
      <c r="G307" s="193">
        <v>12.782299999999999</v>
      </c>
      <c r="H307" s="193">
        <v>4.8899999999999997</v>
      </c>
      <c r="I307" s="193">
        <v>4.8632</v>
      </c>
      <c r="J307" s="193">
        <v>-4.25</v>
      </c>
      <c r="K307" s="241">
        <v>-4.6825999999999999</v>
      </c>
    </row>
    <row r="308" spans="1:11" x14ac:dyDescent="0.2">
      <c r="A308" s="25" t="s">
        <v>287</v>
      </c>
      <c r="B308" s="194">
        <v>5.45</v>
      </c>
      <c r="C308" s="193">
        <v>5.0999999999999996</v>
      </c>
      <c r="D308" s="193">
        <v>11.1</v>
      </c>
      <c r="E308" s="193">
        <v>10.823499999999999</v>
      </c>
      <c r="F308" s="193">
        <v>8.6999999999999993</v>
      </c>
      <c r="G308" s="193">
        <v>9.6231000000000009</v>
      </c>
      <c r="H308" s="193">
        <v>7.11</v>
      </c>
      <c r="I308" s="193">
        <v>2.3298999999999999</v>
      </c>
      <c r="J308" s="193">
        <v>2.4</v>
      </c>
      <c r="K308" s="241">
        <v>1.2003999999999999</v>
      </c>
    </row>
    <row r="309" spans="1:11" x14ac:dyDescent="0.2">
      <c r="A309" s="34" t="s">
        <v>277</v>
      </c>
      <c r="B309" s="193">
        <v>5.35</v>
      </c>
      <c r="C309" s="193">
        <v>5.2504</v>
      </c>
      <c r="D309" s="193">
        <v>12.14</v>
      </c>
      <c r="E309" s="193">
        <v>11.0543</v>
      </c>
      <c r="F309" s="193">
        <v>8.0399999999999991</v>
      </c>
      <c r="G309" s="193">
        <v>8.6555</v>
      </c>
      <c r="H309" s="193">
        <v>8.42</v>
      </c>
      <c r="I309" s="193">
        <v>3.0348999999999999</v>
      </c>
      <c r="J309" s="193">
        <v>4.0999999999999996</v>
      </c>
      <c r="K309" s="241">
        <v>2.3986999999999998</v>
      </c>
    </row>
    <row r="310" spans="1:11" x14ac:dyDescent="0.2">
      <c r="A310" s="26" t="s">
        <v>18</v>
      </c>
      <c r="B310" s="191"/>
      <c r="C310" s="191"/>
      <c r="D310" s="191"/>
      <c r="E310" s="191"/>
      <c r="F310" s="191"/>
      <c r="G310" s="191"/>
      <c r="H310" s="191"/>
      <c r="I310" s="191"/>
      <c r="J310" s="191"/>
      <c r="K310" s="192"/>
    </row>
    <row r="311" spans="1:11" x14ac:dyDescent="0.2">
      <c r="A311" s="63" t="s">
        <v>273</v>
      </c>
      <c r="B311" s="191"/>
      <c r="C311" s="191"/>
      <c r="D311" s="191"/>
      <c r="E311" s="191"/>
      <c r="F311" s="191"/>
      <c r="G311" s="191"/>
      <c r="H311" s="191"/>
      <c r="I311" s="191"/>
      <c r="J311" s="191"/>
      <c r="K311" s="192"/>
    </row>
    <row r="312" spans="1:11" x14ac:dyDescent="0.2">
      <c r="A312" s="27" t="s">
        <v>176</v>
      </c>
      <c r="B312" s="191">
        <v>6</v>
      </c>
      <c r="C312" s="191">
        <v>5.4962</v>
      </c>
      <c r="D312" s="191">
        <v>12</v>
      </c>
      <c r="E312" s="191">
        <v>11.1959</v>
      </c>
      <c r="F312" s="191">
        <v>7.22</v>
      </c>
      <c r="G312" s="191">
        <v>7.9389000000000003</v>
      </c>
      <c r="H312" s="127" t="s">
        <v>469</v>
      </c>
      <c r="I312" s="191">
        <v>4.5454999999999997</v>
      </c>
      <c r="J312" s="191">
        <v>4.78</v>
      </c>
      <c r="K312" s="192">
        <v>3.2570000000000001</v>
      </c>
    </row>
    <row r="313" spans="1:11" x14ac:dyDescent="0.2">
      <c r="A313" s="27" t="s">
        <v>177</v>
      </c>
      <c r="B313" s="191">
        <v>4.26</v>
      </c>
      <c r="C313" s="191">
        <v>4.5233999999999996</v>
      </c>
      <c r="D313" s="191">
        <v>11.29</v>
      </c>
      <c r="E313" s="191">
        <v>9.8191000000000006</v>
      </c>
      <c r="F313" s="191">
        <v>9.91</v>
      </c>
      <c r="G313" s="191">
        <v>9.5983999999999998</v>
      </c>
      <c r="H313" s="191">
        <v>20.41</v>
      </c>
      <c r="I313" s="127" t="s">
        <v>469</v>
      </c>
      <c r="J313" s="191">
        <v>1.38</v>
      </c>
      <c r="K313" s="192">
        <v>0.22070000000000001</v>
      </c>
    </row>
    <row r="314" spans="1:11" x14ac:dyDescent="0.2">
      <c r="A314" s="27" t="s">
        <v>178</v>
      </c>
      <c r="B314" s="191">
        <v>5.5</v>
      </c>
      <c r="C314" s="191">
        <v>5.7167000000000003</v>
      </c>
      <c r="D314" s="191">
        <v>12.8</v>
      </c>
      <c r="E314" s="191">
        <v>11.7906</v>
      </c>
      <c r="F314" s="191">
        <v>8.85</v>
      </c>
      <c r="G314" s="191">
        <v>8.3963999999999999</v>
      </c>
      <c r="H314" s="191">
        <v>9.35</v>
      </c>
      <c r="I314" s="127" t="s">
        <v>469</v>
      </c>
      <c r="J314" s="191">
        <v>3.95</v>
      </c>
      <c r="K314" s="192">
        <v>3.3942999999999999</v>
      </c>
    </row>
    <row r="315" spans="1:11" x14ac:dyDescent="0.2">
      <c r="A315" s="26" t="s">
        <v>9</v>
      </c>
      <c r="B315" s="191"/>
      <c r="C315" s="191"/>
      <c r="D315" s="191"/>
      <c r="E315" s="191"/>
      <c r="F315" s="191"/>
      <c r="G315" s="191"/>
      <c r="H315" s="191"/>
      <c r="I315" s="191"/>
      <c r="J315" s="191"/>
      <c r="K315" s="192"/>
    </row>
    <row r="316" spans="1:11" x14ac:dyDescent="0.2">
      <c r="A316" s="63" t="s">
        <v>270</v>
      </c>
      <c r="B316" s="191"/>
      <c r="C316" s="191"/>
      <c r="D316" s="191"/>
      <c r="E316" s="191"/>
      <c r="F316" s="191"/>
      <c r="G316" s="191"/>
      <c r="H316" s="191"/>
      <c r="I316" s="191"/>
      <c r="J316" s="191"/>
      <c r="K316" s="192"/>
    </row>
    <row r="317" spans="1:11" x14ac:dyDescent="0.2">
      <c r="A317" s="27" t="s">
        <v>179</v>
      </c>
      <c r="B317" s="191">
        <v>5.22</v>
      </c>
      <c r="C317" s="191">
        <v>5.2316000000000003</v>
      </c>
      <c r="D317" s="191">
        <v>11.91</v>
      </c>
      <c r="E317" s="191">
        <v>11.356400000000001</v>
      </c>
      <c r="F317" s="191">
        <v>6.83</v>
      </c>
      <c r="G317" s="191">
        <v>9.3148</v>
      </c>
      <c r="H317" s="191">
        <v>11.24</v>
      </c>
      <c r="I317" s="127" t="s">
        <v>469</v>
      </c>
      <c r="J317" s="191">
        <v>5.09</v>
      </c>
      <c r="K317" s="192">
        <v>2.0415999999999999</v>
      </c>
    </row>
    <row r="318" spans="1:11" x14ac:dyDescent="0.2">
      <c r="A318" s="27" t="s">
        <v>180</v>
      </c>
      <c r="B318" s="191">
        <v>4.53</v>
      </c>
      <c r="C318" s="191">
        <v>4.3055000000000003</v>
      </c>
      <c r="D318" s="191">
        <v>12.31</v>
      </c>
      <c r="E318" s="191">
        <v>10.046200000000001</v>
      </c>
      <c r="F318" s="191">
        <v>7.29</v>
      </c>
      <c r="G318" s="191">
        <v>9.4084000000000003</v>
      </c>
      <c r="H318" s="191">
        <v>13.16</v>
      </c>
      <c r="I318" s="191">
        <v>15.872999999999999</v>
      </c>
      <c r="J318" s="191">
        <v>5.0199999999999996</v>
      </c>
      <c r="K318" s="192">
        <v>0.63790000000000002</v>
      </c>
    </row>
    <row r="319" spans="1:11" x14ac:dyDescent="0.2">
      <c r="A319" s="25" t="s">
        <v>181</v>
      </c>
      <c r="B319" s="193">
        <v>5.39</v>
      </c>
      <c r="C319" s="193">
        <v>5.1928000000000001</v>
      </c>
      <c r="D319" s="193">
        <v>10.82</v>
      </c>
      <c r="E319" s="193">
        <v>11.3445</v>
      </c>
      <c r="F319" s="193">
        <v>9.7899999999999991</v>
      </c>
      <c r="G319" s="193">
        <v>10.293699999999999</v>
      </c>
      <c r="H319" s="193">
        <v>8.66</v>
      </c>
      <c r="I319" s="193">
        <v>2.6978</v>
      </c>
      <c r="J319" s="193">
        <v>1.03</v>
      </c>
      <c r="K319" s="241">
        <v>1.0508</v>
      </c>
    </row>
    <row r="320" spans="1:11" x14ac:dyDescent="0.2">
      <c r="A320" s="26" t="s">
        <v>18</v>
      </c>
      <c r="B320" s="191"/>
      <c r="C320" s="191"/>
      <c r="D320" s="191"/>
      <c r="E320" s="191"/>
      <c r="F320" s="191"/>
      <c r="G320" s="191"/>
      <c r="H320" s="191"/>
      <c r="I320" s="191"/>
      <c r="J320" s="191"/>
      <c r="K320" s="192"/>
    </row>
    <row r="321" spans="1:11" x14ac:dyDescent="0.2">
      <c r="A321" s="63" t="s">
        <v>273</v>
      </c>
      <c r="B321" s="191"/>
      <c r="C321" s="191"/>
      <c r="D321" s="191"/>
      <c r="E321" s="191"/>
      <c r="F321" s="191"/>
      <c r="G321" s="191"/>
      <c r="H321" s="191"/>
      <c r="I321" s="191"/>
      <c r="J321" s="191"/>
      <c r="K321" s="192"/>
    </row>
    <row r="322" spans="1:11" x14ac:dyDescent="0.2">
      <c r="A322" s="27" t="s">
        <v>182</v>
      </c>
      <c r="B322" s="191">
        <v>5.83</v>
      </c>
      <c r="C322" s="191">
        <v>4.6055999999999999</v>
      </c>
      <c r="D322" s="191">
        <v>9.69</v>
      </c>
      <c r="E322" s="191">
        <v>10.239699999999999</v>
      </c>
      <c r="F322" s="191">
        <v>9.92</v>
      </c>
      <c r="G322" s="191">
        <v>9.7925000000000004</v>
      </c>
      <c r="H322" s="191">
        <v>9.17</v>
      </c>
      <c r="I322" s="191">
        <v>8.7335999999999991</v>
      </c>
      <c r="J322" s="191">
        <v>-0.22</v>
      </c>
      <c r="K322" s="192">
        <v>0.4471</v>
      </c>
    </row>
    <row r="323" spans="1:11" x14ac:dyDescent="0.2">
      <c r="A323" s="27" t="s">
        <v>183</v>
      </c>
      <c r="B323" s="191">
        <v>5.09</v>
      </c>
      <c r="C323" s="191">
        <v>5.8350999999999997</v>
      </c>
      <c r="D323" s="191">
        <v>10.51</v>
      </c>
      <c r="E323" s="191">
        <v>11.7934</v>
      </c>
      <c r="F323" s="191">
        <v>9.73</v>
      </c>
      <c r="G323" s="191">
        <v>11.3748</v>
      </c>
      <c r="H323" s="191">
        <v>9.5500000000000007</v>
      </c>
      <c r="I323" s="127" t="s">
        <v>469</v>
      </c>
      <c r="J323" s="191">
        <v>0.78</v>
      </c>
      <c r="K323" s="192">
        <v>0.41860000000000003</v>
      </c>
    </row>
    <row r="324" spans="1:11" x14ac:dyDescent="0.2">
      <c r="A324" s="27" t="s">
        <v>184</v>
      </c>
      <c r="B324" s="191">
        <v>5.27</v>
      </c>
      <c r="C324" s="191">
        <v>4.6554000000000002</v>
      </c>
      <c r="D324" s="191">
        <v>12.28</v>
      </c>
      <c r="E324" s="191">
        <v>10.3667</v>
      </c>
      <c r="F324" s="191">
        <v>10.29</v>
      </c>
      <c r="G324" s="191">
        <v>9.5988000000000007</v>
      </c>
      <c r="H324" s="191">
        <v>12.15</v>
      </c>
      <c r="I324" s="191">
        <v>4.6295999999999999</v>
      </c>
      <c r="J324" s="191">
        <v>1.99</v>
      </c>
      <c r="K324" s="192">
        <v>0.76790000000000003</v>
      </c>
    </row>
    <row r="325" spans="1:11" x14ac:dyDescent="0.2">
      <c r="A325" s="26" t="s">
        <v>9</v>
      </c>
      <c r="B325" s="191"/>
      <c r="C325" s="191"/>
      <c r="D325" s="191"/>
      <c r="E325" s="191"/>
      <c r="F325" s="191"/>
      <c r="G325" s="191"/>
      <c r="H325" s="191"/>
      <c r="I325" s="191"/>
      <c r="J325" s="191"/>
      <c r="K325" s="192"/>
    </row>
    <row r="326" spans="1:11" x14ac:dyDescent="0.2">
      <c r="A326" s="63" t="s">
        <v>270</v>
      </c>
      <c r="B326" s="191"/>
      <c r="C326" s="191"/>
      <c r="D326" s="191"/>
      <c r="E326" s="191"/>
      <c r="F326" s="191"/>
      <c r="G326" s="191"/>
      <c r="H326" s="191"/>
      <c r="I326" s="191"/>
      <c r="J326" s="191"/>
      <c r="K326" s="192"/>
    </row>
    <row r="327" spans="1:11" x14ac:dyDescent="0.2">
      <c r="A327" s="27" t="s">
        <v>185</v>
      </c>
      <c r="B327" s="191">
        <v>5.89</v>
      </c>
      <c r="C327" s="191">
        <v>6.9329999999999998</v>
      </c>
      <c r="D327" s="191">
        <v>11.27</v>
      </c>
      <c r="E327" s="191">
        <v>13.700900000000001</v>
      </c>
      <c r="F327" s="191">
        <v>7.9</v>
      </c>
      <c r="G327" s="191">
        <v>9.5740999999999996</v>
      </c>
      <c r="H327" s="127" t="s">
        <v>469</v>
      </c>
      <c r="I327" s="127" t="s">
        <v>469</v>
      </c>
      <c r="J327" s="191">
        <v>3.36</v>
      </c>
      <c r="K327" s="192">
        <v>4.1268000000000002</v>
      </c>
    </row>
    <row r="328" spans="1:11" x14ac:dyDescent="0.2">
      <c r="A328" s="27" t="s">
        <v>186</v>
      </c>
      <c r="B328" s="191">
        <v>5.63</v>
      </c>
      <c r="C328" s="191">
        <v>3.6823000000000001</v>
      </c>
      <c r="D328" s="191">
        <v>11.52</v>
      </c>
      <c r="E328" s="191">
        <v>12.888199999999999</v>
      </c>
      <c r="F328" s="191">
        <v>9.82</v>
      </c>
      <c r="G328" s="191">
        <v>8.5921000000000003</v>
      </c>
      <c r="H328" s="127" t="s">
        <v>469</v>
      </c>
      <c r="I328" s="127" t="s">
        <v>469</v>
      </c>
      <c r="J328" s="191">
        <v>1.7</v>
      </c>
      <c r="K328" s="192">
        <v>4.2961</v>
      </c>
    </row>
    <row r="329" spans="1:11" x14ac:dyDescent="0.2">
      <c r="A329" s="25" t="s">
        <v>187</v>
      </c>
      <c r="B329" s="193">
        <v>5.53</v>
      </c>
      <c r="C329" s="191">
        <v>5.3761999999999999</v>
      </c>
      <c r="D329" s="191">
        <v>11.8</v>
      </c>
      <c r="E329" s="191">
        <v>11.825699999999999</v>
      </c>
      <c r="F329" s="191">
        <v>7.9</v>
      </c>
      <c r="G329" s="191">
        <v>8.2086000000000006</v>
      </c>
      <c r="H329" s="191">
        <v>7.77</v>
      </c>
      <c r="I329" s="191">
        <v>2.2883</v>
      </c>
      <c r="J329" s="191">
        <v>3.9</v>
      </c>
      <c r="K329" s="192">
        <v>3.6172</v>
      </c>
    </row>
    <row r="330" spans="1:11" x14ac:dyDescent="0.2">
      <c r="A330" s="26" t="s">
        <v>52</v>
      </c>
      <c r="B330" s="191"/>
      <c r="C330" s="191"/>
      <c r="D330" s="191"/>
      <c r="E330" s="191"/>
      <c r="F330" s="191"/>
      <c r="G330" s="191"/>
      <c r="H330" s="191"/>
      <c r="I330" s="191"/>
      <c r="J330" s="191"/>
      <c r="K330" s="192"/>
    </row>
    <row r="331" spans="1:11" x14ac:dyDescent="0.2">
      <c r="A331" s="63" t="s">
        <v>272</v>
      </c>
      <c r="B331" s="191"/>
      <c r="C331" s="191"/>
      <c r="D331" s="191"/>
      <c r="E331" s="191"/>
      <c r="F331" s="191"/>
      <c r="G331" s="191"/>
      <c r="H331" s="191"/>
      <c r="I331" s="191"/>
      <c r="J331" s="191"/>
      <c r="K331" s="192"/>
    </row>
    <row r="332" spans="1:11" x14ac:dyDescent="0.2">
      <c r="A332" s="27" t="s">
        <v>188</v>
      </c>
      <c r="B332" s="191">
        <v>5.05</v>
      </c>
      <c r="C332" s="191">
        <v>5.3796999999999997</v>
      </c>
      <c r="D332" s="191">
        <v>11.96</v>
      </c>
      <c r="E332" s="191">
        <v>11.9613</v>
      </c>
      <c r="F332" s="191">
        <v>9.0500000000000007</v>
      </c>
      <c r="G332" s="191">
        <v>8.9662000000000006</v>
      </c>
      <c r="H332" s="191">
        <v>6.49</v>
      </c>
      <c r="I332" s="191">
        <v>3.1898</v>
      </c>
      <c r="J332" s="191">
        <v>2.91</v>
      </c>
      <c r="K332" s="192">
        <v>2.9950999999999999</v>
      </c>
    </row>
    <row r="333" spans="1:11" x14ac:dyDescent="0.2">
      <c r="A333" s="28" t="s">
        <v>7</v>
      </c>
      <c r="B333" s="191">
        <v>5.08</v>
      </c>
      <c r="C333" s="191">
        <v>5.2564000000000002</v>
      </c>
      <c r="D333" s="191">
        <v>10.7</v>
      </c>
      <c r="E333" s="191">
        <v>10.938000000000001</v>
      </c>
      <c r="F333" s="191">
        <v>9.24</v>
      </c>
      <c r="G333" s="191">
        <v>9.8558000000000003</v>
      </c>
      <c r="H333" s="191">
        <v>7.19</v>
      </c>
      <c r="I333" s="127" t="s">
        <v>469</v>
      </c>
      <c r="J333" s="191">
        <v>1.46</v>
      </c>
      <c r="K333" s="192">
        <v>1.0822000000000001</v>
      </c>
    </row>
    <row r="334" spans="1:11" x14ac:dyDescent="0.2">
      <c r="A334" s="64" t="s">
        <v>271</v>
      </c>
      <c r="B334" s="191"/>
      <c r="C334" s="191"/>
      <c r="D334" s="191"/>
      <c r="E334" s="191"/>
      <c r="F334" s="191"/>
      <c r="G334" s="191"/>
      <c r="H334" s="191"/>
      <c r="I334" s="191"/>
      <c r="J334" s="191"/>
      <c r="K334" s="192"/>
    </row>
    <row r="335" spans="1:11" x14ac:dyDescent="0.2">
      <c r="A335" s="26" t="s">
        <v>9</v>
      </c>
      <c r="B335" s="191"/>
      <c r="C335" s="191"/>
      <c r="D335" s="191"/>
      <c r="E335" s="191"/>
      <c r="F335" s="191"/>
      <c r="G335" s="191"/>
      <c r="H335" s="191"/>
      <c r="I335" s="191"/>
      <c r="J335" s="191"/>
      <c r="K335" s="192"/>
    </row>
    <row r="336" spans="1:11" x14ac:dyDescent="0.2">
      <c r="A336" s="63" t="s">
        <v>270</v>
      </c>
      <c r="B336" s="191"/>
      <c r="C336" s="191"/>
      <c r="D336" s="191"/>
      <c r="E336" s="191"/>
      <c r="F336" s="191"/>
      <c r="G336" s="191"/>
      <c r="H336" s="191"/>
      <c r="I336" s="191"/>
      <c r="J336" s="191"/>
      <c r="K336" s="192"/>
    </row>
    <row r="337" spans="1:11" x14ac:dyDescent="0.2">
      <c r="A337" s="27" t="s">
        <v>189</v>
      </c>
      <c r="B337" s="191">
        <v>3.33</v>
      </c>
      <c r="C337" s="191">
        <v>5.7624000000000004</v>
      </c>
      <c r="D337" s="191">
        <v>8.7799999999999994</v>
      </c>
      <c r="E337" s="191">
        <v>11.2293</v>
      </c>
      <c r="F337" s="191">
        <v>8.4700000000000006</v>
      </c>
      <c r="G337" s="191">
        <v>9.6039999999999992</v>
      </c>
      <c r="H337" s="127" t="s">
        <v>469</v>
      </c>
      <c r="I337" s="127" t="s">
        <v>469</v>
      </c>
      <c r="J337" s="191">
        <v>0.3</v>
      </c>
      <c r="K337" s="192">
        <v>1.6253</v>
      </c>
    </row>
    <row r="338" spans="1:11" x14ac:dyDescent="0.2">
      <c r="A338" s="27" t="s">
        <v>190</v>
      </c>
      <c r="B338" s="191">
        <v>5.53</v>
      </c>
      <c r="C338" s="191">
        <v>3.2806999999999999</v>
      </c>
      <c r="D338" s="191">
        <v>11.88</v>
      </c>
      <c r="E338" s="191">
        <v>8.2018000000000004</v>
      </c>
      <c r="F338" s="191">
        <v>10.85</v>
      </c>
      <c r="G338" s="191">
        <v>11.6875</v>
      </c>
      <c r="H338" s="191">
        <v>17.239999999999998</v>
      </c>
      <c r="I338" s="127" t="s">
        <v>469</v>
      </c>
      <c r="J338" s="191">
        <v>1.02</v>
      </c>
      <c r="K338" s="192">
        <v>-3.4857</v>
      </c>
    </row>
    <row r="339" spans="1:11" x14ac:dyDescent="0.2">
      <c r="A339" s="27" t="s">
        <v>191</v>
      </c>
      <c r="B339" s="191">
        <v>6.23</v>
      </c>
      <c r="C339" s="191">
        <v>5.4978999999999996</v>
      </c>
      <c r="D339" s="191">
        <v>10.53</v>
      </c>
      <c r="E339" s="191">
        <v>11.6066</v>
      </c>
      <c r="F339" s="191">
        <v>5.55</v>
      </c>
      <c r="G339" s="191">
        <v>5.8643999999999998</v>
      </c>
      <c r="H339" s="191">
        <v>11.83</v>
      </c>
      <c r="I339" s="191">
        <v>5.2632000000000003</v>
      </c>
      <c r="J339" s="191">
        <v>4.99</v>
      </c>
      <c r="K339" s="192">
        <v>5.7422000000000004</v>
      </c>
    </row>
    <row r="340" spans="1:11" x14ac:dyDescent="0.2">
      <c r="A340" s="27" t="s">
        <v>192</v>
      </c>
      <c r="B340" s="191">
        <v>6.75</v>
      </c>
      <c r="C340" s="191">
        <v>5.5625999999999998</v>
      </c>
      <c r="D340" s="191">
        <v>12.28</v>
      </c>
      <c r="E340" s="191">
        <v>12.226699999999999</v>
      </c>
      <c r="F340" s="191">
        <v>6.81</v>
      </c>
      <c r="G340" s="191">
        <v>6.8844000000000003</v>
      </c>
      <c r="H340" s="191">
        <v>9.01</v>
      </c>
      <c r="I340" s="127" t="s">
        <v>469</v>
      </c>
      <c r="J340" s="191">
        <v>5.48</v>
      </c>
      <c r="K340" s="192">
        <v>5.3422999999999998</v>
      </c>
    </row>
    <row r="341" spans="1:11" x14ac:dyDescent="0.2">
      <c r="A341" s="27" t="s">
        <v>193</v>
      </c>
      <c r="B341" s="191">
        <v>6.03</v>
      </c>
      <c r="C341" s="191">
        <v>5.5423999999999998</v>
      </c>
      <c r="D341" s="191">
        <v>13.74</v>
      </c>
      <c r="E341" s="191">
        <v>12.715</v>
      </c>
      <c r="F341" s="191">
        <v>6.28</v>
      </c>
      <c r="G341" s="191">
        <v>7.9061000000000003</v>
      </c>
      <c r="H341" s="191">
        <v>6.1</v>
      </c>
      <c r="I341" s="127" t="s">
        <v>469</v>
      </c>
      <c r="J341" s="191">
        <v>7.46</v>
      </c>
      <c r="K341" s="192">
        <v>4.8089000000000004</v>
      </c>
    </row>
    <row r="342" spans="1:11" x14ac:dyDescent="0.2">
      <c r="A342" s="25" t="s">
        <v>47</v>
      </c>
      <c r="B342" s="193"/>
      <c r="C342" s="193"/>
      <c r="D342" s="193"/>
      <c r="E342" s="193"/>
      <c r="F342" s="193"/>
      <c r="G342" s="193"/>
      <c r="H342" s="193"/>
      <c r="I342" s="193"/>
      <c r="J342" s="193"/>
      <c r="K342" s="241"/>
    </row>
    <row r="343" spans="1:11" x14ac:dyDescent="0.2">
      <c r="A343" s="63" t="s">
        <v>48</v>
      </c>
      <c r="B343" s="191"/>
      <c r="C343" s="191"/>
      <c r="D343" s="191"/>
      <c r="E343" s="191"/>
      <c r="F343" s="191"/>
      <c r="G343" s="191"/>
      <c r="H343" s="191"/>
      <c r="I343" s="191"/>
      <c r="J343" s="191"/>
      <c r="K343" s="192"/>
    </row>
    <row r="344" spans="1:11" x14ac:dyDescent="0.2">
      <c r="A344" s="62" t="s">
        <v>194</v>
      </c>
      <c r="B344" s="193">
        <v>5.46</v>
      </c>
      <c r="C344" s="193">
        <v>4.6544999999999996</v>
      </c>
      <c r="D344" s="193">
        <v>10.25</v>
      </c>
      <c r="E344" s="193">
        <v>9.4495000000000005</v>
      </c>
      <c r="F344" s="193">
        <v>8.86</v>
      </c>
      <c r="G344" s="193">
        <v>10.7849</v>
      </c>
      <c r="H344" s="193">
        <v>4.55</v>
      </c>
      <c r="I344" s="193">
        <v>1.6529</v>
      </c>
      <c r="J344" s="193">
        <v>1.39</v>
      </c>
      <c r="K344" s="241">
        <v>-1.3353999999999999</v>
      </c>
    </row>
    <row r="346" spans="1:11" x14ac:dyDescent="0.2">
      <c r="A346" s="172" t="s">
        <v>268</v>
      </c>
    </row>
    <row r="347" spans="1:11" x14ac:dyDescent="0.2">
      <c r="A347" s="246" t="s">
        <v>440</v>
      </c>
    </row>
  </sheetData>
  <mergeCells count="10">
    <mergeCell ref="A1:K1"/>
    <mergeCell ref="A2:K2"/>
    <mergeCell ref="A3:A6"/>
    <mergeCell ref="B3:C4"/>
    <mergeCell ref="D3:E4"/>
    <mergeCell ref="F3:I3"/>
    <mergeCell ref="J3:K4"/>
    <mergeCell ref="F4:G4"/>
    <mergeCell ref="H4:I4"/>
    <mergeCell ref="B5:K5"/>
  </mergeCells>
  <pageMargins left="0.31496062992125984" right="0.31496062992125984" top="0.35433070866141736" bottom="0.35433070866141736" header="0.31496062992125984" footer="0.31496062992125984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93"/>
  <sheetViews>
    <sheetView zoomScaleNormal="100" workbookViewId="0">
      <selection activeCell="O5" sqref="O5"/>
    </sheetView>
  </sheetViews>
  <sheetFormatPr defaultColWidth="9.140625" defaultRowHeight="12.75" x14ac:dyDescent="0.2"/>
  <cols>
    <col min="1" max="1" width="24.7109375" style="3" customWidth="1"/>
    <col min="2" max="2" width="5.7109375" style="8" customWidth="1"/>
    <col min="3" max="3" width="9.7109375" style="8" customWidth="1"/>
    <col min="4" max="9" width="10" style="3" customWidth="1"/>
    <col min="10" max="10" width="10" style="4" customWidth="1"/>
    <col min="11" max="16384" width="9.140625" style="3"/>
  </cols>
  <sheetData>
    <row r="1" spans="1:17" s="10" customFormat="1" ht="16.899999999999999" customHeight="1" x14ac:dyDescent="0.25">
      <c r="A1" s="346" t="s">
        <v>241</v>
      </c>
      <c r="B1" s="347"/>
      <c r="C1" s="347"/>
      <c r="D1" s="347"/>
      <c r="E1" s="347"/>
      <c r="F1" s="347"/>
      <c r="G1" s="347"/>
      <c r="H1" s="347"/>
      <c r="I1" s="347"/>
      <c r="J1" s="347"/>
    </row>
    <row r="2" spans="1:17" s="11" customFormat="1" ht="20.100000000000001" customHeight="1" x14ac:dyDescent="0.25">
      <c r="A2" s="344" t="s">
        <v>371</v>
      </c>
      <c r="B2" s="345"/>
      <c r="C2" s="345"/>
      <c r="D2" s="345"/>
      <c r="E2" s="345"/>
      <c r="F2" s="345"/>
      <c r="G2" s="345"/>
      <c r="H2" s="345"/>
      <c r="I2" s="345"/>
      <c r="J2" s="345"/>
      <c r="K2" s="73"/>
      <c r="L2" s="73"/>
      <c r="M2" s="73"/>
      <c r="N2" s="73"/>
      <c r="O2" s="73"/>
      <c r="P2" s="73"/>
      <c r="Q2" s="73"/>
    </row>
    <row r="3" spans="1:17" s="11" customFormat="1" ht="30" customHeight="1" x14ac:dyDescent="0.25">
      <c r="A3" s="355" t="s">
        <v>315</v>
      </c>
      <c r="B3" s="364"/>
      <c r="C3" s="395" t="s">
        <v>361</v>
      </c>
      <c r="D3" s="353" t="s">
        <v>373</v>
      </c>
      <c r="E3" s="364"/>
      <c r="F3" s="364"/>
      <c r="G3" s="364"/>
      <c r="H3" s="364"/>
      <c r="I3" s="364"/>
      <c r="J3" s="374"/>
    </row>
    <row r="4" spans="1:17" ht="46.5" customHeight="1" x14ac:dyDescent="0.2">
      <c r="A4" s="356"/>
      <c r="B4" s="364"/>
      <c r="C4" s="396"/>
      <c r="D4" s="96" t="s">
        <v>372</v>
      </c>
      <c r="E4" s="97" t="s">
        <v>225</v>
      </c>
      <c r="F4" s="97" t="s">
        <v>226</v>
      </c>
      <c r="G4" s="97" t="s">
        <v>227</v>
      </c>
      <c r="H4" s="97" t="s">
        <v>228</v>
      </c>
      <c r="I4" s="97" t="s">
        <v>229</v>
      </c>
      <c r="J4" s="98" t="s">
        <v>438</v>
      </c>
    </row>
    <row r="5" spans="1:17" ht="24.95" customHeight="1" x14ac:dyDescent="0.2">
      <c r="A5" s="86" t="s">
        <v>265</v>
      </c>
      <c r="B5" s="129" t="s">
        <v>195</v>
      </c>
      <c r="C5" s="133">
        <v>42720</v>
      </c>
      <c r="D5" s="112">
        <v>1510</v>
      </c>
      <c r="E5" s="112">
        <v>6752</v>
      </c>
      <c r="F5" s="112">
        <v>15060</v>
      </c>
      <c r="G5" s="112">
        <v>13239</v>
      </c>
      <c r="H5" s="112">
        <v>5186</v>
      </c>
      <c r="I5" s="134">
        <v>935</v>
      </c>
      <c r="J5" s="134">
        <v>38</v>
      </c>
    </row>
    <row r="6" spans="1:17" x14ac:dyDescent="0.2">
      <c r="A6" s="74" t="s">
        <v>1</v>
      </c>
      <c r="B6" s="90" t="s">
        <v>219</v>
      </c>
      <c r="C6" s="133">
        <v>41611</v>
      </c>
      <c r="D6" s="116">
        <v>1392</v>
      </c>
      <c r="E6" s="116">
        <v>6365</v>
      </c>
      <c r="F6" s="116">
        <v>14230</v>
      </c>
      <c r="G6" s="116">
        <v>13262</v>
      </c>
      <c r="H6" s="116">
        <v>5467</v>
      </c>
      <c r="I6" s="131">
        <v>868</v>
      </c>
      <c r="J6" s="131">
        <v>27</v>
      </c>
    </row>
    <row r="7" spans="1:17" x14ac:dyDescent="0.2">
      <c r="A7" s="88"/>
      <c r="B7" s="90" t="s">
        <v>220</v>
      </c>
      <c r="C7" s="133">
        <v>42742</v>
      </c>
      <c r="D7" s="116">
        <v>1294</v>
      </c>
      <c r="E7" s="116">
        <v>6094</v>
      </c>
      <c r="F7" s="116">
        <v>14458</v>
      </c>
      <c r="G7" s="116">
        <v>14046</v>
      </c>
      <c r="H7" s="116">
        <v>5771</v>
      </c>
      <c r="I7" s="131">
        <v>1039</v>
      </c>
      <c r="J7" s="131">
        <v>40</v>
      </c>
    </row>
    <row r="8" spans="1:17" x14ac:dyDescent="0.2">
      <c r="A8" s="88"/>
      <c r="B8" s="90" t="s">
        <v>221</v>
      </c>
      <c r="C8" s="133">
        <v>44971</v>
      </c>
      <c r="D8" s="116">
        <v>1135</v>
      </c>
      <c r="E8" s="116">
        <v>6065</v>
      </c>
      <c r="F8" s="116">
        <v>15061</v>
      </c>
      <c r="G8" s="116">
        <v>15096</v>
      </c>
      <c r="H8" s="116">
        <v>6426</v>
      </c>
      <c r="I8" s="131">
        <v>1150</v>
      </c>
      <c r="J8" s="131">
        <v>38</v>
      </c>
    </row>
    <row r="9" spans="1:17" x14ac:dyDescent="0.2">
      <c r="A9" s="89"/>
      <c r="B9" s="90" t="s">
        <v>196</v>
      </c>
      <c r="C9" s="133">
        <f>SUM(D9:J9)</f>
        <v>42596</v>
      </c>
      <c r="D9" s="116">
        <v>1014</v>
      </c>
      <c r="E9" s="140">
        <v>5600</v>
      </c>
      <c r="F9" s="52">
        <v>14252</v>
      </c>
      <c r="G9" s="52">
        <v>14155</v>
      </c>
      <c r="H9" s="52">
        <v>6378</v>
      </c>
      <c r="I9" s="260">
        <v>1147</v>
      </c>
      <c r="J9" s="260">
        <v>50</v>
      </c>
    </row>
    <row r="10" spans="1:17" s="10" customFormat="1" x14ac:dyDescent="0.2">
      <c r="A10" s="89" t="s">
        <v>429</v>
      </c>
      <c r="B10" s="87"/>
      <c r="C10" s="32"/>
      <c r="D10" s="23"/>
      <c r="E10" s="23"/>
      <c r="F10" s="23"/>
      <c r="G10" s="23"/>
      <c r="H10" s="23"/>
      <c r="I10" s="24"/>
      <c r="J10" s="24"/>
    </row>
    <row r="11" spans="1:17" x14ac:dyDescent="0.2">
      <c r="A11" s="92" t="s">
        <v>430</v>
      </c>
      <c r="B11" s="90"/>
      <c r="D11" s="19"/>
      <c r="E11" s="19"/>
      <c r="F11" s="19"/>
      <c r="G11" s="19"/>
      <c r="H11" s="19"/>
      <c r="I11" s="19"/>
    </row>
    <row r="12" spans="1:17" x14ac:dyDescent="0.2">
      <c r="A12" s="248" t="s">
        <v>442</v>
      </c>
      <c r="B12" s="87" t="s">
        <v>195</v>
      </c>
      <c r="C12" s="32">
        <f t="shared" ref="C12:C75" si="0">SUM(D12:J12)</f>
        <v>1212</v>
      </c>
      <c r="D12" s="23">
        <v>37</v>
      </c>
      <c r="E12" s="23">
        <v>162</v>
      </c>
      <c r="F12" s="23">
        <v>405</v>
      </c>
      <c r="G12" s="23">
        <v>427</v>
      </c>
      <c r="H12" s="23">
        <v>161</v>
      </c>
      <c r="I12" s="24">
        <v>20</v>
      </c>
      <c r="J12" s="143" t="s">
        <v>316</v>
      </c>
    </row>
    <row r="13" spans="1:17" x14ac:dyDescent="0.2">
      <c r="A13" s="88"/>
      <c r="B13" s="87" t="s">
        <v>219</v>
      </c>
      <c r="C13" s="32">
        <f t="shared" si="0"/>
        <v>1199</v>
      </c>
      <c r="D13" s="23">
        <v>27</v>
      </c>
      <c r="E13" s="23">
        <v>157</v>
      </c>
      <c r="F13" s="23">
        <v>367</v>
      </c>
      <c r="G13" s="23">
        <v>429</v>
      </c>
      <c r="H13" s="23">
        <v>190</v>
      </c>
      <c r="I13" s="24">
        <v>26</v>
      </c>
      <c r="J13" s="24">
        <v>3</v>
      </c>
    </row>
    <row r="14" spans="1:17" x14ac:dyDescent="0.2">
      <c r="A14" s="88"/>
      <c r="B14" s="87" t="s">
        <v>220</v>
      </c>
      <c r="C14" s="32">
        <f t="shared" si="0"/>
        <v>1212</v>
      </c>
      <c r="D14" s="23">
        <v>38</v>
      </c>
      <c r="E14" s="23">
        <v>153</v>
      </c>
      <c r="F14" s="23">
        <v>345</v>
      </c>
      <c r="G14" s="23">
        <v>465</v>
      </c>
      <c r="H14" s="23">
        <v>185</v>
      </c>
      <c r="I14" s="24">
        <v>25</v>
      </c>
      <c r="J14" s="24">
        <v>1</v>
      </c>
    </row>
    <row r="15" spans="1:17" x14ac:dyDescent="0.2">
      <c r="A15" s="88"/>
      <c r="B15" s="87" t="s">
        <v>221</v>
      </c>
      <c r="C15" s="32">
        <f t="shared" si="0"/>
        <v>1238</v>
      </c>
      <c r="D15" s="23">
        <v>27</v>
      </c>
      <c r="E15" s="23">
        <v>151</v>
      </c>
      <c r="F15" s="23">
        <v>358</v>
      </c>
      <c r="G15" s="23">
        <v>470</v>
      </c>
      <c r="H15" s="23">
        <v>203</v>
      </c>
      <c r="I15" s="24">
        <v>29</v>
      </c>
      <c r="J15" s="143" t="s">
        <v>316</v>
      </c>
    </row>
    <row r="16" spans="1:17" x14ac:dyDescent="0.2">
      <c r="A16" s="91"/>
      <c r="B16" s="87" t="s">
        <v>196</v>
      </c>
      <c r="C16" s="32">
        <f t="shared" si="0"/>
        <v>1163</v>
      </c>
      <c r="D16" s="23">
        <v>19</v>
      </c>
      <c r="E16" s="23">
        <v>144</v>
      </c>
      <c r="F16" s="23">
        <v>362</v>
      </c>
      <c r="G16" s="23">
        <v>401</v>
      </c>
      <c r="H16" s="23">
        <v>194</v>
      </c>
      <c r="I16" s="24">
        <v>42</v>
      </c>
      <c r="J16" s="24">
        <v>1</v>
      </c>
    </row>
    <row r="17" spans="1:10" x14ac:dyDescent="0.2">
      <c r="A17" s="248" t="s">
        <v>443</v>
      </c>
      <c r="B17" s="87" t="s">
        <v>195</v>
      </c>
      <c r="C17" s="32">
        <f t="shared" si="0"/>
        <v>1677</v>
      </c>
      <c r="D17" s="23">
        <v>41</v>
      </c>
      <c r="E17" s="23">
        <v>287</v>
      </c>
      <c r="F17" s="23">
        <v>589</v>
      </c>
      <c r="G17" s="23">
        <v>526</v>
      </c>
      <c r="H17" s="23">
        <v>193</v>
      </c>
      <c r="I17" s="24">
        <v>40</v>
      </c>
      <c r="J17" s="24">
        <v>1</v>
      </c>
    </row>
    <row r="18" spans="1:10" x14ac:dyDescent="0.2">
      <c r="A18" s="88"/>
      <c r="B18" s="87" t="s">
        <v>219</v>
      </c>
      <c r="C18" s="32">
        <f t="shared" si="0"/>
        <v>1744</v>
      </c>
      <c r="D18" s="23">
        <v>41</v>
      </c>
      <c r="E18" s="23">
        <v>262</v>
      </c>
      <c r="F18" s="23">
        <v>633</v>
      </c>
      <c r="G18" s="23">
        <v>524</v>
      </c>
      <c r="H18" s="23">
        <v>219</v>
      </c>
      <c r="I18" s="24">
        <v>63</v>
      </c>
      <c r="J18" s="24">
        <v>2</v>
      </c>
    </row>
    <row r="19" spans="1:10" x14ac:dyDescent="0.2">
      <c r="A19" s="88"/>
      <c r="B19" s="87" t="s">
        <v>220</v>
      </c>
      <c r="C19" s="32">
        <f t="shared" si="0"/>
        <v>1739</v>
      </c>
      <c r="D19" s="23">
        <v>46</v>
      </c>
      <c r="E19" s="23">
        <v>242</v>
      </c>
      <c r="F19" s="23">
        <v>614</v>
      </c>
      <c r="G19" s="23">
        <v>544</v>
      </c>
      <c r="H19" s="23">
        <v>242</v>
      </c>
      <c r="I19" s="24">
        <v>49</v>
      </c>
      <c r="J19" s="24">
        <v>2</v>
      </c>
    </row>
    <row r="20" spans="1:10" x14ac:dyDescent="0.2">
      <c r="A20" s="88"/>
      <c r="B20" s="87" t="s">
        <v>221</v>
      </c>
      <c r="C20" s="32">
        <f t="shared" si="0"/>
        <v>1823</v>
      </c>
      <c r="D20" s="23">
        <v>37</v>
      </c>
      <c r="E20" s="23">
        <v>207</v>
      </c>
      <c r="F20" s="23">
        <v>624</v>
      </c>
      <c r="G20" s="23">
        <v>595</v>
      </c>
      <c r="H20" s="23">
        <v>293</v>
      </c>
      <c r="I20" s="24">
        <v>65</v>
      </c>
      <c r="J20" s="24">
        <v>2</v>
      </c>
    </row>
    <row r="21" spans="1:10" x14ac:dyDescent="0.2">
      <c r="A21" s="91"/>
      <c r="B21" s="87" t="s">
        <v>196</v>
      </c>
      <c r="C21" s="32">
        <f t="shared" si="0"/>
        <v>1837</v>
      </c>
      <c r="D21" s="23">
        <v>28</v>
      </c>
      <c r="E21" s="23">
        <v>227</v>
      </c>
      <c r="F21" s="23">
        <v>687</v>
      </c>
      <c r="G21" s="23">
        <v>574</v>
      </c>
      <c r="H21" s="23">
        <v>268</v>
      </c>
      <c r="I21" s="24">
        <v>52</v>
      </c>
      <c r="J21" s="24">
        <v>1</v>
      </c>
    </row>
    <row r="22" spans="1:10" x14ac:dyDescent="0.2">
      <c r="A22" s="248" t="s">
        <v>444</v>
      </c>
      <c r="B22" s="87" t="s">
        <v>195</v>
      </c>
      <c r="C22" s="32">
        <f t="shared" si="0"/>
        <v>713</v>
      </c>
      <c r="D22" s="23">
        <v>12</v>
      </c>
      <c r="E22" s="23">
        <v>123</v>
      </c>
      <c r="F22" s="23">
        <v>262</v>
      </c>
      <c r="G22" s="23">
        <v>223</v>
      </c>
      <c r="H22" s="23">
        <v>79</v>
      </c>
      <c r="I22" s="24">
        <v>14</v>
      </c>
      <c r="J22" s="143" t="s">
        <v>316</v>
      </c>
    </row>
    <row r="23" spans="1:10" x14ac:dyDescent="0.2">
      <c r="A23" s="88"/>
      <c r="B23" s="87" t="s">
        <v>219</v>
      </c>
      <c r="C23" s="32">
        <f t="shared" si="0"/>
        <v>599</v>
      </c>
      <c r="D23" s="23">
        <v>9</v>
      </c>
      <c r="E23" s="23">
        <v>88</v>
      </c>
      <c r="F23" s="23">
        <v>229</v>
      </c>
      <c r="G23" s="23">
        <v>203</v>
      </c>
      <c r="H23" s="23">
        <v>63</v>
      </c>
      <c r="I23" s="24">
        <v>7</v>
      </c>
      <c r="J23" s="143" t="s">
        <v>316</v>
      </c>
    </row>
    <row r="24" spans="1:10" x14ac:dyDescent="0.2">
      <c r="A24" s="88"/>
      <c r="B24" s="87" t="s">
        <v>220</v>
      </c>
      <c r="C24" s="32">
        <f t="shared" si="0"/>
        <v>654</v>
      </c>
      <c r="D24" s="23">
        <v>16</v>
      </c>
      <c r="E24" s="23">
        <v>99</v>
      </c>
      <c r="F24" s="23">
        <v>253</v>
      </c>
      <c r="G24" s="23">
        <v>198</v>
      </c>
      <c r="H24" s="23">
        <v>75</v>
      </c>
      <c r="I24" s="24">
        <v>12</v>
      </c>
      <c r="J24" s="24">
        <v>1</v>
      </c>
    </row>
    <row r="25" spans="1:10" x14ac:dyDescent="0.2">
      <c r="A25" s="88"/>
      <c r="B25" s="87" t="s">
        <v>221</v>
      </c>
      <c r="C25" s="32">
        <f t="shared" si="0"/>
        <v>732</v>
      </c>
      <c r="D25" s="23">
        <v>7</v>
      </c>
      <c r="E25" s="23">
        <v>88</v>
      </c>
      <c r="F25" s="23">
        <v>278</v>
      </c>
      <c r="G25" s="23">
        <v>258</v>
      </c>
      <c r="H25" s="23">
        <v>88</v>
      </c>
      <c r="I25" s="24">
        <v>12</v>
      </c>
      <c r="J25" s="24">
        <v>1</v>
      </c>
    </row>
    <row r="26" spans="1:10" x14ac:dyDescent="0.2">
      <c r="A26" s="91"/>
      <c r="B26" s="87" t="s">
        <v>196</v>
      </c>
      <c r="C26" s="32">
        <f t="shared" si="0"/>
        <v>659</v>
      </c>
      <c r="D26" s="23">
        <v>12</v>
      </c>
      <c r="E26" s="23">
        <v>85</v>
      </c>
      <c r="F26" s="23">
        <v>236</v>
      </c>
      <c r="G26" s="23">
        <v>225</v>
      </c>
      <c r="H26" s="23">
        <v>87</v>
      </c>
      <c r="I26" s="24">
        <v>13</v>
      </c>
      <c r="J26" s="24">
        <v>1</v>
      </c>
    </row>
    <row r="27" spans="1:10" x14ac:dyDescent="0.2">
      <c r="A27" s="248" t="s">
        <v>445</v>
      </c>
      <c r="B27" s="87" t="s">
        <v>195</v>
      </c>
      <c r="C27" s="32">
        <f t="shared" si="0"/>
        <v>1847</v>
      </c>
      <c r="D27" s="23">
        <v>66</v>
      </c>
      <c r="E27" s="23">
        <v>336</v>
      </c>
      <c r="F27" s="23">
        <v>644</v>
      </c>
      <c r="G27" s="23">
        <v>539</v>
      </c>
      <c r="H27" s="23">
        <v>207</v>
      </c>
      <c r="I27" s="24">
        <v>53</v>
      </c>
      <c r="J27" s="24">
        <v>2</v>
      </c>
    </row>
    <row r="28" spans="1:10" x14ac:dyDescent="0.2">
      <c r="A28" s="88"/>
      <c r="B28" s="87" t="s">
        <v>219</v>
      </c>
      <c r="C28" s="32">
        <f t="shared" si="0"/>
        <v>1780</v>
      </c>
      <c r="D28" s="23">
        <v>58</v>
      </c>
      <c r="E28" s="23">
        <v>321</v>
      </c>
      <c r="F28" s="23">
        <v>607</v>
      </c>
      <c r="G28" s="23">
        <v>542</v>
      </c>
      <c r="H28" s="23">
        <v>216</v>
      </c>
      <c r="I28" s="24">
        <v>36</v>
      </c>
      <c r="J28" s="143" t="s">
        <v>316</v>
      </c>
    </row>
    <row r="29" spans="1:10" x14ac:dyDescent="0.2">
      <c r="A29" s="88"/>
      <c r="B29" s="87" t="s">
        <v>220</v>
      </c>
      <c r="C29" s="32">
        <f t="shared" si="0"/>
        <v>1872</v>
      </c>
      <c r="D29" s="23">
        <v>54</v>
      </c>
      <c r="E29" s="23">
        <v>299</v>
      </c>
      <c r="F29" s="23">
        <v>640</v>
      </c>
      <c r="G29" s="23">
        <v>599</v>
      </c>
      <c r="H29" s="23">
        <v>225</v>
      </c>
      <c r="I29" s="24">
        <v>51</v>
      </c>
      <c r="J29" s="24">
        <v>4</v>
      </c>
    </row>
    <row r="30" spans="1:10" x14ac:dyDescent="0.2">
      <c r="A30" s="88"/>
      <c r="B30" s="87" t="s">
        <v>221</v>
      </c>
      <c r="C30" s="32">
        <f t="shared" si="0"/>
        <v>1883</v>
      </c>
      <c r="D30" s="23">
        <v>43</v>
      </c>
      <c r="E30" s="23">
        <v>302</v>
      </c>
      <c r="F30" s="23">
        <v>674</v>
      </c>
      <c r="G30" s="23">
        <v>570</v>
      </c>
      <c r="H30" s="23">
        <v>238</v>
      </c>
      <c r="I30" s="24">
        <v>56</v>
      </c>
      <c r="J30" s="143" t="s">
        <v>316</v>
      </c>
    </row>
    <row r="31" spans="1:10" x14ac:dyDescent="0.2">
      <c r="A31" s="91"/>
      <c r="B31" s="87" t="s">
        <v>196</v>
      </c>
      <c r="C31" s="32">
        <f t="shared" si="0"/>
        <v>1775</v>
      </c>
      <c r="D31" s="23">
        <v>46</v>
      </c>
      <c r="E31" s="23">
        <v>270</v>
      </c>
      <c r="F31" s="23">
        <v>618</v>
      </c>
      <c r="G31" s="23">
        <v>540</v>
      </c>
      <c r="H31" s="23">
        <v>242</v>
      </c>
      <c r="I31" s="24">
        <v>57</v>
      </c>
      <c r="J31" s="24">
        <v>2</v>
      </c>
    </row>
    <row r="32" spans="1:10" x14ac:dyDescent="0.2">
      <c r="A32" s="248" t="s">
        <v>446</v>
      </c>
      <c r="B32" s="87" t="s">
        <v>195</v>
      </c>
      <c r="C32" s="32">
        <f t="shared" si="0"/>
        <v>1130</v>
      </c>
      <c r="D32" s="23">
        <v>19</v>
      </c>
      <c r="E32" s="23">
        <v>188</v>
      </c>
      <c r="F32" s="23">
        <v>429</v>
      </c>
      <c r="G32" s="23">
        <v>365</v>
      </c>
      <c r="H32" s="23">
        <v>109</v>
      </c>
      <c r="I32" s="24">
        <v>19</v>
      </c>
      <c r="J32" s="24">
        <v>1</v>
      </c>
    </row>
    <row r="33" spans="1:10" x14ac:dyDescent="0.2">
      <c r="A33" s="88"/>
      <c r="B33" s="87" t="s">
        <v>219</v>
      </c>
      <c r="C33" s="32">
        <f t="shared" si="0"/>
        <v>1063</v>
      </c>
      <c r="D33" s="23">
        <v>34</v>
      </c>
      <c r="E33" s="23">
        <v>161</v>
      </c>
      <c r="F33" s="23">
        <v>371</v>
      </c>
      <c r="G33" s="23">
        <v>345</v>
      </c>
      <c r="H33" s="23">
        <v>132</v>
      </c>
      <c r="I33" s="24">
        <v>20</v>
      </c>
      <c r="J33" s="143" t="s">
        <v>316</v>
      </c>
    </row>
    <row r="34" spans="1:10" x14ac:dyDescent="0.2">
      <c r="A34" s="88"/>
      <c r="B34" s="87" t="s">
        <v>220</v>
      </c>
      <c r="C34" s="32">
        <f t="shared" si="0"/>
        <v>1125</v>
      </c>
      <c r="D34" s="23">
        <v>24</v>
      </c>
      <c r="E34" s="23">
        <v>157</v>
      </c>
      <c r="F34" s="23">
        <v>415</v>
      </c>
      <c r="G34" s="23">
        <v>350</v>
      </c>
      <c r="H34" s="23">
        <v>151</v>
      </c>
      <c r="I34" s="24">
        <v>27</v>
      </c>
      <c r="J34" s="24">
        <v>1</v>
      </c>
    </row>
    <row r="35" spans="1:10" x14ac:dyDescent="0.2">
      <c r="A35" s="88"/>
      <c r="B35" s="87" t="s">
        <v>221</v>
      </c>
      <c r="C35" s="32">
        <f t="shared" si="0"/>
        <v>1239</v>
      </c>
      <c r="D35" s="23">
        <v>25</v>
      </c>
      <c r="E35" s="23">
        <v>178</v>
      </c>
      <c r="F35" s="23">
        <v>432</v>
      </c>
      <c r="G35" s="23">
        <v>409</v>
      </c>
      <c r="H35" s="23">
        <v>166</v>
      </c>
      <c r="I35" s="24">
        <v>28</v>
      </c>
      <c r="J35" s="24">
        <v>1</v>
      </c>
    </row>
    <row r="36" spans="1:10" x14ac:dyDescent="0.2">
      <c r="A36" s="91"/>
      <c r="B36" s="87" t="s">
        <v>196</v>
      </c>
      <c r="C36" s="32">
        <f t="shared" si="0"/>
        <v>1167</v>
      </c>
      <c r="D36" s="23">
        <v>24</v>
      </c>
      <c r="E36" s="23">
        <v>151</v>
      </c>
      <c r="F36" s="23">
        <v>397</v>
      </c>
      <c r="G36" s="23">
        <v>392</v>
      </c>
      <c r="H36" s="23">
        <v>173</v>
      </c>
      <c r="I36" s="24">
        <v>29</v>
      </c>
      <c r="J36" s="24">
        <v>1</v>
      </c>
    </row>
    <row r="37" spans="1:10" x14ac:dyDescent="0.2">
      <c r="A37" s="248" t="s">
        <v>447</v>
      </c>
      <c r="B37" s="87" t="s">
        <v>195</v>
      </c>
      <c r="C37" s="32">
        <f t="shared" si="0"/>
        <v>1126</v>
      </c>
      <c r="D37" s="23">
        <v>33</v>
      </c>
      <c r="E37" s="23">
        <v>179</v>
      </c>
      <c r="F37" s="23">
        <v>455</v>
      </c>
      <c r="G37" s="23">
        <v>319</v>
      </c>
      <c r="H37" s="23">
        <v>116</v>
      </c>
      <c r="I37" s="24">
        <v>23</v>
      </c>
      <c r="J37" s="24">
        <v>1</v>
      </c>
    </row>
    <row r="38" spans="1:10" x14ac:dyDescent="0.2">
      <c r="A38" s="88"/>
      <c r="B38" s="87" t="s">
        <v>219</v>
      </c>
      <c r="C38" s="32">
        <f t="shared" si="0"/>
        <v>1103</v>
      </c>
      <c r="D38" s="23">
        <v>36</v>
      </c>
      <c r="E38" s="23">
        <v>184</v>
      </c>
      <c r="F38" s="23">
        <v>384</v>
      </c>
      <c r="G38" s="23">
        <v>323</v>
      </c>
      <c r="H38" s="23">
        <v>155</v>
      </c>
      <c r="I38" s="24">
        <v>19</v>
      </c>
      <c r="J38" s="24">
        <v>2</v>
      </c>
    </row>
    <row r="39" spans="1:10" x14ac:dyDescent="0.2">
      <c r="A39" s="88"/>
      <c r="B39" s="87" t="s">
        <v>220</v>
      </c>
      <c r="C39" s="32">
        <f t="shared" si="0"/>
        <v>1131</v>
      </c>
      <c r="D39" s="23">
        <v>29</v>
      </c>
      <c r="E39" s="23">
        <v>166</v>
      </c>
      <c r="F39" s="23">
        <v>397</v>
      </c>
      <c r="G39" s="23">
        <v>345</v>
      </c>
      <c r="H39" s="23">
        <v>161</v>
      </c>
      <c r="I39" s="24">
        <v>29</v>
      </c>
      <c r="J39" s="24">
        <v>4</v>
      </c>
    </row>
    <row r="40" spans="1:10" x14ac:dyDescent="0.2">
      <c r="A40" s="88"/>
      <c r="B40" s="87" t="s">
        <v>221</v>
      </c>
      <c r="C40" s="32">
        <f t="shared" si="0"/>
        <v>1140</v>
      </c>
      <c r="D40" s="23">
        <v>25</v>
      </c>
      <c r="E40" s="23">
        <v>163</v>
      </c>
      <c r="F40" s="23">
        <v>413</v>
      </c>
      <c r="G40" s="23">
        <v>366</v>
      </c>
      <c r="H40" s="23">
        <v>154</v>
      </c>
      <c r="I40" s="24">
        <v>19</v>
      </c>
      <c r="J40" s="143" t="s">
        <v>316</v>
      </c>
    </row>
    <row r="41" spans="1:10" x14ac:dyDescent="0.2">
      <c r="A41" s="91"/>
      <c r="B41" s="87" t="s">
        <v>196</v>
      </c>
      <c r="C41" s="32">
        <f t="shared" si="0"/>
        <v>1231</v>
      </c>
      <c r="D41" s="23">
        <v>26</v>
      </c>
      <c r="E41" s="23">
        <v>178</v>
      </c>
      <c r="F41" s="23">
        <v>460</v>
      </c>
      <c r="G41" s="23">
        <v>376</v>
      </c>
      <c r="H41" s="23">
        <v>154</v>
      </c>
      <c r="I41" s="24">
        <v>35</v>
      </c>
      <c r="J41" s="24">
        <v>2</v>
      </c>
    </row>
    <row r="42" spans="1:10" x14ac:dyDescent="0.2">
      <c r="A42" s="248" t="s">
        <v>448</v>
      </c>
      <c r="B42" s="87" t="s">
        <v>195</v>
      </c>
      <c r="C42" s="32">
        <f t="shared" si="0"/>
        <v>749</v>
      </c>
      <c r="D42" s="23">
        <v>22</v>
      </c>
      <c r="E42" s="23">
        <v>108</v>
      </c>
      <c r="F42" s="23">
        <v>304</v>
      </c>
      <c r="G42" s="23">
        <v>222</v>
      </c>
      <c r="H42" s="23">
        <v>78</v>
      </c>
      <c r="I42" s="24">
        <v>14</v>
      </c>
      <c r="J42" s="24">
        <v>1</v>
      </c>
    </row>
    <row r="43" spans="1:10" x14ac:dyDescent="0.2">
      <c r="A43" s="88"/>
      <c r="B43" s="87" t="s">
        <v>219</v>
      </c>
      <c r="C43" s="32">
        <f t="shared" si="0"/>
        <v>746</v>
      </c>
      <c r="D43" s="23">
        <v>21</v>
      </c>
      <c r="E43" s="23">
        <v>118</v>
      </c>
      <c r="F43" s="23">
        <v>289</v>
      </c>
      <c r="G43" s="23">
        <v>205</v>
      </c>
      <c r="H43" s="23">
        <v>100</v>
      </c>
      <c r="I43" s="24">
        <v>12</v>
      </c>
      <c r="J43" s="24">
        <v>1</v>
      </c>
    </row>
    <row r="44" spans="1:10" x14ac:dyDescent="0.2">
      <c r="A44" s="88"/>
      <c r="B44" s="87" t="s">
        <v>220</v>
      </c>
      <c r="C44" s="32">
        <f t="shared" si="0"/>
        <v>726</v>
      </c>
      <c r="D44" s="23">
        <v>14</v>
      </c>
      <c r="E44" s="23">
        <v>127</v>
      </c>
      <c r="F44" s="23">
        <v>270</v>
      </c>
      <c r="G44" s="23">
        <v>220</v>
      </c>
      <c r="H44" s="23">
        <v>81</v>
      </c>
      <c r="I44" s="24">
        <v>14</v>
      </c>
      <c r="J44" s="143" t="s">
        <v>316</v>
      </c>
    </row>
    <row r="45" spans="1:10" x14ac:dyDescent="0.2">
      <c r="A45" s="88"/>
      <c r="B45" s="87" t="s">
        <v>221</v>
      </c>
      <c r="C45" s="32">
        <f t="shared" si="0"/>
        <v>750</v>
      </c>
      <c r="D45" s="23">
        <v>14</v>
      </c>
      <c r="E45" s="23">
        <v>112</v>
      </c>
      <c r="F45" s="23">
        <v>277</v>
      </c>
      <c r="G45" s="23">
        <v>239</v>
      </c>
      <c r="H45" s="23">
        <v>92</v>
      </c>
      <c r="I45" s="24">
        <v>15</v>
      </c>
      <c r="J45" s="24">
        <v>1</v>
      </c>
    </row>
    <row r="46" spans="1:10" x14ac:dyDescent="0.2">
      <c r="A46" s="91"/>
      <c r="B46" s="87" t="s">
        <v>196</v>
      </c>
      <c r="C46" s="32">
        <f t="shared" si="0"/>
        <v>728</v>
      </c>
      <c r="D46" s="23">
        <v>14</v>
      </c>
      <c r="E46" s="23">
        <v>101</v>
      </c>
      <c r="F46" s="23">
        <v>274</v>
      </c>
      <c r="G46" s="23">
        <v>220</v>
      </c>
      <c r="H46" s="23">
        <v>106</v>
      </c>
      <c r="I46" s="24">
        <v>11</v>
      </c>
      <c r="J46" s="24">
        <v>2</v>
      </c>
    </row>
    <row r="47" spans="1:10" x14ac:dyDescent="0.2">
      <c r="A47" s="248" t="s">
        <v>449</v>
      </c>
      <c r="B47" s="87" t="s">
        <v>195</v>
      </c>
      <c r="C47" s="32">
        <f t="shared" si="0"/>
        <v>707</v>
      </c>
      <c r="D47" s="23">
        <v>20</v>
      </c>
      <c r="E47" s="23">
        <v>138</v>
      </c>
      <c r="F47" s="23">
        <v>243</v>
      </c>
      <c r="G47" s="23">
        <v>192</v>
      </c>
      <c r="H47" s="23">
        <v>93</v>
      </c>
      <c r="I47" s="24">
        <v>17</v>
      </c>
      <c r="J47" s="24">
        <v>4</v>
      </c>
    </row>
    <row r="48" spans="1:10" x14ac:dyDescent="0.2">
      <c r="A48" s="88"/>
      <c r="B48" s="87" t="s">
        <v>219</v>
      </c>
      <c r="C48" s="32">
        <f t="shared" si="0"/>
        <v>691</v>
      </c>
      <c r="D48" s="23">
        <v>8</v>
      </c>
      <c r="E48" s="23">
        <v>110</v>
      </c>
      <c r="F48" s="23">
        <v>263</v>
      </c>
      <c r="G48" s="23">
        <v>208</v>
      </c>
      <c r="H48" s="23">
        <v>85</v>
      </c>
      <c r="I48" s="24">
        <v>17</v>
      </c>
      <c r="J48" s="143" t="s">
        <v>316</v>
      </c>
    </row>
    <row r="49" spans="1:10" x14ac:dyDescent="0.2">
      <c r="A49" s="88"/>
      <c r="B49" s="87" t="s">
        <v>220</v>
      </c>
      <c r="C49" s="32">
        <f t="shared" si="0"/>
        <v>730</v>
      </c>
      <c r="D49" s="23">
        <v>12</v>
      </c>
      <c r="E49" s="23">
        <v>113</v>
      </c>
      <c r="F49" s="23">
        <v>274</v>
      </c>
      <c r="G49" s="23">
        <v>228</v>
      </c>
      <c r="H49" s="23">
        <v>81</v>
      </c>
      <c r="I49" s="24">
        <v>22</v>
      </c>
      <c r="J49" s="143" t="s">
        <v>316</v>
      </c>
    </row>
    <row r="50" spans="1:10" x14ac:dyDescent="0.2">
      <c r="A50" s="88"/>
      <c r="B50" s="87" t="s">
        <v>221</v>
      </c>
      <c r="C50" s="32">
        <f t="shared" si="0"/>
        <v>790</v>
      </c>
      <c r="D50" s="23">
        <v>12</v>
      </c>
      <c r="E50" s="23">
        <v>110</v>
      </c>
      <c r="F50" s="23">
        <v>306</v>
      </c>
      <c r="G50" s="23">
        <v>241</v>
      </c>
      <c r="H50" s="23">
        <v>107</v>
      </c>
      <c r="I50" s="24">
        <v>13</v>
      </c>
      <c r="J50" s="24">
        <v>1</v>
      </c>
    </row>
    <row r="51" spans="1:10" x14ac:dyDescent="0.2">
      <c r="A51" s="91"/>
      <c r="B51" s="87" t="s">
        <v>196</v>
      </c>
      <c r="C51" s="32">
        <f t="shared" si="0"/>
        <v>774</v>
      </c>
      <c r="D51" s="23">
        <v>10</v>
      </c>
      <c r="E51" s="23">
        <v>112</v>
      </c>
      <c r="F51" s="23">
        <v>303</v>
      </c>
      <c r="G51" s="23">
        <v>230</v>
      </c>
      <c r="H51" s="23">
        <v>102</v>
      </c>
      <c r="I51" s="24">
        <v>16</v>
      </c>
      <c r="J51" s="24">
        <v>1</v>
      </c>
    </row>
    <row r="52" spans="1:10" x14ac:dyDescent="0.2">
      <c r="A52" s="248" t="s">
        <v>450</v>
      </c>
      <c r="B52" s="87" t="s">
        <v>195</v>
      </c>
      <c r="C52" s="32">
        <f t="shared" si="0"/>
        <v>1039</v>
      </c>
      <c r="D52" s="23">
        <v>31</v>
      </c>
      <c r="E52" s="23">
        <v>160</v>
      </c>
      <c r="F52" s="23">
        <v>399</v>
      </c>
      <c r="G52" s="23">
        <v>316</v>
      </c>
      <c r="H52" s="23">
        <v>108</v>
      </c>
      <c r="I52" s="24">
        <v>25</v>
      </c>
      <c r="J52" s="143" t="s">
        <v>316</v>
      </c>
    </row>
    <row r="53" spans="1:10" x14ac:dyDescent="0.2">
      <c r="A53" s="88"/>
      <c r="B53" s="87" t="s">
        <v>219</v>
      </c>
      <c r="C53" s="32">
        <f t="shared" si="0"/>
        <v>1024</v>
      </c>
      <c r="D53" s="23">
        <v>25</v>
      </c>
      <c r="E53" s="23">
        <v>134</v>
      </c>
      <c r="F53" s="23">
        <v>354</v>
      </c>
      <c r="G53" s="23">
        <v>351</v>
      </c>
      <c r="H53" s="23">
        <v>138</v>
      </c>
      <c r="I53" s="24">
        <v>20</v>
      </c>
      <c r="J53" s="24">
        <v>2</v>
      </c>
    </row>
    <row r="54" spans="1:10" x14ac:dyDescent="0.2">
      <c r="A54" s="88"/>
      <c r="B54" s="87" t="s">
        <v>220</v>
      </c>
      <c r="C54" s="32">
        <f t="shared" si="0"/>
        <v>1036</v>
      </c>
      <c r="D54" s="23">
        <v>27</v>
      </c>
      <c r="E54" s="23">
        <v>154</v>
      </c>
      <c r="F54" s="23">
        <v>367</v>
      </c>
      <c r="G54" s="23">
        <v>322</v>
      </c>
      <c r="H54" s="23">
        <v>138</v>
      </c>
      <c r="I54" s="24">
        <v>27</v>
      </c>
      <c r="J54" s="24">
        <v>1</v>
      </c>
    </row>
    <row r="55" spans="1:10" x14ac:dyDescent="0.2">
      <c r="A55" s="88"/>
      <c r="B55" s="87" t="s">
        <v>221</v>
      </c>
      <c r="C55" s="32">
        <f t="shared" si="0"/>
        <v>1103</v>
      </c>
      <c r="D55" s="23">
        <v>21</v>
      </c>
      <c r="E55" s="23">
        <v>142</v>
      </c>
      <c r="F55" s="23">
        <v>385</v>
      </c>
      <c r="G55" s="23">
        <v>377</v>
      </c>
      <c r="H55" s="23">
        <v>151</v>
      </c>
      <c r="I55" s="24">
        <v>27</v>
      </c>
      <c r="J55" s="143" t="s">
        <v>316</v>
      </c>
    </row>
    <row r="56" spans="1:10" x14ac:dyDescent="0.2">
      <c r="A56" s="91"/>
      <c r="B56" s="87" t="s">
        <v>196</v>
      </c>
      <c r="C56" s="32">
        <f t="shared" si="0"/>
        <v>1112</v>
      </c>
      <c r="D56" s="23">
        <v>21</v>
      </c>
      <c r="E56" s="23">
        <v>124</v>
      </c>
      <c r="F56" s="23">
        <v>413</v>
      </c>
      <c r="G56" s="23">
        <v>376</v>
      </c>
      <c r="H56" s="23">
        <v>154</v>
      </c>
      <c r="I56" s="24">
        <v>23</v>
      </c>
      <c r="J56" s="24">
        <v>1</v>
      </c>
    </row>
    <row r="57" spans="1:10" x14ac:dyDescent="0.2">
      <c r="A57" s="248" t="s">
        <v>451</v>
      </c>
      <c r="B57" s="87" t="s">
        <v>195</v>
      </c>
      <c r="C57" s="32">
        <f t="shared" si="0"/>
        <v>636</v>
      </c>
      <c r="D57" s="23">
        <v>17</v>
      </c>
      <c r="E57" s="23">
        <v>113</v>
      </c>
      <c r="F57" s="23">
        <v>243</v>
      </c>
      <c r="G57" s="23">
        <v>182</v>
      </c>
      <c r="H57" s="23">
        <v>70</v>
      </c>
      <c r="I57" s="24">
        <v>11</v>
      </c>
      <c r="J57" s="143" t="s">
        <v>316</v>
      </c>
    </row>
    <row r="58" spans="1:10" x14ac:dyDescent="0.2">
      <c r="A58" s="88"/>
      <c r="B58" s="87" t="s">
        <v>219</v>
      </c>
      <c r="C58" s="32">
        <f t="shared" si="0"/>
        <v>626</v>
      </c>
      <c r="D58" s="23">
        <v>14</v>
      </c>
      <c r="E58" s="23">
        <v>102</v>
      </c>
      <c r="F58" s="23">
        <v>231</v>
      </c>
      <c r="G58" s="23">
        <v>189</v>
      </c>
      <c r="H58" s="23">
        <v>78</v>
      </c>
      <c r="I58" s="24">
        <v>11</v>
      </c>
      <c r="J58" s="24">
        <v>1</v>
      </c>
    </row>
    <row r="59" spans="1:10" x14ac:dyDescent="0.2">
      <c r="A59" s="88"/>
      <c r="B59" s="87" t="s">
        <v>220</v>
      </c>
      <c r="C59" s="32">
        <f t="shared" si="0"/>
        <v>624</v>
      </c>
      <c r="D59" s="23">
        <v>17</v>
      </c>
      <c r="E59" s="23">
        <v>93</v>
      </c>
      <c r="F59" s="23">
        <v>231</v>
      </c>
      <c r="G59" s="23">
        <v>206</v>
      </c>
      <c r="H59" s="23">
        <v>69</v>
      </c>
      <c r="I59" s="24">
        <v>8</v>
      </c>
      <c r="J59" s="143" t="s">
        <v>316</v>
      </c>
    </row>
    <row r="60" spans="1:10" x14ac:dyDescent="0.2">
      <c r="A60" s="88"/>
      <c r="B60" s="87" t="s">
        <v>221</v>
      </c>
      <c r="C60" s="32">
        <f t="shared" si="0"/>
        <v>654</v>
      </c>
      <c r="D60" s="23">
        <v>12</v>
      </c>
      <c r="E60" s="23">
        <v>81</v>
      </c>
      <c r="F60" s="23">
        <v>238</v>
      </c>
      <c r="G60" s="23">
        <v>211</v>
      </c>
      <c r="H60" s="23">
        <v>98</v>
      </c>
      <c r="I60" s="24">
        <v>14</v>
      </c>
      <c r="J60" s="143" t="s">
        <v>316</v>
      </c>
    </row>
    <row r="61" spans="1:10" x14ac:dyDescent="0.2">
      <c r="A61" s="91"/>
      <c r="B61" s="87" t="s">
        <v>196</v>
      </c>
      <c r="C61" s="32">
        <f t="shared" si="0"/>
        <v>599</v>
      </c>
      <c r="D61" s="23">
        <v>12</v>
      </c>
      <c r="E61" s="23">
        <v>84</v>
      </c>
      <c r="F61" s="23">
        <v>211</v>
      </c>
      <c r="G61" s="23">
        <v>195</v>
      </c>
      <c r="H61" s="23">
        <v>77</v>
      </c>
      <c r="I61" s="24">
        <v>19</v>
      </c>
      <c r="J61" s="24">
        <v>1</v>
      </c>
    </row>
    <row r="62" spans="1:10" x14ac:dyDescent="0.2">
      <c r="A62" s="248" t="s">
        <v>452</v>
      </c>
      <c r="B62" s="87" t="s">
        <v>195</v>
      </c>
      <c r="C62" s="32">
        <f t="shared" si="0"/>
        <v>1287</v>
      </c>
      <c r="D62" s="23">
        <v>24</v>
      </c>
      <c r="E62" s="23">
        <v>215</v>
      </c>
      <c r="F62" s="23">
        <v>510</v>
      </c>
      <c r="G62" s="23">
        <v>369</v>
      </c>
      <c r="H62" s="23">
        <v>145</v>
      </c>
      <c r="I62" s="24">
        <v>22</v>
      </c>
      <c r="J62" s="24">
        <v>2</v>
      </c>
    </row>
    <row r="63" spans="1:10" x14ac:dyDescent="0.2">
      <c r="A63" s="88"/>
      <c r="B63" s="87" t="s">
        <v>219</v>
      </c>
      <c r="C63" s="32">
        <f t="shared" si="0"/>
        <v>1314</v>
      </c>
      <c r="D63" s="23">
        <v>37</v>
      </c>
      <c r="E63" s="23">
        <v>219</v>
      </c>
      <c r="F63" s="23">
        <v>531</v>
      </c>
      <c r="G63" s="23">
        <v>356</v>
      </c>
      <c r="H63" s="23">
        <v>149</v>
      </c>
      <c r="I63" s="24">
        <v>21</v>
      </c>
      <c r="J63" s="24">
        <v>1</v>
      </c>
    </row>
    <row r="64" spans="1:10" x14ac:dyDescent="0.2">
      <c r="A64" s="88"/>
      <c r="B64" s="87" t="s">
        <v>220</v>
      </c>
      <c r="C64" s="32">
        <f>SUM(D64:J64)</f>
        <v>1322</v>
      </c>
      <c r="D64" s="23">
        <v>30</v>
      </c>
      <c r="E64" s="23">
        <v>207</v>
      </c>
      <c r="F64" s="23">
        <v>496</v>
      </c>
      <c r="G64" s="23">
        <v>427</v>
      </c>
      <c r="H64" s="23">
        <v>138</v>
      </c>
      <c r="I64" s="24">
        <v>24</v>
      </c>
      <c r="J64" s="143" t="s">
        <v>316</v>
      </c>
    </row>
    <row r="65" spans="1:10" x14ac:dyDescent="0.2">
      <c r="A65" s="88"/>
      <c r="B65" s="87" t="s">
        <v>221</v>
      </c>
      <c r="C65" s="32">
        <f t="shared" si="0"/>
        <v>1380</v>
      </c>
      <c r="D65" s="23">
        <v>21</v>
      </c>
      <c r="E65" s="23">
        <v>181</v>
      </c>
      <c r="F65" s="23">
        <v>518</v>
      </c>
      <c r="G65" s="23">
        <v>458</v>
      </c>
      <c r="H65" s="23">
        <v>166</v>
      </c>
      <c r="I65" s="24">
        <v>36</v>
      </c>
      <c r="J65" s="143" t="s">
        <v>316</v>
      </c>
    </row>
    <row r="66" spans="1:10" x14ac:dyDescent="0.2">
      <c r="A66" s="91"/>
      <c r="B66" s="87" t="s">
        <v>196</v>
      </c>
      <c r="C66" s="32">
        <f t="shared" si="0"/>
        <v>1311</v>
      </c>
      <c r="D66" s="23">
        <v>16</v>
      </c>
      <c r="E66" s="23">
        <v>195</v>
      </c>
      <c r="F66" s="23">
        <v>456</v>
      </c>
      <c r="G66" s="23">
        <v>429</v>
      </c>
      <c r="H66" s="23">
        <v>185</v>
      </c>
      <c r="I66" s="24">
        <v>30</v>
      </c>
      <c r="J66" s="143" t="s">
        <v>316</v>
      </c>
    </row>
    <row r="67" spans="1:10" x14ac:dyDescent="0.2">
      <c r="A67" s="248" t="s">
        <v>453</v>
      </c>
      <c r="B67" s="87" t="s">
        <v>195</v>
      </c>
      <c r="C67" s="32">
        <f t="shared" si="0"/>
        <v>928</v>
      </c>
      <c r="D67" s="23">
        <v>26</v>
      </c>
      <c r="E67" s="23">
        <v>197</v>
      </c>
      <c r="F67" s="23">
        <v>337</v>
      </c>
      <c r="G67" s="23">
        <v>262</v>
      </c>
      <c r="H67" s="23">
        <v>93</v>
      </c>
      <c r="I67" s="24">
        <v>13</v>
      </c>
      <c r="J67" s="143" t="s">
        <v>316</v>
      </c>
    </row>
    <row r="68" spans="1:10" x14ac:dyDescent="0.2">
      <c r="A68" s="88"/>
      <c r="B68" s="87" t="s">
        <v>219</v>
      </c>
      <c r="C68" s="32">
        <f t="shared" si="0"/>
        <v>875</v>
      </c>
      <c r="D68" s="23">
        <v>20</v>
      </c>
      <c r="E68" s="23">
        <v>144</v>
      </c>
      <c r="F68" s="23">
        <v>356</v>
      </c>
      <c r="G68" s="23">
        <v>254</v>
      </c>
      <c r="H68" s="23">
        <v>90</v>
      </c>
      <c r="I68" s="24">
        <v>11</v>
      </c>
      <c r="J68" s="143" t="s">
        <v>316</v>
      </c>
    </row>
    <row r="69" spans="1:10" x14ac:dyDescent="0.2">
      <c r="A69" s="88"/>
      <c r="B69" s="87" t="s">
        <v>220</v>
      </c>
      <c r="C69" s="32">
        <f t="shared" si="0"/>
        <v>923</v>
      </c>
      <c r="D69" s="23">
        <v>31</v>
      </c>
      <c r="E69" s="23">
        <v>140</v>
      </c>
      <c r="F69" s="23">
        <v>354</v>
      </c>
      <c r="G69" s="23">
        <v>270</v>
      </c>
      <c r="H69" s="23">
        <v>108</v>
      </c>
      <c r="I69" s="24">
        <v>20</v>
      </c>
      <c r="J69" s="143" t="s">
        <v>316</v>
      </c>
    </row>
    <row r="70" spans="1:10" x14ac:dyDescent="0.2">
      <c r="A70" s="88"/>
      <c r="B70" s="87" t="s">
        <v>221</v>
      </c>
      <c r="C70" s="32">
        <f t="shared" si="0"/>
        <v>1017</v>
      </c>
      <c r="D70" s="23">
        <v>31</v>
      </c>
      <c r="E70" s="23">
        <v>125</v>
      </c>
      <c r="F70" s="23">
        <v>388</v>
      </c>
      <c r="G70" s="23">
        <v>328</v>
      </c>
      <c r="H70" s="23">
        <v>128</v>
      </c>
      <c r="I70" s="24">
        <v>17</v>
      </c>
      <c r="J70" s="143" t="s">
        <v>316</v>
      </c>
    </row>
    <row r="71" spans="1:10" x14ac:dyDescent="0.2">
      <c r="A71" s="91"/>
      <c r="B71" s="87" t="s">
        <v>196</v>
      </c>
      <c r="C71" s="32">
        <v>930</v>
      </c>
      <c r="D71" s="23">
        <v>25</v>
      </c>
      <c r="E71" s="23">
        <v>139</v>
      </c>
      <c r="F71" s="23">
        <v>338</v>
      </c>
      <c r="G71" s="23">
        <v>297</v>
      </c>
      <c r="H71" s="23">
        <v>106</v>
      </c>
      <c r="I71" s="24">
        <v>24</v>
      </c>
      <c r="J71" s="143" t="s">
        <v>316</v>
      </c>
    </row>
    <row r="72" spans="1:10" x14ac:dyDescent="0.2">
      <c r="A72" s="248" t="s">
        <v>454</v>
      </c>
      <c r="B72" s="87" t="s">
        <v>195</v>
      </c>
      <c r="C72" s="32">
        <f t="shared" si="0"/>
        <v>805</v>
      </c>
      <c r="D72" s="23">
        <v>25</v>
      </c>
      <c r="E72" s="23">
        <v>141</v>
      </c>
      <c r="F72" s="23">
        <v>351</v>
      </c>
      <c r="G72" s="23">
        <v>209</v>
      </c>
      <c r="H72" s="23">
        <v>67</v>
      </c>
      <c r="I72" s="24">
        <v>11</v>
      </c>
      <c r="J72" s="24">
        <v>1</v>
      </c>
    </row>
    <row r="73" spans="1:10" x14ac:dyDescent="0.2">
      <c r="A73" s="88"/>
      <c r="B73" s="87" t="s">
        <v>219</v>
      </c>
      <c r="C73" s="32">
        <f t="shared" si="0"/>
        <v>876</v>
      </c>
      <c r="D73" s="23">
        <v>33</v>
      </c>
      <c r="E73" s="23">
        <v>141</v>
      </c>
      <c r="F73" s="23">
        <v>354</v>
      </c>
      <c r="G73" s="23">
        <v>243</v>
      </c>
      <c r="H73" s="23">
        <v>91</v>
      </c>
      <c r="I73" s="24">
        <v>14</v>
      </c>
      <c r="J73" s="143" t="s">
        <v>316</v>
      </c>
    </row>
    <row r="74" spans="1:10" x14ac:dyDescent="0.2">
      <c r="A74" s="88"/>
      <c r="B74" s="87" t="s">
        <v>220</v>
      </c>
      <c r="C74" s="32">
        <f t="shared" si="0"/>
        <v>810</v>
      </c>
      <c r="D74" s="23">
        <v>24</v>
      </c>
      <c r="E74" s="23">
        <v>133</v>
      </c>
      <c r="F74" s="23">
        <v>313</v>
      </c>
      <c r="G74" s="23">
        <v>247</v>
      </c>
      <c r="H74" s="23">
        <v>81</v>
      </c>
      <c r="I74" s="24">
        <v>12</v>
      </c>
      <c r="J74" s="143" t="s">
        <v>316</v>
      </c>
    </row>
    <row r="75" spans="1:10" x14ac:dyDescent="0.2">
      <c r="A75" s="88"/>
      <c r="B75" s="87" t="s">
        <v>221</v>
      </c>
      <c r="C75" s="32">
        <f t="shared" si="0"/>
        <v>900</v>
      </c>
      <c r="D75" s="23">
        <v>27</v>
      </c>
      <c r="E75" s="23">
        <v>130</v>
      </c>
      <c r="F75" s="23">
        <v>322</v>
      </c>
      <c r="G75" s="23">
        <v>282</v>
      </c>
      <c r="H75" s="23">
        <v>112</v>
      </c>
      <c r="I75" s="24">
        <v>27</v>
      </c>
      <c r="J75" s="143" t="s">
        <v>316</v>
      </c>
    </row>
    <row r="76" spans="1:10" x14ac:dyDescent="0.2">
      <c r="A76" s="91"/>
      <c r="B76" s="87" t="s">
        <v>196</v>
      </c>
      <c r="C76" s="32">
        <f t="shared" ref="C76:C96" si="1">SUM(D76:J76)</f>
        <v>825</v>
      </c>
      <c r="D76" s="23">
        <v>22</v>
      </c>
      <c r="E76" s="23">
        <v>120</v>
      </c>
      <c r="F76" s="23">
        <v>306</v>
      </c>
      <c r="G76" s="23">
        <v>262</v>
      </c>
      <c r="H76" s="23">
        <v>98</v>
      </c>
      <c r="I76" s="24">
        <v>16</v>
      </c>
      <c r="J76" s="24">
        <v>1</v>
      </c>
    </row>
    <row r="77" spans="1:10" x14ac:dyDescent="0.2">
      <c r="A77" s="248" t="s">
        <v>455</v>
      </c>
      <c r="B77" s="87" t="s">
        <v>195</v>
      </c>
      <c r="C77" s="32">
        <f t="shared" si="1"/>
        <v>1221</v>
      </c>
      <c r="D77" s="23">
        <v>33</v>
      </c>
      <c r="E77" s="23">
        <v>191</v>
      </c>
      <c r="F77" s="23">
        <v>451</v>
      </c>
      <c r="G77" s="23">
        <v>380</v>
      </c>
      <c r="H77" s="23">
        <v>142</v>
      </c>
      <c r="I77" s="24">
        <v>22</v>
      </c>
      <c r="J77" s="24">
        <v>2</v>
      </c>
    </row>
    <row r="78" spans="1:10" x14ac:dyDescent="0.2">
      <c r="A78" s="88"/>
      <c r="B78" s="87" t="s">
        <v>219</v>
      </c>
      <c r="C78" s="32">
        <f t="shared" si="1"/>
        <v>1164</v>
      </c>
      <c r="D78" s="23">
        <v>35</v>
      </c>
      <c r="E78" s="23">
        <v>145</v>
      </c>
      <c r="F78" s="23">
        <v>392</v>
      </c>
      <c r="G78" s="23">
        <v>404</v>
      </c>
      <c r="H78" s="23">
        <v>162</v>
      </c>
      <c r="I78" s="24">
        <v>26</v>
      </c>
      <c r="J78" s="143" t="s">
        <v>316</v>
      </c>
    </row>
    <row r="79" spans="1:10" x14ac:dyDescent="0.2">
      <c r="A79" s="88"/>
      <c r="B79" s="87" t="s">
        <v>220</v>
      </c>
      <c r="C79" s="32">
        <f t="shared" si="1"/>
        <v>1220</v>
      </c>
      <c r="D79" s="23">
        <v>29</v>
      </c>
      <c r="E79" s="23">
        <v>131</v>
      </c>
      <c r="F79" s="23">
        <v>427</v>
      </c>
      <c r="G79" s="23">
        <v>439</v>
      </c>
      <c r="H79" s="23">
        <v>172</v>
      </c>
      <c r="I79" s="24">
        <v>22</v>
      </c>
      <c r="J79" s="143" t="s">
        <v>316</v>
      </c>
    </row>
    <row r="80" spans="1:10" x14ac:dyDescent="0.2">
      <c r="A80" s="88"/>
      <c r="B80" s="87" t="s">
        <v>221</v>
      </c>
      <c r="C80" s="32">
        <f t="shared" si="1"/>
        <v>1320</v>
      </c>
      <c r="D80" s="23">
        <v>27</v>
      </c>
      <c r="E80" s="23">
        <v>149</v>
      </c>
      <c r="F80" s="23">
        <v>432</v>
      </c>
      <c r="G80" s="23">
        <v>454</v>
      </c>
      <c r="H80" s="23">
        <v>222</v>
      </c>
      <c r="I80" s="24">
        <v>36</v>
      </c>
      <c r="J80" s="143" t="s">
        <v>316</v>
      </c>
    </row>
    <row r="81" spans="1:10" x14ac:dyDescent="0.2">
      <c r="A81" s="91"/>
      <c r="B81" s="87" t="s">
        <v>196</v>
      </c>
      <c r="C81" s="32">
        <f t="shared" si="1"/>
        <v>1231</v>
      </c>
      <c r="D81" s="23">
        <v>22</v>
      </c>
      <c r="E81" s="23">
        <v>140</v>
      </c>
      <c r="F81" s="23">
        <v>404</v>
      </c>
      <c r="G81" s="23">
        <v>433</v>
      </c>
      <c r="H81" s="23">
        <v>189</v>
      </c>
      <c r="I81" s="24">
        <v>42</v>
      </c>
      <c r="J81" s="24">
        <v>1</v>
      </c>
    </row>
    <row r="82" spans="1:10" x14ac:dyDescent="0.2">
      <c r="A82" s="248" t="s">
        <v>456</v>
      </c>
      <c r="B82" s="87" t="s">
        <v>195</v>
      </c>
      <c r="C82" s="32">
        <f t="shared" si="1"/>
        <v>1635</v>
      </c>
      <c r="D82" s="23">
        <v>45</v>
      </c>
      <c r="E82" s="23">
        <v>267</v>
      </c>
      <c r="F82" s="23">
        <v>667</v>
      </c>
      <c r="G82" s="23">
        <v>457</v>
      </c>
      <c r="H82" s="23">
        <v>160</v>
      </c>
      <c r="I82" s="24">
        <v>38</v>
      </c>
      <c r="J82" s="24">
        <v>1</v>
      </c>
    </row>
    <row r="83" spans="1:10" x14ac:dyDescent="0.2">
      <c r="A83" s="88"/>
      <c r="B83" s="87" t="s">
        <v>219</v>
      </c>
      <c r="C83" s="32">
        <f t="shared" si="1"/>
        <v>1518</v>
      </c>
      <c r="D83" s="23">
        <v>52</v>
      </c>
      <c r="E83" s="23">
        <v>270</v>
      </c>
      <c r="F83" s="23">
        <v>568</v>
      </c>
      <c r="G83" s="23">
        <v>431</v>
      </c>
      <c r="H83" s="23">
        <v>167</v>
      </c>
      <c r="I83" s="24">
        <v>29</v>
      </c>
      <c r="J83" s="24">
        <v>1</v>
      </c>
    </row>
    <row r="84" spans="1:10" x14ac:dyDescent="0.2">
      <c r="A84" s="88"/>
      <c r="B84" s="87" t="s">
        <v>220</v>
      </c>
      <c r="C84" s="32">
        <f t="shared" si="1"/>
        <v>1602</v>
      </c>
      <c r="D84" s="23">
        <v>55</v>
      </c>
      <c r="E84" s="23">
        <v>255</v>
      </c>
      <c r="F84" s="23">
        <v>592</v>
      </c>
      <c r="G84" s="23">
        <v>470</v>
      </c>
      <c r="H84" s="23">
        <v>185</v>
      </c>
      <c r="I84" s="24">
        <v>43</v>
      </c>
      <c r="J84" s="24">
        <v>2</v>
      </c>
    </row>
    <row r="85" spans="1:10" x14ac:dyDescent="0.2">
      <c r="A85" s="88"/>
      <c r="B85" s="87" t="s">
        <v>221</v>
      </c>
      <c r="C85" s="32">
        <f t="shared" si="1"/>
        <v>1641</v>
      </c>
      <c r="D85" s="23">
        <v>26</v>
      </c>
      <c r="E85" s="23">
        <v>255</v>
      </c>
      <c r="F85" s="23">
        <v>615</v>
      </c>
      <c r="G85" s="23">
        <v>515</v>
      </c>
      <c r="H85" s="23">
        <v>190</v>
      </c>
      <c r="I85" s="24">
        <v>40</v>
      </c>
      <c r="J85" s="143" t="s">
        <v>316</v>
      </c>
    </row>
    <row r="86" spans="1:10" x14ac:dyDescent="0.2">
      <c r="A86" s="91"/>
      <c r="B86" s="87" t="s">
        <v>196</v>
      </c>
      <c r="C86" s="32">
        <f t="shared" si="1"/>
        <v>1575</v>
      </c>
      <c r="D86" s="23">
        <v>28</v>
      </c>
      <c r="E86" s="23">
        <v>239</v>
      </c>
      <c r="F86" s="23">
        <v>568</v>
      </c>
      <c r="G86" s="23">
        <v>504</v>
      </c>
      <c r="H86" s="23">
        <v>203</v>
      </c>
      <c r="I86" s="24">
        <v>31</v>
      </c>
      <c r="J86" s="24">
        <v>2</v>
      </c>
    </row>
    <row r="87" spans="1:10" x14ac:dyDescent="0.2">
      <c r="A87" s="248" t="s">
        <v>457</v>
      </c>
      <c r="B87" s="87" t="s">
        <v>195</v>
      </c>
      <c r="C87" s="32">
        <f t="shared" si="1"/>
        <v>982</v>
      </c>
      <c r="D87" s="23">
        <v>35</v>
      </c>
      <c r="E87" s="23">
        <v>159</v>
      </c>
      <c r="F87" s="23">
        <v>339</v>
      </c>
      <c r="G87" s="23">
        <v>301</v>
      </c>
      <c r="H87" s="23">
        <v>130</v>
      </c>
      <c r="I87" s="24">
        <v>18</v>
      </c>
      <c r="J87" s="143" t="s">
        <v>316</v>
      </c>
    </row>
    <row r="88" spans="1:10" x14ac:dyDescent="0.2">
      <c r="A88" s="88"/>
      <c r="B88" s="87" t="s">
        <v>219</v>
      </c>
      <c r="C88" s="32">
        <f t="shared" si="1"/>
        <v>952</v>
      </c>
      <c r="D88" s="23">
        <v>25</v>
      </c>
      <c r="E88" s="23">
        <v>167</v>
      </c>
      <c r="F88" s="23">
        <v>335</v>
      </c>
      <c r="G88" s="23">
        <v>274</v>
      </c>
      <c r="H88" s="23">
        <v>126</v>
      </c>
      <c r="I88" s="24">
        <v>24</v>
      </c>
      <c r="J88" s="24">
        <v>1</v>
      </c>
    </row>
    <row r="89" spans="1:10" x14ac:dyDescent="0.2">
      <c r="A89" s="88"/>
      <c r="B89" s="87" t="s">
        <v>220</v>
      </c>
      <c r="C89" s="32">
        <f t="shared" si="1"/>
        <v>1032</v>
      </c>
      <c r="D89" s="23">
        <v>25</v>
      </c>
      <c r="E89" s="23">
        <v>181</v>
      </c>
      <c r="F89" s="23">
        <v>375</v>
      </c>
      <c r="G89" s="23">
        <v>303</v>
      </c>
      <c r="H89" s="23">
        <v>121</v>
      </c>
      <c r="I89" s="24">
        <v>27</v>
      </c>
      <c r="J89" s="143" t="s">
        <v>316</v>
      </c>
    </row>
    <row r="90" spans="1:10" x14ac:dyDescent="0.2">
      <c r="A90" s="88"/>
      <c r="B90" s="87" t="s">
        <v>221</v>
      </c>
      <c r="C90" s="32">
        <f t="shared" si="1"/>
        <v>996</v>
      </c>
      <c r="D90" s="23">
        <v>19</v>
      </c>
      <c r="E90" s="23">
        <v>161</v>
      </c>
      <c r="F90" s="23">
        <v>369</v>
      </c>
      <c r="G90" s="23">
        <v>297</v>
      </c>
      <c r="H90" s="23">
        <v>124</v>
      </c>
      <c r="I90" s="24">
        <v>22</v>
      </c>
      <c r="J90" s="24">
        <v>4</v>
      </c>
    </row>
    <row r="91" spans="1:10" x14ac:dyDescent="0.2">
      <c r="A91" s="91"/>
      <c r="B91" s="87" t="s">
        <v>196</v>
      </c>
      <c r="C91" s="32">
        <f t="shared" si="1"/>
        <v>918</v>
      </c>
      <c r="D91" s="23">
        <v>18</v>
      </c>
      <c r="E91" s="23">
        <v>135</v>
      </c>
      <c r="F91" s="23">
        <v>322</v>
      </c>
      <c r="G91" s="23">
        <v>306</v>
      </c>
      <c r="H91" s="23">
        <v>119</v>
      </c>
      <c r="I91" s="24">
        <v>18</v>
      </c>
      <c r="J91" s="143" t="s">
        <v>316</v>
      </c>
    </row>
    <row r="92" spans="1:10" x14ac:dyDescent="0.2">
      <c r="A92" s="248" t="s">
        <v>458</v>
      </c>
      <c r="B92" s="87" t="s">
        <v>195</v>
      </c>
      <c r="C92" s="32">
        <f t="shared" si="1"/>
        <v>1592</v>
      </c>
      <c r="D92" s="23">
        <v>52</v>
      </c>
      <c r="E92" s="23">
        <v>248</v>
      </c>
      <c r="F92" s="23">
        <v>572</v>
      </c>
      <c r="G92" s="23">
        <v>479</v>
      </c>
      <c r="H92" s="23">
        <v>202</v>
      </c>
      <c r="I92" s="24">
        <v>38</v>
      </c>
      <c r="J92" s="24">
        <v>1</v>
      </c>
    </row>
    <row r="93" spans="1:10" x14ac:dyDescent="0.2">
      <c r="A93" s="88"/>
      <c r="B93" s="87" t="s">
        <v>219</v>
      </c>
      <c r="C93" s="32">
        <f t="shared" si="1"/>
        <v>1521</v>
      </c>
      <c r="D93" s="23">
        <v>48</v>
      </c>
      <c r="E93" s="23">
        <v>249</v>
      </c>
      <c r="F93" s="23">
        <v>529</v>
      </c>
      <c r="G93" s="23">
        <v>439</v>
      </c>
      <c r="H93" s="23">
        <v>214</v>
      </c>
      <c r="I93" s="24">
        <v>42</v>
      </c>
      <c r="J93" s="143" t="s">
        <v>316</v>
      </c>
    </row>
    <row r="94" spans="1:10" x14ac:dyDescent="0.2">
      <c r="A94" s="88"/>
      <c r="B94" s="87" t="s">
        <v>220</v>
      </c>
      <c r="C94" s="32">
        <f t="shared" si="1"/>
        <v>1531</v>
      </c>
      <c r="D94" s="23">
        <v>38</v>
      </c>
      <c r="E94" s="23">
        <v>257</v>
      </c>
      <c r="F94" s="23">
        <v>525</v>
      </c>
      <c r="G94" s="23">
        <v>481</v>
      </c>
      <c r="H94" s="23">
        <v>194</v>
      </c>
      <c r="I94" s="24">
        <v>35</v>
      </c>
      <c r="J94" s="24">
        <v>1</v>
      </c>
    </row>
    <row r="95" spans="1:10" x14ac:dyDescent="0.2">
      <c r="A95" s="88"/>
      <c r="B95" s="87" t="s">
        <v>221</v>
      </c>
      <c r="C95" s="32">
        <f t="shared" si="1"/>
        <v>1651</v>
      </c>
      <c r="D95" s="23">
        <v>35</v>
      </c>
      <c r="E95" s="23">
        <v>260</v>
      </c>
      <c r="F95" s="23">
        <v>569</v>
      </c>
      <c r="G95" s="23">
        <v>464</v>
      </c>
      <c r="H95" s="23">
        <v>255</v>
      </c>
      <c r="I95" s="24">
        <v>62</v>
      </c>
      <c r="J95" s="24">
        <v>6</v>
      </c>
    </row>
    <row r="96" spans="1:10" x14ac:dyDescent="0.2">
      <c r="A96" s="91"/>
      <c r="B96" s="87" t="s">
        <v>196</v>
      </c>
      <c r="C96" s="32">
        <f t="shared" si="1"/>
        <v>1519</v>
      </c>
      <c r="D96" s="23">
        <v>37</v>
      </c>
      <c r="E96" s="23">
        <v>206</v>
      </c>
      <c r="F96" s="23">
        <v>526</v>
      </c>
      <c r="G96" s="23">
        <v>470</v>
      </c>
      <c r="H96" s="23">
        <v>236</v>
      </c>
      <c r="I96" s="24">
        <v>42</v>
      </c>
      <c r="J96" s="24">
        <v>2</v>
      </c>
    </row>
    <row r="97" spans="1:10" x14ac:dyDescent="0.2">
      <c r="A97" s="89" t="s">
        <v>70</v>
      </c>
      <c r="B97" s="90"/>
      <c r="C97" s="32"/>
      <c r="D97" s="23"/>
      <c r="E97" s="23"/>
      <c r="F97" s="23"/>
      <c r="G97" s="23"/>
      <c r="H97" s="23"/>
      <c r="I97" s="24"/>
      <c r="J97" s="24"/>
    </row>
    <row r="98" spans="1:10" x14ac:dyDescent="0.2">
      <c r="A98" s="92" t="s">
        <v>71</v>
      </c>
      <c r="B98" s="90"/>
      <c r="C98" s="99"/>
      <c r="D98" s="23"/>
      <c r="E98" s="23"/>
      <c r="F98" s="23"/>
      <c r="G98" s="23"/>
      <c r="H98" s="23"/>
      <c r="I98" s="24"/>
      <c r="J98" s="24"/>
    </row>
    <row r="99" spans="1:10" x14ac:dyDescent="0.2">
      <c r="A99" s="248" t="s">
        <v>247</v>
      </c>
      <c r="B99" s="87" t="s">
        <v>195</v>
      </c>
      <c r="C99" s="32">
        <f t="shared" ref="C99:C162" si="2">SUM(D99:J99)</f>
        <v>1673</v>
      </c>
      <c r="D99" s="23">
        <v>59</v>
      </c>
      <c r="E99" s="23">
        <v>190</v>
      </c>
      <c r="F99" s="23">
        <v>532</v>
      </c>
      <c r="G99" s="23">
        <v>569</v>
      </c>
      <c r="H99" s="23">
        <v>255</v>
      </c>
      <c r="I99" s="24">
        <v>65</v>
      </c>
      <c r="J99" s="24">
        <v>3</v>
      </c>
    </row>
    <row r="100" spans="1:10" x14ac:dyDescent="0.2">
      <c r="A100" s="88"/>
      <c r="B100" s="87" t="s">
        <v>219</v>
      </c>
      <c r="C100" s="32">
        <f t="shared" si="2"/>
        <v>1640</v>
      </c>
      <c r="D100" s="23">
        <v>41</v>
      </c>
      <c r="E100" s="23">
        <v>187</v>
      </c>
      <c r="F100" s="23">
        <v>519</v>
      </c>
      <c r="G100" s="23">
        <v>589</v>
      </c>
      <c r="H100" s="23">
        <v>264</v>
      </c>
      <c r="I100" s="24">
        <v>40</v>
      </c>
      <c r="J100" s="143" t="s">
        <v>316</v>
      </c>
    </row>
    <row r="101" spans="1:10" x14ac:dyDescent="0.2">
      <c r="A101" s="88"/>
      <c r="B101" s="87" t="s">
        <v>220</v>
      </c>
      <c r="C101" s="32">
        <f t="shared" si="2"/>
        <v>1652</v>
      </c>
      <c r="D101" s="23">
        <v>48</v>
      </c>
      <c r="E101" s="23">
        <v>174</v>
      </c>
      <c r="F101" s="23">
        <v>490</v>
      </c>
      <c r="G101" s="23">
        <v>583</v>
      </c>
      <c r="H101" s="23">
        <v>299</v>
      </c>
      <c r="I101" s="24">
        <v>56</v>
      </c>
      <c r="J101" s="24">
        <v>2</v>
      </c>
    </row>
    <row r="102" spans="1:10" x14ac:dyDescent="0.2">
      <c r="A102" s="88"/>
      <c r="B102" s="87" t="s">
        <v>221</v>
      </c>
      <c r="C102" s="32">
        <f t="shared" si="2"/>
        <v>1801</v>
      </c>
      <c r="D102" s="23">
        <v>50</v>
      </c>
      <c r="E102" s="23">
        <v>217</v>
      </c>
      <c r="F102" s="23">
        <v>508</v>
      </c>
      <c r="G102" s="23">
        <v>657</v>
      </c>
      <c r="H102" s="23">
        <v>303</v>
      </c>
      <c r="I102" s="24">
        <v>63</v>
      </c>
      <c r="J102" s="24">
        <v>3</v>
      </c>
    </row>
    <row r="103" spans="1:10" x14ac:dyDescent="0.2">
      <c r="A103" s="91"/>
      <c r="B103" s="87" t="s">
        <v>196</v>
      </c>
      <c r="C103" s="32">
        <f t="shared" si="2"/>
        <v>1755</v>
      </c>
      <c r="D103" s="23">
        <v>53</v>
      </c>
      <c r="E103" s="23">
        <v>172</v>
      </c>
      <c r="F103" s="23">
        <v>527</v>
      </c>
      <c r="G103" s="23">
        <v>629</v>
      </c>
      <c r="H103" s="23">
        <v>295</v>
      </c>
      <c r="I103" s="24">
        <v>74</v>
      </c>
      <c r="J103" s="24">
        <v>5</v>
      </c>
    </row>
    <row r="104" spans="1:10" x14ac:dyDescent="0.2">
      <c r="A104" s="248" t="s">
        <v>248</v>
      </c>
      <c r="B104" s="87" t="s">
        <v>195</v>
      </c>
      <c r="C104" s="32">
        <f t="shared" si="2"/>
        <v>1504</v>
      </c>
      <c r="D104" s="23">
        <v>98</v>
      </c>
      <c r="E104" s="23">
        <v>273</v>
      </c>
      <c r="F104" s="23">
        <v>502</v>
      </c>
      <c r="G104" s="23">
        <v>422</v>
      </c>
      <c r="H104" s="23">
        <v>180</v>
      </c>
      <c r="I104" s="24">
        <v>26</v>
      </c>
      <c r="J104" s="24">
        <v>3</v>
      </c>
    </row>
    <row r="105" spans="1:10" x14ac:dyDescent="0.2">
      <c r="A105" s="88"/>
      <c r="B105" s="87" t="s">
        <v>219</v>
      </c>
      <c r="C105" s="32">
        <f t="shared" si="2"/>
        <v>1431</v>
      </c>
      <c r="D105" s="23">
        <v>91</v>
      </c>
      <c r="E105" s="23">
        <v>262</v>
      </c>
      <c r="F105" s="23">
        <v>441</v>
      </c>
      <c r="G105" s="23">
        <v>427</v>
      </c>
      <c r="H105" s="23">
        <v>187</v>
      </c>
      <c r="I105" s="24">
        <v>23</v>
      </c>
      <c r="J105" s="143" t="s">
        <v>316</v>
      </c>
    </row>
    <row r="106" spans="1:10" x14ac:dyDescent="0.2">
      <c r="A106" s="88"/>
      <c r="B106" s="87" t="s">
        <v>220</v>
      </c>
      <c r="C106" s="32">
        <f t="shared" si="2"/>
        <v>1486</v>
      </c>
      <c r="D106" s="23">
        <v>67</v>
      </c>
      <c r="E106" s="23">
        <v>267</v>
      </c>
      <c r="F106" s="23">
        <v>453</v>
      </c>
      <c r="G106" s="23">
        <v>474</v>
      </c>
      <c r="H106" s="23">
        <v>185</v>
      </c>
      <c r="I106" s="24">
        <v>39</v>
      </c>
      <c r="J106" s="24">
        <v>1</v>
      </c>
    </row>
    <row r="107" spans="1:10" x14ac:dyDescent="0.2">
      <c r="A107" s="88"/>
      <c r="B107" s="87" t="s">
        <v>221</v>
      </c>
      <c r="C107" s="32">
        <f t="shared" si="2"/>
        <v>1622</v>
      </c>
      <c r="D107" s="23">
        <v>78</v>
      </c>
      <c r="E107" s="23">
        <v>259</v>
      </c>
      <c r="F107" s="23">
        <v>525</v>
      </c>
      <c r="G107" s="23">
        <v>483</v>
      </c>
      <c r="H107" s="23">
        <v>233</v>
      </c>
      <c r="I107" s="24">
        <v>42</v>
      </c>
      <c r="J107" s="24">
        <v>2</v>
      </c>
    </row>
    <row r="108" spans="1:10" x14ac:dyDescent="0.2">
      <c r="A108" s="91"/>
      <c r="B108" s="87" t="s">
        <v>196</v>
      </c>
      <c r="C108" s="32">
        <f t="shared" si="2"/>
        <v>1366</v>
      </c>
      <c r="D108" s="23">
        <v>60</v>
      </c>
      <c r="E108" s="23">
        <v>217</v>
      </c>
      <c r="F108" s="23">
        <v>458</v>
      </c>
      <c r="G108" s="23">
        <v>414</v>
      </c>
      <c r="H108" s="23">
        <v>180</v>
      </c>
      <c r="I108" s="24">
        <v>36</v>
      </c>
      <c r="J108" s="24">
        <v>1</v>
      </c>
    </row>
    <row r="109" spans="1:10" x14ac:dyDescent="0.2">
      <c r="A109" s="248" t="s">
        <v>249</v>
      </c>
      <c r="B109" s="87" t="s">
        <v>195</v>
      </c>
      <c r="C109" s="32">
        <f t="shared" si="2"/>
        <v>1052</v>
      </c>
      <c r="D109" s="23">
        <v>69</v>
      </c>
      <c r="E109" s="23">
        <v>197</v>
      </c>
      <c r="F109" s="23">
        <v>327</v>
      </c>
      <c r="G109" s="23">
        <v>294</v>
      </c>
      <c r="H109" s="23">
        <v>134</v>
      </c>
      <c r="I109" s="24">
        <v>30</v>
      </c>
      <c r="J109" s="24">
        <v>1</v>
      </c>
    </row>
    <row r="110" spans="1:10" x14ac:dyDescent="0.2">
      <c r="A110" s="88"/>
      <c r="B110" s="87" t="s">
        <v>219</v>
      </c>
      <c r="C110" s="32">
        <f t="shared" si="2"/>
        <v>1026</v>
      </c>
      <c r="D110" s="23">
        <v>49</v>
      </c>
      <c r="E110" s="23">
        <v>192</v>
      </c>
      <c r="F110" s="23">
        <v>318</v>
      </c>
      <c r="G110" s="23">
        <v>309</v>
      </c>
      <c r="H110" s="23">
        <v>139</v>
      </c>
      <c r="I110" s="24">
        <v>18</v>
      </c>
      <c r="J110" s="24">
        <v>1</v>
      </c>
    </row>
    <row r="111" spans="1:10" x14ac:dyDescent="0.2">
      <c r="A111" s="88"/>
      <c r="B111" s="87" t="s">
        <v>220</v>
      </c>
      <c r="C111" s="32">
        <f t="shared" si="2"/>
        <v>1017</v>
      </c>
      <c r="D111" s="23">
        <v>33</v>
      </c>
      <c r="E111" s="23">
        <v>176</v>
      </c>
      <c r="F111" s="23">
        <v>328</v>
      </c>
      <c r="G111" s="23">
        <v>305</v>
      </c>
      <c r="H111" s="23">
        <v>147</v>
      </c>
      <c r="I111" s="24">
        <v>27</v>
      </c>
      <c r="J111" s="24">
        <v>1</v>
      </c>
    </row>
    <row r="112" spans="1:10" x14ac:dyDescent="0.2">
      <c r="A112" s="88"/>
      <c r="B112" s="87" t="s">
        <v>221</v>
      </c>
      <c r="C112" s="32">
        <f t="shared" si="2"/>
        <v>1117</v>
      </c>
      <c r="D112" s="23">
        <v>46</v>
      </c>
      <c r="E112" s="23">
        <v>168</v>
      </c>
      <c r="F112" s="23">
        <v>345</v>
      </c>
      <c r="G112" s="23">
        <v>367</v>
      </c>
      <c r="H112" s="23">
        <v>172</v>
      </c>
      <c r="I112" s="24">
        <v>18</v>
      </c>
      <c r="J112" s="24">
        <v>1</v>
      </c>
    </row>
    <row r="113" spans="1:10" x14ac:dyDescent="0.2">
      <c r="A113" s="91"/>
      <c r="B113" s="87" t="s">
        <v>196</v>
      </c>
      <c r="C113" s="32">
        <f t="shared" si="2"/>
        <v>1060</v>
      </c>
      <c r="D113" s="23">
        <v>38</v>
      </c>
      <c r="E113" s="23">
        <v>163</v>
      </c>
      <c r="F113" s="23">
        <v>318</v>
      </c>
      <c r="G113" s="23">
        <v>341</v>
      </c>
      <c r="H113" s="23">
        <v>166</v>
      </c>
      <c r="I113" s="24">
        <v>33</v>
      </c>
      <c r="J113" s="24">
        <v>1</v>
      </c>
    </row>
    <row r="114" spans="1:10" x14ac:dyDescent="0.2">
      <c r="A114" s="248" t="s">
        <v>250</v>
      </c>
      <c r="B114" s="87" t="s">
        <v>195</v>
      </c>
      <c r="C114" s="32">
        <f t="shared" si="2"/>
        <v>1785</v>
      </c>
      <c r="D114" s="23">
        <v>62</v>
      </c>
      <c r="E114" s="23">
        <v>198</v>
      </c>
      <c r="F114" s="23">
        <v>605</v>
      </c>
      <c r="G114" s="23">
        <v>611</v>
      </c>
      <c r="H114" s="23">
        <v>263</v>
      </c>
      <c r="I114" s="24">
        <v>42</v>
      </c>
      <c r="J114" s="24">
        <v>4</v>
      </c>
    </row>
    <row r="115" spans="1:10" x14ac:dyDescent="0.2">
      <c r="A115" s="88"/>
      <c r="B115" s="87" t="s">
        <v>219</v>
      </c>
      <c r="C115" s="32">
        <f t="shared" si="2"/>
        <v>1742</v>
      </c>
      <c r="D115" s="23">
        <v>50</v>
      </c>
      <c r="E115" s="23">
        <v>211</v>
      </c>
      <c r="F115" s="23">
        <v>569</v>
      </c>
      <c r="G115" s="23">
        <v>627</v>
      </c>
      <c r="H115" s="23">
        <v>236</v>
      </c>
      <c r="I115" s="24">
        <v>48</v>
      </c>
      <c r="J115" s="24">
        <v>1</v>
      </c>
    </row>
    <row r="116" spans="1:10" x14ac:dyDescent="0.2">
      <c r="A116" s="88"/>
      <c r="B116" s="87" t="s">
        <v>220</v>
      </c>
      <c r="C116" s="32">
        <f t="shared" si="2"/>
        <v>1816</v>
      </c>
      <c r="D116" s="23">
        <v>40</v>
      </c>
      <c r="E116" s="23">
        <v>187</v>
      </c>
      <c r="F116" s="23">
        <v>572</v>
      </c>
      <c r="G116" s="23">
        <v>693</v>
      </c>
      <c r="H116" s="23">
        <v>283</v>
      </c>
      <c r="I116" s="24">
        <v>37</v>
      </c>
      <c r="J116" s="24">
        <v>4</v>
      </c>
    </row>
    <row r="117" spans="1:10" x14ac:dyDescent="0.2">
      <c r="A117" s="88"/>
      <c r="B117" s="87" t="s">
        <v>221</v>
      </c>
      <c r="C117" s="32">
        <f t="shared" si="2"/>
        <v>1828</v>
      </c>
      <c r="D117" s="23">
        <v>39</v>
      </c>
      <c r="E117" s="23">
        <v>165</v>
      </c>
      <c r="F117" s="23">
        <v>589</v>
      </c>
      <c r="G117" s="23">
        <v>676</v>
      </c>
      <c r="H117" s="23">
        <v>303</v>
      </c>
      <c r="I117" s="24">
        <v>53</v>
      </c>
      <c r="J117" s="24">
        <v>3</v>
      </c>
    </row>
    <row r="118" spans="1:10" x14ac:dyDescent="0.2">
      <c r="A118" s="91"/>
      <c r="B118" s="87" t="s">
        <v>196</v>
      </c>
      <c r="C118" s="32">
        <f t="shared" si="2"/>
        <v>1749</v>
      </c>
      <c r="D118" s="23">
        <v>22</v>
      </c>
      <c r="E118" s="23">
        <v>205</v>
      </c>
      <c r="F118" s="23">
        <v>519</v>
      </c>
      <c r="G118" s="23">
        <v>647</v>
      </c>
      <c r="H118" s="23">
        <v>299</v>
      </c>
      <c r="I118" s="24">
        <v>53</v>
      </c>
      <c r="J118" s="24">
        <v>4</v>
      </c>
    </row>
    <row r="119" spans="1:10" x14ac:dyDescent="0.2">
      <c r="A119" s="248" t="s">
        <v>251</v>
      </c>
      <c r="B119" s="87" t="s">
        <v>195</v>
      </c>
      <c r="C119" s="32">
        <f t="shared" si="2"/>
        <v>1039</v>
      </c>
      <c r="D119" s="23">
        <v>34</v>
      </c>
      <c r="E119" s="23">
        <v>132</v>
      </c>
      <c r="F119" s="23">
        <v>351</v>
      </c>
      <c r="G119" s="23">
        <v>355</v>
      </c>
      <c r="H119" s="23">
        <v>143</v>
      </c>
      <c r="I119" s="24">
        <v>23</v>
      </c>
      <c r="J119" s="24">
        <v>1</v>
      </c>
    </row>
    <row r="120" spans="1:10" x14ac:dyDescent="0.2">
      <c r="A120" s="88"/>
      <c r="B120" s="87" t="s">
        <v>219</v>
      </c>
      <c r="C120" s="32">
        <f t="shared" si="2"/>
        <v>1007</v>
      </c>
      <c r="D120" s="23">
        <v>30</v>
      </c>
      <c r="E120" s="23">
        <v>124</v>
      </c>
      <c r="F120" s="23">
        <v>317</v>
      </c>
      <c r="G120" s="23">
        <v>374</v>
      </c>
      <c r="H120" s="23">
        <v>144</v>
      </c>
      <c r="I120" s="24">
        <v>18</v>
      </c>
      <c r="J120" s="143" t="s">
        <v>316</v>
      </c>
    </row>
    <row r="121" spans="1:10" x14ac:dyDescent="0.2">
      <c r="A121" s="88"/>
      <c r="B121" s="87" t="s">
        <v>220</v>
      </c>
      <c r="C121" s="32">
        <f t="shared" si="2"/>
        <v>1042</v>
      </c>
      <c r="D121" s="23">
        <v>28</v>
      </c>
      <c r="E121" s="23">
        <v>104</v>
      </c>
      <c r="F121" s="23">
        <v>347</v>
      </c>
      <c r="G121" s="23">
        <v>363</v>
      </c>
      <c r="H121" s="23">
        <v>177</v>
      </c>
      <c r="I121" s="24">
        <v>23</v>
      </c>
      <c r="J121" s="143" t="s">
        <v>316</v>
      </c>
    </row>
    <row r="122" spans="1:10" x14ac:dyDescent="0.2">
      <c r="A122" s="88"/>
      <c r="B122" s="87" t="s">
        <v>221</v>
      </c>
      <c r="C122" s="32">
        <f t="shared" si="2"/>
        <v>1033</v>
      </c>
      <c r="D122" s="23">
        <v>28</v>
      </c>
      <c r="E122" s="23">
        <v>96</v>
      </c>
      <c r="F122" s="23">
        <v>321</v>
      </c>
      <c r="G122" s="23">
        <v>398</v>
      </c>
      <c r="H122" s="23">
        <v>170</v>
      </c>
      <c r="I122" s="24">
        <v>20</v>
      </c>
      <c r="J122" s="143" t="s">
        <v>316</v>
      </c>
    </row>
    <row r="123" spans="1:10" x14ac:dyDescent="0.2">
      <c r="A123" s="91"/>
      <c r="B123" s="87" t="s">
        <v>196</v>
      </c>
      <c r="C123" s="32">
        <f t="shared" si="2"/>
        <v>986</v>
      </c>
      <c r="D123" s="23">
        <v>23</v>
      </c>
      <c r="E123" s="23">
        <v>104</v>
      </c>
      <c r="F123" s="23">
        <v>286</v>
      </c>
      <c r="G123" s="23">
        <v>372</v>
      </c>
      <c r="H123" s="23">
        <v>166</v>
      </c>
      <c r="I123" s="24">
        <v>33</v>
      </c>
      <c r="J123" s="24">
        <v>2</v>
      </c>
    </row>
    <row r="124" spans="1:10" x14ac:dyDescent="0.2">
      <c r="A124" s="248" t="s">
        <v>252</v>
      </c>
      <c r="B124" s="87" t="s">
        <v>195</v>
      </c>
      <c r="C124" s="32">
        <f t="shared" si="2"/>
        <v>1664</v>
      </c>
      <c r="D124" s="23">
        <v>54</v>
      </c>
      <c r="E124" s="23">
        <v>215</v>
      </c>
      <c r="F124" s="23">
        <v>526</v>
      </c>
      <c r="G124" s="23">
        <v>596</v>
      </c>
      <c r="H124" s="23">
        <v>230</v>
      </c>
      <c r="I124" s="24">
        <v>41</v>
      </c>
      <c r="J124" s="24">
        <v>2</v>
      </c>
    </row>
    <row r="125" spans="1:10" x14ac:dyDescent="0.2">
      <c r="A125" s="88"/>
      <c r="B125" s="87" t="s">
        <v>219</v>
      </c>
      <c r="C125" s="32">
        <f t="shared" si="2"/>
        <v>1683</v>
      </c>
      <c r="D125" s="23">
        <v>49</v>
      </c>
      <c r="E125" s="23">
        <v>236</v>
      </c>
      <c r="F125" s="23">
        <v>487</v>
      </c>
      <c r="G125" s="23">
        <v>636</v>
      </c>
      <c r="H125" s="23">
        <v>238</v>
      </c>
      <c r="I125" s="24">
        <v>34</v>
      </c>
      <c r="J125" s="24">
        <v>3</v>
      </c>
    </row>
    <row r="126" spans="1:10" x14ac:dyDescent="0.2">
      <c r="A126" s="88"/>
      <c r="B126" s="87" t="s">
        <v>220</v>
      </c>
      <c r="C126" s="32">
        <f t="shared" si="2"/>
        <v>1718</v>
      </c>
      <c r="D126" s="23">
        <v>51</v>
      </c>
      <c r="E126" s="23">
        <v>218</v>
      </c>
      <c r="F126" s="23">
        <v>483</v>
      </c>
      <c r="G126" s="23">
        <v>679</v>
      </c>
      <c r="H126" s="23">
        <v>252</v>
      </c>
      <c r="I126" s="24">
        <v>35</v>
      </c>
      <c r="J126" s="143" t="s">
        <v>316</v>
      </c>
    </row>
    <row r="127" spans="1:10" x14ac:dyDescent="0.2">
      <c r="A127" s="88"/>
      <c r="B127" s="87" t="s">
        <v>221</v>
      </c>
      <c r="C127" s="32">
        <f t="shared" si="2"/>
        <v>1824</v>
      </c>
      <c r="D127" s="23">
        <v>40</v>
      </c>
      <c r="E127" s="23">
        <v>224</v>
      </c>
      <c r="F127" s="23">
        <v>567</v>
      </c>
      <c r="G127" s="23">
        <v>679</v>
      </c>
      <c r="H127" s="23">
        <v>266</v>
      </c>
      <c r="I127" s="24">
        <v>46</v>
      </c>
      <c r="J127" s="24">
        <v>2</v>
      </c>
    </row>
    <row r="128" spans="1:10" x14ac:dyDescent="0.2">
      <c r="A128" s="91"/>
      <c r="B128" s="87" t="s">
        <v>196</v>
      </c>
      <c r="C128" s="32">
        <f t="shared" si="2"/>
        <v>1689</v>
      </c>
      <c r="D128" s="23">
        <v>31</v>
      </c>
      <c r="E128" s="23">
        <v>203</v>
      </c>
      <c r="F128" s="23">
        <v>496</v>
      </c>
      <c r="G128" s="23">
        <v>623</v>
      </c>
      <c r="H128" s="23">
        <v>286</v>
      </c>
      <c r="I128" s="24">
        <v>46</v>
      </c>
      <c r="J128" s="24">
        <v>4</v>
      </c>
    </row>
    <row r="129" spans="1:10" x14ac:dyDescent="0.2">
      <c r="A129" s="248" t="s">
        <v>253</v>
      </c>
      <c r="B129" s="87" t="s">
        <v>195</v>
      </c>
      <c r="C129" s="32">
        <f t="shared" si="2"/>
        <v>824</v>
      </c>
      <c r="D129" s="23">
        <v>39</v>
      </c>
      <c r="E129" s="23">
        <v>161</v>
      </c>
      <c r="F129" s="23">
        <v>290</v>
      </c>
      <c r="G129" s="23">
        <v>233</v>
      </c>
      <c r="H129" s="23">
        <v>86</v>
      </c>
      <c r="I129" s="24">
        <v>15</v>
      </c>
      <c r="J129" s="143" t="s">
        <v>316</v>
      </c>
    </row>
    <row r="130" spans="1:10" x14ac:dyDescent="0.2">
      <c r="A130" s="88"/>
      <c r="B130" s="87" t="s">
        <v>219</v>
      </c>
      <c r="C130" s="32">
        <f t="shared" si="2"/>
        <v>784</v>
      </c>
      <c r="D130" s="23">
        <v>40</v>
      </c>
      <c r="E130" s="23">
        <v>159</v>
      </c>
      <c r="F130" s="23">
        <v>283</v>
      </c>
      <c r="G130" s="23">
        <v>194</v>
      </c>
      <c r="H130" s="23">
        <v>87</v>
      </c>
      <c r="I130" s="24">
        <v>20</v>
      </c>
      <c r="J130" s="24">
        <v>1</v>
      </c>
    </row>
    <row r="131" spans="1:10" x14ac:dyDescent="0.2">
      <c r="A131" s="88"/>
      <c r="B131" s="87" t="s">
        <v>220</v>
      </c>
      <c r="C131" s="32">
        <f t="shared" si="2"/>
        <v>804</v>
      </c>
      <c r="D131" s="23">
        <v>31</v>
      </c>
      <c r="E131" s="23">
        <v>128</v>
      </c>
      <c r="F131" s="23">
        <v>308</v>
      </c>
      <c r="G131" s="23">
        <v>216</v>
      </c>
      <c r="H131" s="23">
        <v>91</v>
      </c>
      <c r="I131" s="24">
        <v>30</v>
      </c>
      <c r="J131" s="143" t="s">
        <v>316</v>
      </c>
    </row>
    <row r="132" spans="1:10" x14ac:dyDescent="0.2">
      <c r="A132" s="88"/>
      <c r="B132" s="87" t="s">
        <v>221</v>
      </c>
      <c r="C132" s="32">
        <f t="shared" si="2"/>
        <v>901</v>
      </c>
      <c r="D132" s="23">
        <v>26</v>
      </c>
      <c r="E132" s="23">
        <v>139</v>
      </c>
      <c r="F132" s="23">
        <v>339</v>
      </c>
      <c r="G132" s="23">
        <v>267</v>
      </c>
      <c r="H132" s="23">
        <v>112</v>
      </c>
      <c r="I132" s="24">
        <v>17</v>
      </c>
      <c r="J132" s="24">
        <v>1</v>
      </c>
    </row>
    <row r="133" spans="1:10" x14ac:dyDescent="0.2">
      <c r="A133" s="91"/>
      <c r="B133" s="87" t="s">
        <v>196</v>
      </c>
      <c r="C133" s="32">
        <f t="shared" si="2"/>
        <v>790</v>
      </c>
      <c r="D133" s="23">
        <v>25</v>
      </c>
      <c r="E133" s="23">
        <v>147</v>
      </c>
      <c r="F133" s="23">
        <v>268</v>
      </c>
      <c r="G133" s="23">
        <v>217</v>
      </c>
      <c r="H133" s="23">
        <v>105</v>
      </c>
      <c r="I133" s="24">
        <v>26</v>
      </c>
      <c r="J133" s="24">
        <v>2</v>
      </c>
    </row>
    <row r="134" spans="1:10" x14ac:dyDescent="0.2">
      <c r="A134" s="248" t="s">
        <v>254</v>
      </c>
      <c r="B134" s="87" t="s">
        <v>195</v>
      </c>
      <c r="C134" s="32">
        <f t="shared" si="2"/>
        <v>831</v>
      </c>
      <c r="D134" s="23">
        <v>21</v>
      </c>
      <c r="E134" s="23">
        <v>125</v>
      </c>
      <c r="F134" s="23">
        <v>306</v>
      </c>
      <c r="G134" s="23">
        <v>259</v>
      </c>
      <c r="H134" s="23">
        <v>98</v>
      </c>
      <c r="I134" s="24">
        <v>22</v>
      </c>
      <c r="J134" s="143" t="s">
        <v>316</v>
      </c>
    </row>
    <row r="135" spans="1:10" x14ac:dyDescent="0.2">
      <c r="A135" s="88"/>
      <c r="B135" s="87" t="s">
        <v>219</v>
      </c>
      <c r="C135" s="32">
        <f t="shared" si="2"/>
        <v>812</v>
      </c>
      <c r="D135" s="23">
        <v>17</v>
      </c>
      <c r="E135" s="23">
        <v>117</v>
      </c>
      <c r="F135" s="23">
        <v>284</v>
      </c>
      <c r="G135" s="23">
        <v>274</v>
      </c>
      <c r="H135" s="23">
        <v>105</v>
      </c>
      <c r="I135" s="24">
        <v>14</v>
      </c>
      <c r="J135" s="24">
        <v>1</v>
      </c>
    </row>
    <row r="136" spans="1:10" x14ac:dyDescent="0.2">
      <c r="A136" s="88"/>
      <c r="B136" s="87" t="s">
        <v>220</v>
      </c>
      <c r="C136" s="32">
        <f t="shared" si="2"/>
        <v>854</v>
      </c>
      <c r="D136" s="23">
        <v>23</v>
      </c>
      <c r="E136" s="23">
        <v>110</v>
      </c>
      <c r="F136" s="23">
        <v>305</v>
      </c>
      <c r="G136" s="23">
        <v>276</v>
      </c>
      <c r="H136" s="23">
        <v>124</v>
      </c>
      <c r="I136" s="24">
        <v>15</v>
      </c>
      <c r="J136" s="24">
        <v>1</v>
      </c>
    </row>
    <row r="137" spans="1:10" x14ac:dyDescent="0.2">
      <c r="A137" s="88"/>
      <c r="B137" s="87" t="s">
        <v>221</v>
      </c>
      <c r="C137" s="32">
        <f t="shared" si="2"/>
        <v>896</v>
      </c>
      <c r="D137" s="23">
        <v>10</v>
      </c>
      <c r="E137" s="23">
        <v>108</v>
      </c>
      <c r="F137" s="23">
        <v>296</v>
      </c>
      <c r="G137" s="23">
        <v>337</v>
      </c>
      <c r="H137" s="23">
        <v>126</v>
      </c>
      <c r="I137" s="24">
        <v>18</v>
      </c>
      <c r="J137" s="24">
        <v>1</v>
      </c>
    </row>
    <row r="138" spans="1:10" x14ac:dyDescent="0.2">
      <c r="A138" s="91"/>
      <c r="B138" s="87" t="s">
        <v>196</v>
      </c>
      <c r="C138" s="32">
        <f t="shared" si="2"/>
        <v>771</v>
      </c>
      <c r="D138" s="23">
        <v>17</v>
      </c>
      <c r="E138" s="23">
        <v>97</v>
      </c>
      <c r="F138" s="23">
        <v>273</v>
      </c>
      <c r="G138" s="23">
        <v>247</v>
      </c>
      <c r="H138" s="23">
        <v>117</v>
      </c>
      <c r="I138" s="24">
        <v>19</v>
      </c>
      <c r="J138" s="24">
        <v>1</v>
      </c>
    </row>
    <row r="139" spans="1:10" x14ac:dyDescent="0.2">
      <c r="A139" s="248" t="s">
        <v>255</v>
      </c>
      <c r="B139" s="87" t="s">
        <v>195</v>
      </c>
      <c r="C139" s="32">
        <f t="shared" si="2"/>
        <v>2539</v>
      </c>
      <c r="D139" s="23">
        <v>78</v>
      </c>
      <c r="E139" s="23">
        <v>325</v>
      </c>
      <c r="F139" s="23">
        <v>810</v>
      </c>
      <c r="G139" s="23">
        <v>880</v>
      </c>
      <c r="H139" s="23">
        <v>385</v>
      </c>
      <c r="I139" s="24">
        <v>61</v>
      </c>
      <c r="J139" s="143" t="s">
        <v>316</v>
      </c>
    </row>
    <row r="140" spans="1:10" x14ac:dyDescent="0.2">
      <c r="A140" s="88"/>
      <c r="B140" s="87" t="s">
        <v>219</v>
      </c>
      <c r="C140" s="32">
        <f t="shared" si="2"/>
        <v>2597</v>
      </c>
      <c r="D140" s="23">
        <v>83</v>
      </c>
      <c r="E140" s="23">
        <v>305</v>
      </c>
      <c r="F140" s="23">
        <v>791</v>
      </c>
      <c r="G140" s="23">
        <v>936</v>
      </c>
      <c r="H140" s="23">
        <v>401</v>
      </c>
      <c r="I140" s="24">
        <v>80</v>
      </c>
      <c r="J140" s="24">
        <v>1</v>
      </c>
    </row>
    <row r="141" spans="1:10" x14ac:dyDescent="0.2">
      <c r="A141" s="88"/>
      <c r="B141" s="87" t="s">
        <v>220</v>
      </c>
      <c r="C141" s="32">
        <f t="shared" si="2"/>
        <v>2749</v>
      </c>
      <c r="D141" s="23">
        <v>86</v>
      </c>
      <c r="E141" s="23">
        <v>327</v>
      </c>
      <c r="F141" s="23">
        <v>851</v>
      </c>
      <c r="G141" s="23">
        <v>980</v>
      </c>
      <c r="H141" s="23">
        <v>428</v>
      </c>
      <c r="I141" s="24">
        <v>75</v>
      </c>
      <c r="J141" s="24">
        <v>2</v>
      </c>
    </row>
    <row r="142" spans="1:10" x14ac:dyDescent="0.2">
      <c r="A142" s="88"/>
      <c r="B142" s="87" t="s">
        <v>221</v>
      </c>
      <c r="C142" s="32">
        <f t="shared" si="2"/>
        <v>2802</v>
      </c>
      <c r="D142" s="23">
        <v>59</v>
      </c>
      <c r="E142" s="23">
        <v>326</v>
      </c>
      <c r="F142" s="23">
        <v>794</v>
      </c>
      <c r="G142" s="23">
        <v>1091</v>
      </c>
      <c r="H142" s="23">
        <v>453</v>
      </c>
      <c r="I142" s="24">
        <v>76</v>
      </c>
      <c r="J142" s="24">
        <v>3</v>
      </c>
    </row>
    <row r="143" spans="1:10" x14ac:dyDescent="0.2">
      <c r="A143" s="91"/>
      <c r="B143" s="87" t="s">
        <v>196</v>
      </c>
      <c r="C143" s="32">
        <f t="shared" si="2"/>
        <v>2768</v>
      </c>
      <c r="D143" s="23">
        <v>51</v>
      </c>
      <c r="E143" s="23">
        <v>283</v>
      </c>
      <c r="F143" s="23">
        <v>844</v>
      </c>
      <c r="G143" s="23">
        <v>1043</v>
      </c>
      <c r="H143" s="23">
        <v>481</v>
      </c>
      <c r="I143" s="24">
        <v>63</v>
      </c>
      <c r="J143" s="24">
        <v>3</v>
      </c>
    </row>
    <row r="144" spans="1:10" x14ac:dyDescent="0.2">
      <c r="A144" s="248" t="s">
        <v>256</v>
      </c>
      <c r="B144" s="87" t="s">
        <v>195</v>
      </c>
      <c r="C144" s="32">
        <f t="shared" si="2"/>
        <v>753</v>
      </c>
      <c r="D144" s="23">
        <v>36</v>
      </c>
      <c r="E144" s="23">
        <v>117</v>
      </c>
      <c r="F144" s="23">
        <v>255</v>
      </c>
      <c r="G144" s="23">
        <v>232</v>
      </c>
      <c r="H144" s="23">
        <v>91</v>
      </c>
      <c r="I144" s="24">
        <v>22</v>
      </c>
      <c r="J144" s="143" t="s">
        <v>316</v>
      </c>
    </row>
    <row r="145" spans="1:10" x14ac:dyDescent="0.2">
      <c r="A145" s="88"/>
      <c r="B145" s="87" t="s">
        <v>219</v>
      </c>
      <c r="C145" s="32">
        <f t="shared" si="2"/>
        <v>717</v>
      </c>
      <c r="D145" s="23">
        <v>25</v>
      </c>
      <c r="E145" s="23">
        <v>119</v>
      </c>
      <c r="F145" s="23">
        <v>244</v>
      </c>
      <c r="G145" s="23">
        <v>230</v>
      </c>
      <c r="H145" s="23">
        <v>88</v>
      </c>
      <c r="I145" s="24">
        <v>11</v>
      </c>
      <c r="J145" s="143" t="s">
        <v>316</v>
      </c>
    </row>
    <row r="146" spans="1:10" x14ac:dyDescent="0.2">
      <c r="A146" s="88"/>
      <c r="B146" s="87" t="s">
        <v>220</v>
      </c>
      <c r="C146" s="32">
        <f t="shared" si="2"/>
        <v>741</v>
      </c>
      <c r="D146" s="23">
        <v>25</v>
      </c>
      <c r="E146" s="23">
        <v>112</v>
      </c>
      <c r="F146" s="23">
        <v>272</v>
      </c>
      <c r="G146" s="23">
        <v>209</v>
      </c>
      <c r="H146" s="23">
        <v>103</v>
      </c>
      <c r="I146" s="24">
        <v>18</v>
      </c>
      <c r="J146" s="24">
        <v>2</v>
      </c>
    </row>
    <row r="147" spans="1:10" x14ac:dyDescent="0.2">
      <c r="A147" s="88"/>
      <c r="B147" s="87" t="s">
        <v>221</v>
      </c>
      <c r="C147" s="32">
        <f t="shared" si="2"/>
        <v>824</v>
      </c>
      <c r="D147" s="23">
        <v>21</v>
      </c>
      <c r="E147" s="23">
        <v>107</v>
      </c>
      <c r="F147" s="23">
        <v>297</v>
      </c>
      <c r="G147" s="23">
        <v>261</v>
      </c>
      <c r="H147" s="23">
        <v>119</v>
      </c>
      <c r="I147" s="24">
        <v>19</v>
      </c>
      <c r="J147" s="143" t="s">
        <v>316</v>
      </c>
    </row>
    <row r="148" spans="1:10" x14ac:dyDescent="0.2">
      <c r="A148" s="91"/>
      <c r="B148" s="87" t="s">
        <v>196</v>
      </c>
      <c r="C148" s="32">
        <f t="shared" si="2"/>
        <v>785</v>
      </c>
      <c r="D148" s="23">
        <v>13</v>
      </c>
      <c r="E148" s="23">
        <v>89</v>
      </c>
      <c r="F148" s="23">
        <v>287</v>
      </c>
      <c r="G148" s="23">
        <v>255</v>
      </c>
      <c r="H148" s="23">
        <v>102</v>
      </c>
      <c r="I148" s="24">
        <v>38</v>
      </c>
      <c r="J148" s="24">
        <v>1</v>
      </c>
    </row>
    <row r="149" spans="1:10" x14ac:dyDescent="0.2">
      <c r="A149" s="248" t="s">
        <v>257</v>
      </c>
      <c r="B149" s="87" t="s">
        <v>195</v>
      </c>
      <c r="C149" s="32">
        <f t="shared" si="2"/>
        <v>515</v>
      </c>
      <c r="D149" s="23">
        <v>25</v>
      </c>
      <c r="E149" s="23">
        <v>80</v>
      </c>
      <c r="F149" s="23">
        <v>189</v>
      </c>
      <c r="G149" s="23">
        <v>161</v>
      </c>
      <c r="H149" s="23">
        <v>44</v>
      </c>
      <c r="I149" s="24">
        <v>13</v>
      </c>
      <c r="J149" s="24">
        <v>3</v>
      </c>
    </row>
    <row r="150" spans="1:10" x14ac:dyDescent="0.2">
      <c r="A150" s="88"/>
      <c r="B150" s="87" t="s">
        <v>219</v>
      </c>
      <c r="C150" s="32">
        <f t="shared" si="2"/>
        <v>482</v>
      </c>
      <c r="D150" s="23">
        <v>20</v>
      </c>
      <c r="E150" s="23">
        <v>64</v>
      </c>
      <c r="F150" s="23">
        <v>157</v>
      </c>
      <c r="G150" s="23">
        <v>161</v>
      </c>
      <c r="H150" s="23">
        <v>70</v>
      </c>
      <c r="I150" s="24">
        <v>10</v>
      </c>
      <c r="J150" s="143" t="s">
        <v>316</v>
      </c>
    </row>
    <row r="151" spans="1:10" x14ac:dyDescent="0.2">
      <c r="A151" s="88"/>
      <c r="B151" s="87" t="s">
        <v>220</v>
      </c>
      <c r="C151" s="32">
        <f t="shared" si="2"/>
        <v>474</v>
      </c>
      <c r="D151" s="23">
        <v>18</v>
      </c>
      <c r="E151" s="23">
        <v>63</v>
      </c>
      <c r="F151" s="23">
        <v>147</v>
      </c>
      <c r="G151" s="23">
        <v>167</v>
      </c>
      <c r="H151" s="23">
        <v>65</v>
      </c>
      <c r="I151" s="24">
        <v>14</v>
      </c>
      <c r="J151" s="143" t="s">
        <v>316</v>
      </c>
    </row>
    <row r="152" spans="1:10" x14ac:dyDescent="0.2">
      <c r="A152" s="88"/>
      <c r="B152" s="87" t="s">
        <v>221</v>
      </c>
      <c r="C152" s="32">
        <f t="shared" si="2"/>
        <v>571</v>
      </c>
      <c r="D152" s="23">
        <v>18</v>
      </c>
      <c r="E152" s="23">
        <v>73</v>
      </c>
      <c r="F152" s="23">
        <v>197</v>
      </c>
      <c r="G152" s="23">
        <v>193</v>
      </c>
      <c r="H152" s="23">
        <v>73</v>
      </c>
      <c r="I152" s="24">
        <v>17</v>
      </c>
      <c r="J152" s="143" t="s">
        <v>316</v>
      </c>
    </row>
    <row r="153" spans="1:10" x14ac:dyDescent="0.2">
      <c r="A153" s="91"/>
      <c r="B153" s="87" t="s">
        <v>196</v>
      </c>
      <c r="C153" s="32">
        <f t="shared" si="2"/>
        <v>481</v>
      </c>
      <c r="D153" s="23">
        <v>10</v>
      </c>
      <c r="E153" s="23">
        <v>63</v>
      </c>
      <c r="F153" s="23">
        <v>153</v>
      </c>
      <c r="G153" s="23">
        <v>166</v>
      </c>
      <c r="H153" s="23">
        <v>78</v>
      </c>
      <c r="I153" s="24">
        <v>11</v>
      </c>
      <c r="J153" s="143" t="s">
        <v>316</v>
      </c>
    </row>
    <row r="154" spans="1:10" x14ac:dyDescent="0.2">
      <c r="A154" s="248" t="s">
        <v>258</v>
      </c>
      <c r="B154" s="87" t="s">
        <v>195</v>
      </c>
      <c r="C154" s="32">
        <f t="shared" si="2"/>
        <v>1420</v>
      </c>
      <c r="D154" s="23">
        <v>72</v>
      </c>
      <c r="E154" s="23">
        <v>273</v>
      </c>
      <c r="F154" s="23">
        <v>499</v>
      </c>
      <c r="G154" s="23">
        <v>406</v>
      </c>
      <c r="H154" s="23">
        <v>146</v>
      </c>
      <c r="I154" s="24">
        <v>23</v>
      </c>
      <c r="J154" s="24">
        <v>1</v>
      </c>
    </row>
    <row r="155" spans="1:10" x14ac:dyDescent="0.2">
      <c r="A155" s="88"/>
      <c r="B155" s="87" t="s">
        <v>219</v>
      </c>
      <c r="C155" s="32">
        <f t="shared" si="2"/>
        <v>1346</v>
      </c>
      <c r="D155" s="23">
        <v>61</v>
      </c>
      <c r="E155" s="23">
        <v>235</v>
      </c>
      <c r="F155" s="23">
        <v>499</v>
      </c>
      <c r="G155" s="23">
        <v>375</v>
      </c>
      <c r="H155" s="23">
        <v>157</v>
      </c>
      <c r="I155" s="24">
        <v>18</v>
      </c>
      <c r="J155" s="24">
        <v>1</v>
      </c>
    </row>
    <row r="156" spans="1:10" x14ac:dyDescent="0.2">
      <c r="A156" s="88"/>
      <c r="B156" s="87" t="s">
        <v>220</v>
      </c>
      <c r="C156" s="32">
        <f t="shared" si="2"/>
        <v>1338</v>
      </c>
      <c r="D156" s="23">
        <v>53</v>
      </c>
      <c r="E156" s="23">
        <v>232</v>
      </c>
      <c r="F156" s="23">
        <v>467</v>
      </c>
      <c r="G156" s="23">
        <v>400</v>
      </c>
      <c r="H156" s="23">
        <v>153</v>
      </c>
      <c r="I156" s="24">
        <v>32</v>
      </c>
      <c r="J156" s="24">
        <v>1</v>
      </c>
    </row>
    <row r="157" spans="1:10" x14ac:dyDescent="0.2">
      <c r="A157" s="88"/>
      <c r="B157" s="87" t="s">
        <v>221</v>
      </c>
      <c r="C157" s="32">
        <f t="shared" si="2"/>
        <v>1490</v>
      </c>
      <c r="D157" s="23">
        <v>50</v>
      </c>
      <c r="E157" s="23">
        <v>236</v>
      </c>
      <c r="F157" s="23">
        <v>495</v>
      </c>
      <c r="G157" s="23">
        <v>505</v>
      </c>
      <c r="H157" s="23">
        <v>181</v>
      </c>
      <c r="I157" s="24">
        <v>23</v>
      </c>
      <c r="J157" s="143" t="s">
        <v>316</v>
      </c>
    </row>
    <row r="158" spans="1:10" x14ac:dyDescent="0.2">
      <c r="A158" s="91"/>
      <c r="B158" s="87" t="s">
        <v>196</v>
      </c>
      <c r="C158" s="32">
        <f t="shared" si="2"/>
        <v>1444</v>
      </c>
      <c r="D158" s="23">
        <v>61</v>
      </c>
      <c r="E158" s="23">
        <v>216</v>
      </c>
      <c r="F158" s="23">
        <v>514</v>
      </c>
      <c r="G158" s="23">
        <v>430</v>
      </c>
      <c r="H158" s="23">
        <v>199</v>
      </c>
      <c r="I158" s="24">
        <v>24</v>
      </c>
      <c r="J158" s="143" t="s">
        <v>316</v>
      </c>
    </row>
    <row r="159" spans="1:10" x14ac:dyDescent="0.2">
      <c r="A159" s="248" t="s">
        <v>259</v>
      </c>
      <c r="B159" s="87" t="s">
        <v>195</v>
      </c>
      <c r="C159" s="32">
        <f t="shared" si="2"/>
        <v>1449</v>
      </c>
      <c r="D159" s="23">
        <v>50</v>
      </c>
      <c r="E159" s="23">
        <v>252</v>
      </c>
      <c r="F159" s="23">
        <v>531</v>
      </c>
      <c r="G159" s="23">
        <v>414</v>
      </c>
      <c r="H159" s="23">
        <v>169</v>
      </c>
      <c r="I159" s="24">
        <v>33</v>
      </c>
      <c r="J159" s="143" t="s">
        <v>316</v>
      </c>
    </row>
    <row r="160" spans="1:10" x14ac:dyDescent="0.2">
      <c r="A160" s="88"/>
      <c r="B160" s="87" t="s">
        <v>219</v>
      </c>
      <c r="C160" s="32">
        <f t="shared" si="2"/>
        <v>1455</v>
      </c>
      <c r="D160" s="23">
        <v>43</v>
      </c>
      <c r="E160" s="23">
        <v>252</v>
      </c>
      <c r="F160" s="23">
        <v>549</v>
      </c>
      <c r="G160" s="23">
        <v>425</v>
      </c>
      <c r="H160" s="23">
        <v>160</v>
      </c>
      <c r="I160" s="24">
        <v>25</v>
      </c>
      <c r="J160" s="24">
        <v>1</v>
      </c>
    </row>
    <row r="161" spans="1:10" x14ac:dyDescent="0.2">
      <c r="A161" s="88"/>
      <c r="B161" s="87" t="s">
        <v>220</v>
      </c>
      <c r="C161" s="32">
        <f t="shared" si="2"/>
        <v>1488</v>
      </c>
      <c r="D161" s="23">
        <v>38</v>
      </c>
      <c r="E161" s="23">
        <v>201</v>
      </c>
      <c r="F161" s="23">
        <v>563</v>
      </c>
      <c r="G161" s="23">
        <v>481</v>
      </c>
      <c r="H161" s="23">
        <v>176</v>
      </c>
      <c r="I161" s="24">
        <v>26</v>
      </c>
      <c r="J161" s="24">
        <v>3</v>
      </c>
    </row>
    <row r="162" spans="1:10" x14ac:dyDescent="0.2">
      <c r="A162" s="88"/>
      <c r="B162" s="87" t="s">
        <v>221</v>
      </c>
      <c r="C162" s="32">
        <f t="shared" si="2"/>
        <v>1509</v>
      </c>
      <c r="D162" s="23">
        <v>48</v>
      </c>
      <c r="E162" s="23">
        <v>222</v>
      </c>
      <c r="F162" s="23">
        <v>525</v>
      </c>
      <c r="G162" s="23">
        <v>469</v>
      </c>
      <c r="H162" s="23">
        <v>196</v>
      </c>
      <c r="I162" s="24">
        <v>48</v>
      </c>
      <c r="J162" s="24">
        <v>1</v>
      </c>
    </row>
    <row r="163" spans="1:10" x14ac:dyDescent="0.2">
      <c r="A163" s="91"/>
      <c r="B163" s="87" t="s">
        <v>196</v>
      </c>
      <c r="C163" s="32">
        <f t="shared" ref="C163:C193" si="3">SUM(D163:J163)</f>
        <v>1410</v>
      </c>
      <c r="D163" s="23">
        <v>31</v>
      </c>
      <c r="E163" s="23">
        <v>183</v>
      </c>
      <c r="F163" s="23">
        <v>507</v>
      </c>
      <c r="G163" s="23">
        <v>439</v>
      </c>
      <c r="H163" s="23">
        <v>224</v>
      </c>
      <c r="I163" s="24">
        <v>25</v>
      </c>
      <c r="J163" s="24">
        <v>1</v>
      </c>
    </row>
    <row r="164" spans="1:10" x14ac:dyDescent="0.2">
      <c r="A164" s="248" t="s">
        <v>123</v>
      </c>
      <c r="B164" s="87" t="s">
        <v>195</v>
      </c>
      <c r="C164" s="32">
        <f t="shared" si="3"/>
        <v>691</v>
      </c>
      <c r="D164" s="23">
        <v>39</v>
      </c>
      <c r="E164" s="23">
        <v>104</v>
      </c>
      <c r="F164" s="23">
        <v>228</v>
      </c>
      <c r="G164" s="23">
        <v>223</v>
      </c>
      <c r="H164" s="23">
        <v>86</v>
      </c>
      <c r="I164" s="24">
        <v>11</v>
      </c>
      <c r="J164" s="143" t="s">
        <v>316</v>
      </c>
    </row>
    <row r="165" spans="1:10" x14ac:dyDescent="0.2">
      <c r="A165" s="88"/>
      <c r="B165" s="87" t="s">
        <v>219</v>
      </c>
      <c r="C165" s="32">
        <f t="shared" si="3"/>
        <v>634</v>
      </c>
      <c r="D165" s="23">
        <v>34</v>
      </c>
      <c r="E165" s="23">
        <v>108</v>
      </c>
      <c r="F165" s="23">
        <v>205</v>
      </c>
      <c r="G165" s="23">
        <v>206</v>
      </c>
      <c r="H165" s="23">
        <v>72</v>
      </c>
      <c r="I165" s="24">
        <v>9</v>
      </c>
      <c r="J165" s="143" t="s">
        <v>316</v>
      </c>
    </row>
    <row r="166" spans="1:10" x14ac:dyDescent="0.2">
      <c r="A166" s="88"/>
      <c r="B166" s="87" t="s">
        <v>220</v>
      </c>
      <c r="C166" s="32">
        <f t="shared" si="3"/>
        <v>696</v>
      </c>
      <c r="D166" s="23">
        <v>36</v>
      </c>
      <c r="E166" s="23">
        <v>109</v>
      </c>
      <c r="F166" s="23">
        <v>226</v>
      </c>
      <c r="G166" s="23">
        <v>222</v>
      </c>
      <c r="H166" s="23">
        <v>86</v>
      </c>
      <c r="I166" s="24">
        <v>17</v>
      </c>
      <c r="J166" s="143" t="s">
        <v>316</v>
      </c>
    </row>
    <row r="167" spans="1:10" x14ac:dyDescent="0.2">
      <c r="A167" s="88"/>
      <c r="B167" s="87" t="s">
        <v>221</v>
      </c>
      <c r="C167" s="32">
        <f t="shared" si="3"/>
        <v>657</v>
      </c>
      <c r="D167" s="23">
        <v>28</v>
      </c>
      <c r="E167" s="23">
        <v>94</v>
      </c>
      <c r="F167" s="23">
        <v>186</v>
      </c>
      <c r="G167" s="23">
        <v>246</v>
      </c>
      <c r="H167" s="23">
        <v>81</v>
      </c>
      <c r="I167" s="24">
        <v>22</v>
      </c>
      <c r="J167" s="143" t="s">
        <v>316</v>
      </c>
    </row>
    <row r="168" spans="1:10" x14ac:dyDescent="0.2">
      <c r="A168" s="91"/>
      <c r="B168" s="87" t="s">
        <v>196</v>
      </c>
      <c r="C168" s="32">
        <f t="shared" si="3"/>
        <v>667</v>
      </c>
      <c r="D168" s="23">
        <v>29</v>
      </c>
      <c r="E168" s="23">
        <v>105</v>
      </c>
      <c r="F168" s="23">
        <v>194</v>
      </c>
      <c r="G168" s="23">
        <v>224</v>
      </c>
      <c r="H168" s="23">
        <v>101</v>
      </c>
      <c r="I168" s="24">
        <v>14</v>
      </c>
      <c r="J168" s="143" t="s">
        <v>316</v>
      </c>
    </row>
    <row r="169" spans="1:10" x14ac:dyDescent="0.2">
      <c r="A169" s="248" t="s">
        <v>260</v>
      </c>
      <c r="B169" s="87" t="s">
        <v>195</v>
      </c>
      <c r="C169" s="32">
        <f t="shared" si="3"/>
        <v>1636</v>
      </c>
      <c r="D169" s="23">
        <v>65</v>
      </c>
      <c r="E169" s="23">
        <v>243</v>
      </c>
      <c r="F169" s="23">
        <v>558</v>
      </c>
      <c r="G169" s="23">
        <v>549</v>
      </c>
      <c r="H169" s="23">
        <v>197</v>
      </c>
      <c r="I169" s="24">
        <v>24</v>
      </c>
      <c r="J169" s="143" t="s">
        <v>316</v>
      </c>
    </row>
    <row r="170" spans="1:10" x14ac:dyDescent="0.2">
      <c r="A170" s="88"/>
      <c r="B170" s="87" t="s">
        <v>219</v>
      </c>
      <c r="C170" s="32">
        <f t="shared" si="3"/>
        <v>1614</v>
      </c>
      <c r="D170" s="23">
        <v>60</v>
      </c>
      <c r="E170" s="23">
        <v>219</v>
      </c>
      <c r="F170" s="23">
        <v>528</v>
      </c>
      <c r="G170" s="23">
        <v>540</v>
      </c>
      <c r="H170" s="23">
        <v>239</v>
      </c>
      <c r="I170" s="24">
        <v>27</v>
      </c>
      <c r="J170" s="24">
        <v>1</v>
      </c>
    </row>
    <row r="171" spans="1:10" x14ac:dyDescent="0.2">
      <c r="A171" s="88"/>
      <c r="B171" s="87" t="s">
        <v>220</v>
      </c>
      <c r="C171" s="32">
        <f t="shared" si="3"/>
        <v>1614</v>
      </c>
      <c r="D171" s="23">
        <v>48</v>
      </c>
      <c r="E171" s="23">
        <v>210</v>
      </c>
      <c r="F171" s="23">
        <v>515</v>
      </c>
      <c r="G171" s="23">
        <v>555</v>
      </c>
      <c r="H171" s="23">
        <v>242</v>
      </c>
      <c r="I171" s="24">
        <v>44</v>
      </c>
      <c r="J171" s="143" t="s">
        <v>316</v>
      </c>
    </row>
    <row r="172" spans="1:10" x14ac:dyDescent="0.2">
      <c r="A172" s="88"/>
      <c r="B172" s="87" t="s">
        <v>221</v>
      </c>
      <c r="C172" s="32">
        <f t="shared" si="3"/>
        <v>1632</v>
      </c>
      <c r="D172" s="23">
        <v>48</v>
      </c>
      <c r="E172" s="23">
        <v>187</v>
      </c>
      <c r="F172" s="23">
        <v>517</v>
      </c>
      <c r="G172" s="23">
        <v>568</v>
      </c>
      <c r="H172" s="23">
        <v>272</v>
      </c>
      <c r="I172" s="24">
        <v>38</v>
      </c>
      <c r="J172" s="24">
        <v>2</v>
      </c>
    </row>
    <row r="173" spans="1:10" x14ac:dyDescent="0.2">
      <c r="A173" s="91"/>
      <c r="B173" s="87" t="s">
        <v>196</v>
      </c>
      <c r="C173" s="32">
        <f t="shared" si="3"/>
        <v>1645</v>
      </c>
      <c r="D173" s="23">
        <v>45</v>
      </c>
      <c r="E173" s="23">
        <v>191</v>
      </c>
      <c r="F173" s="23">
        <v>502</v>
      </c>
      <c r="G173" s="23">
        <v>564</v>
      </c>
      <c r="H173" s="23">
        <v>297</v>
      </c>
      <c r="I173" s="24">
        <v>46</v>
      </c>
      <c r="J173" s="143" t="s">
        <v>316</v>
      </c>
    </row>
    <row r="174" spans="1:10" x14ac:dyDescent="0.2">
      <c r="A174" s="248" t="s">
        <v>261</v>
      </c>
      <c r="B174" s="87" t="s">
        <v>195</v>
      </c>
      <c r="C174" s="32">
        <f t="shared" si="3"/>
        <v>487</v>
      </c>
      <c r="D174" s="23">
        <v>31</v>
      </c>
      <c r="E174" s="23">
        <v>101</v>
      </c>
      <c r="F174" s="23">
        <v>160</v>
      </c>
      <c r="G174" s="23">
        <v>129</v>
      </c>
      <c r="H174" s="23">
        <v>54</v>
      </c>
      <c r="I174" s="24">
        <v>12</v>
      </c>
      <c r="J174" s="143" t="s">
        <v>316</v>
      </c>
    </row>
    <row r="175" spans="1:10" x14ac:dyDescent="0.2">
      <c r="A175" s="88"/>
      <c r="B175" s="87" t="s">
        <v>219</v>
      </c>
      <c r="C175" s="32">
        <f t="shared" si="3"/>
        <v>483</v>
      </c>
      <c r="D175" s="23">
        <v>38</v>
      </c>
      <c r="E175" s="23">
        <v>87</v>
      </c>
      <c r="F175" s="23">
        <v>161</v>
      </c>
      <c r="G175" s="23">
        <v>135</v>
      </c>
      <c r="H175" s="23">
        <v>53</v>
      </c>
      <c r="I175" s="24">
        <v>9</v>
      </c>
      <c r="J175" s="143" t="s">
        <v>316</v>
      </c>
    </row>
    <row r="176" spans="1:10" x14ac:dyDescent="0.2">
      <c r="A176" s="88"/>
      <c r="B176" s="87" t="s">
        <v>220</v>
      </c>
      <c r="C176" s="32">
        <f t="shared" si="3"/>
        <v>447</v>
      </c>
      <c r="D176" s="23">
        <v>34</v>
      </c>
      <c r="E176" s="23">
        <v>88</v>
      </c>
      <c r="F176" s="23">
        <v>131</v>
      </c>
      <c r="G176" s="23">
        <v>127</v>
      </c>
      <c r="H176" s="23">
        <v>56</v>
      </c>
      <c r="I176" s="24">
        <v>9</v>
      </c>
      <c r="J176" s="24">
        <v>2</v>
      </c>
    </row>
    <row r="177" spans="1:10" x14ac:dyDescent="0.2">
      <c r="A177" s="88"/>
      <c r="B177" s="87" t="s">
        <v>221</v>
      </c>
      <c r="C177" s="32">
        <f t="shared" si="3"/>
        <v>532</v>
      </c>
      <c r="D177" s="23">
        <v>31</v>
      </c>
      <c r="E177" s="23">
        <v>109</v>
      </c>
      <c r="F177" s="23">
        <v>160</v>
      </c>
      <c r="G177" s="23">
        <v>159</v>
      </c>
      <c r="H177" s="23">
        <v>62</v>
      </c>
      <c r="I177" s="24">
        <v>11</v>
      </c>
      <c r="J177" s="143" t="s">
        <v>316</v>
      </c>
    </row>
    <row r="178" spans="1:10" x14ac:dyDescent="0.2">
      <c r="A178" s="91"/>
      <c r="B178" s="87" t="s">
        <v>196</v>
      </c>
      <c r="C178" s="32">
        <f t="shared" si="3"/>
        <v>499</v>
      </c>
      <c r="D178" s="23">
        <v>19</v>
      </c>
      <c r="E178" s="23">
        <v>78</v>
      </c>
      <c r="F178" s="23">
        <v>179</v>
      </c>
      <c r="G178" s="23">
        <v>147</v>
      </c>
      <c r="H178" s="23">
        <v>59</v>
      </c>
      <c r="I178" s="24">
        <v>17</v>
      </c>
      <c r="J178" s="143" t="s">
        <v>316</v>
      </c>
    </row>
    <row r="179" spans="1:10" x14ac:dyDescent="0.2">
      <c r="A179" s="248" t="s">
        <v>262</v>
      </c>
      <c r="B179" s="87" t="s">
        <v>195</v>
      </c>
      <c r="C179" s="32">
        <f t="shared" si="3"/>
        <v>1319</v>
      </c>
      <c r="D179" s="23">
        <v>37</v>
      </c>
      <c r="E179" s="23">
        <v>161</v>
      </c>
      <c r="F179" s="23">
        <v>445</v>
      </c>
      <c r="G179" s="23">
        <v>457</v>
      </c>
      <c r="H179" s="23">
        <v>194</v>
      </c>
      <c r="I179" s="24">
        <v>24</v>
      </c>
      <c r="J179" s="24">
        <v>1</v>
      </c>
    </row>
    <row r="180" spans="1:10" x14ac:dyDescent="0.2">
      <c r="A180" s="248"/>
      <c r="B180" s="87" t="s">
        <v>219</v>
      </c>
      <c r="C180" s="32">
        <f t="shared" si="3"/>
        <v>1290</v>
      </c>
      <c r="D180" s="23">
        <v>39</v>
      </c>
      <c r="E180" s="23">
        <v>134</v>
      </c>
      <c r="F180" s="23">
        <v>426</v>
      </c>
      <c r="G180" s="23">
        <v>480</v>
      </c>
      <c r="H180" s="23">
        <v>186</v>
      </c>
      <c r="I180" s="24">
        <v>25</v>
      </c>
      <c r="J180" s="143" t="s">
        <v>316</v>
      </c>
    </row>
    <row r="181" spans="1:10" x14ac:dyDescent="0.2">
      <c r="A181" s="88"/>
      <c r="B181" s="87" t="s">
        <v>220</v>
      </c>
      <c r="C181" s="32">
        <f t="shared" si="3"/>
        <v>1282</v>
      </c>
      <c r="D181" s="23">
        <v>27</v>
      </c>
      <c r="E181" s="23">
        <v>139</v>
      </c>
      <c r="F181" s="23">
        <v>389</v>
      </c>
      <c r="G181" s="23">
        <v>491</v>
      </c>
      <c r="H181" s="23">
        <v>204</v>
      </c>
      <c r="I181" s="24">
        <v>32</v>
      </c>
      <c r="J181" s="143" t="s">
        <v>316</v>
      </c>
    </row>
    <row r="182" spans="1:10" x14ac:dyDescent="0.2">
      <c r="A182" s="88"/>
      <c r="B182" s="87" t="s">
        <v>221</v>
      </c>
      <c r="C182" s="32">
        <f t="shared" si="3"/>
        <v>1323</v>
      </c>
      <c r="D182" s="23">
        <v>18</v>
      </c>
      <c r="E182" s="23">
        <v>134</v>
      </c>
      <c r="F182" s="23">
        <v>439</v>
      </c>
      <c r="G182" s="23">
        <v>481</v>
      </c>
      <c r="H182" s="23">
        <v>214</v>
      </c>
      <c r="I182" s="24">
        <v>37</v>
      </c>
      <c r="J182" s="143" t="s">
        <v>316</v>
      </c>
    </row>
    <row r="183" spans="1:10" x14ac:dyDescent="0.2">
      <c r="A183" s="91"/>
      <c r="B183" s="87" t="s">
        <v>196</v>
      </c>
      <c r="C183" s="32">
        <f t="shared" si="3"/>
        <v>1210</v>
      </c>
      <c r="D183" s="23">
        <v>18</v>
      </c>
      <c r="E183" s="23">
        <v>126</v>
      </c>
      <c r="F183" s="23">
        <v>333</v>
      </c>
      <c r="G183" s="23">
        <v>473</v>
      </c>
      <c r="H183" s="23">
        <v>219</v>
      </c>
      <c r="I183" s="24">
        <v>39</v>
      </c>
      <c r="J183" s="24">
        <v>2</v>
      </c>
    </row>
    <row r="184" spans="1:10" x14ac:dyDescent="0.2">
      <c r="A184" s="248" t="s">
        <v>263</v>
      </c>
      <c r="B184" s="87" t="s">
        <v>195</v>
      </c>
      <c r="C184" s="32">
        <f t="shared" si="3"/>
        <v>1543</v>
      </c>
      <c r="D184" s="23">
        <v>83</v>
      </c>
      <c r="E184" s="23">
        <v>284</v>
      </c>
      <c r="F184" s="23">
        <v>497</v>
      </c>
      <c r="G184" s="23">
        <v>465</v>
      </c>
      <c r="H184" s="23">
        <v>175</v>
      </c>
      <c r="I184" s="24">
        <v>38</v>
      </c>
      <c r="J184" s="24">
        <v>1</v>
      </c>
    </row>
    <row r="185" spans="1:10" x14ac:dyDescent="0.2">
      <c r="A185" s="88"/>
      <c r="B185" s="87" t="s">
        <v>219</v>
      </c>
      <c r="C185" s="32">
        <f t="shared" si="3"/>
        <v>1464</v>
      </c>
      <c r="D185" s="23">
        <v>84</v>
      </c>
      <c r="E185" s="23">
        <v>270</v>
      </c>
      <c r="F185" s="23">
        <v>478</v>
      </c>
      <c r="G185" s="23">
        <v>429</v>
      </c>
      <c r="H185" s="23">
        <v>169</v>
      </c>
      <c r="I185" s="24">
        <v>32</v>
      </c>
      <c r="J185" s="24">
        <v>2</v>
      </c>
    </row>
    <row r="186" spans="1:10" x14ac:dyDescent="0.2">
      <c r="A186" s="88"/>
      <c r="B186" s="87" t="s">
        <v>220</v>
      </c>
      <c r="C186" s="32">
        <f t="shared" si="3"/>
        <v>1571</v>
      </c>
      <c r="D186" s="23">
        <v>80</v>
      </c>
      <c r="E186" s="23">
        <v>249</v>
      </c>
      <c r="F186" s="23">
        <v>516</v>
      </c>
      <c r="G186" s="23">
        <v>487</v>
      </c>
      <c r="H186" s="23">
        <v>189</v>
      </c>
      <c r="I186" s="24">
        <v>47</v>
      </c>
      <c r="J186" s="24">
        <v>3</v>
      </c>
    </row>
    <row r="187" spans="1:10" x14ac:dyDescent="0.2">
      <c r="A187" s="88"/>
      <c r="B187" s="87" t="s">
        <v>221</v>
      </c>
      <c r="C187" s="32">
        <f t="shared" si="3"/>
        <v>1694</v>
      </c>
      <c r="D187" s="23">
        <v>74</v>
      </c>
      <c r="E187" s="23">
        <v>326</v>
      </c>
      <c r="F187" s="23">
        <v>542</v>
      </c>
      <c r="G187" s="23">
        <v>510</v>
      </c>
      <c r="H187" s="23">
        <v>193</v>
      </c>
      <c r="I187" s="24">
        <v>48</v>
      </c>
      <c r="J187" s="24">
        <v>1</v>
      </c>
    </row>
    <row r="188" spans="1:10" x14ac:dyDescent="0.2">
      <c r="A188" s="91"/>
      <c r="B188" s="87" t="s">
        <v>196</v>
      </c>
      <c r="C188" s="32">
        <f t="shared" si="3"/>
        <v>1550</v>
      </c>
      <c r="D188" s="23">
        <v>69</v>
      </c>
      <c r="E188" s="23">
        <v>235</v>
      </c>
      <c r="F188" s="23">
        <v>506</v>
      </c>
      <c r="G188" s="23">
        <v>495</v>
      </c>
      <c r="H188" s="23">
        <v>210</v>
      </c>
      <c r="I188" s="24">
        <v>32</v>
      </c>
      <c r="J188" s="24">
        <v>3</v>
      </c>
    </row>
    <row r="189" spans="1:10" x14ac:dyDescent="0.2">
      <c r="A189" s="248" t="s">
        <v>264</v>
      </c>
      <c r="B189" s="87" t="s">
        <v>195</v>
      </c>
      <c r="C189" s="32">
        <f t="shared" si="3"/>
        <v>710</v>
      </c>
      <c r="D189" s="23">
        <v>20</v>
      </c>
      <c r="E189" s="23">
        <v>109</v>
      </c>
      <c r="F189" s="23">
        <v>249</v>
      </c>
      <c r="G189" s="23">
        <v>216</v>
      </c>
      <c r="H189" s="23">
        <v>103</v>
      </c>
      <c r="I189" s="24">
        <v>12</v>
      </c>
      <c r="J189" s="24">
        <v>1</v>
      </c>
    </row>
    <row r="190" spans="1:10" x14ac:dyDescent="0.2">
      <c r="A190" s="88"/>
      <c r="B190" s="87" t="s">
        <v>219</v>
      </c>
      <c r="C190" s="32">
        <f t="shared" si="3"/>
        <v>609</v>
      </c>
      <c r="D190" s="23">
        <v>15</v>
      </c>
      <c r="E190" s="23">
        <v>112</v>
      </c>
      <c r="F190" s="23">
        <v>181</v>
      </c>
      <c r="G190" s="23">
        <v>195</v>
      </c>
      <c r="H190" s="23">
        <v>97</v>
      </c>
      <c r="I190" s="24">
        <v>9</v>
      </c>
      <c r="J190" s="143" t="s">
        <v>316</v>
      </c>
    </row>
    <row r="191" spans="1:10" x14ac:dyDescent="0.2">
      <c r="A191" s="88"/>
      <c r="B191" s="87" t="s">
        <v>220</v>
      </c>
      <c r="C191" s="32">
        <f t="shared" si="3"/>
        <v>664</v>
      </c>
      <c r="D191" s="23">
        <v>19</v>
      </c>
      <c r="E191" s="23">
        <v>93</v>
      </c>
      <c r="F191" s="23">
        <v>207</v>
      </c>
      <c r="G191" s="23">
        <v>224</v>
      </c>
      <c r="H191" s="23">
        <v>104</v>
      </c>
      <c r="I191" s="24">
        <v>16</v>
      </c>
      <c r="J191" s="24">
        <v>1</v>
      </c>
    </row>
    <row r="192" spans="1:10" x14ac:dyDescent="0.2">
      <c r="A192" s="88"/>
      <c r="B192" s="87" t="s">
        <v>221</v>
      </c>
      <c r="C192" s="32">
        <f t="shared" si="3"/>
        <v>658</v>
      </c>
      <c r="D192" s="23">
        <v>14</v>
      </c>
      <c r="E192" s="23">
        <v>80</v>
      </c>
      <c r="F192" s="23">
        <v>221</v>
      </c>
      <c r="G192" s="23">
        <v>215</v>
      </c>
      <c r="H192" s="23">
        <v>110</v>
      </c>
      <c r="I192" s="24">
        <v>16</v>
      </c>
      <c r="J192" s="24">
        <v>2</v>
      </c>
    </row>
    <row r="193" spans="1:10" x14ac:dyDescent="0.2">
      <c r="A193" s="93"/>
      <c r="B193" s="94">
        <v>2018</v>
      </c>
      <c r="C193" s="32">
        <f t="shared" si="3"/>
        <v>617</v>
      </c>
      <c r="D193" s="23">
        <v>19</v>
      </c>
      <c r="E193" s="23">
        <v>73</v>
      </c>
      <c r="F193" s="23">
        <v>207</v>
      </c>
      <c r="G193" s="23">
        <v>199</v>
      </c>
      <c r="H193" s="23">
        <v>101</v>
      </c>
      <c r="I193" s="24">
        <v>18</v>
      </c>
      <c r="J193" s="143" t="s">
        <v>316</v>
      </c>
    </row>
  </sheetData>
  <mergeCells count="5">
    <mergeCell ref="A3:B4"/>
    <mergeCell ref="D3:J3"/>
    <mergeCell ref="C3:C4"/>
    <mergeCell ref="A1:J1"/>
    <mergeCell ref="A2:J2"/>
  </mergeCells>
  <pageMargins left="0.70866141732283472" right="0.70866141732283472" top="0.74803149606299213" bottom="0.74803149606299213" header="0.31496062992125984" footer="0.31496062992125984"/>
  <pageSetup paperSize="9" orientation="landscape" horizontalDpi="4294967293" r:id="rId1"/>
  <ignoredErrors>
    <ignoredError sqref="B11:B193 B5:B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19</vt:i4>
      </vt:variant>
      <vt:variant>
        <vt:lpstr>Zakresy nazwane</vt:lpstr>
      </vt:variant>
      <vt:variant>
        <vt:i4>14</vt:i4>
      </vt:variant>
    </vt:vector>
  </HeadingPairs>
  <TitlesOfParts>
    <vt:vector size="33" baseType="lpstr">
      <vt:lpstr>Tabl. I.</vt:lpstr>
      <vt:lpstr>Tabl. II.</vt:lpstr>
      <vt:lpstr>Tabl.1</vt:lpstr>
      <vt:lpstr>Tabl. 2.</vt:lpstr>
      <vt:lpstr>Tabl. 3.</vt:lpstr>
      <vt:lpstr>Tabl. 4</vt:lpstr>
      <vt:lpstr>Tabl. 5.</vt:lpstr>
      <vt:lpstr>Tabl. 6.</vt:lpstr>
      <vt:lpstr>Tabl. 7.</vt:lpstr>
      <vt:lpstr>Tabl. 8.</vt:lpstr>
      <vt:lpstr>Tabl. 9.</vt:lpstr>
      <vt:lpstr>Tabl. 10.</vt:lpstr>
      <vt:lpstr>Tabl. 11</vt:lpstr>
      <vt:lpstr>Tabl. 12.</vt:lpstr>
      <vt:lpstr>Tabl. 13.</vt:lpstr>
      <vt:lpstr>Tabl. 14.</vt:lpstr>
      <vt:lpstr>Tabl. 15.</vt:lpstr>
      <vt:lpstr>Tabl. 16.</vt:lpstr>
      <vt:lpstr>Tabl. 17.</vt:lpstr>
      <vt:lpstr>'Tabl. 10.'!Tytuły_wydruku</vt:lpstr>
      <vt:lpstr>'Tabl. 11'!Tytuły_wydruku</vt:lpstr>
      <vt:lpstr>'Tabl. 14.'!Tytuły_wydruku</vt:lpstr>
      <vt:lpstr>'Tabl. 15.'!Tytuły_wydruku</vt:lpstr>
      <vt:lpstr>'Tabl. 2.'!Tytuły_wydruku</vt:lpstr>
      <vt:lpstr>'Tabl. 3.'!Tytuły_wydruku</vt:lpstr>
      <vt:lpstr>'Tabl. 4'!Tytuły_wydruku</vt:lpstr>
      <vt:lpstr>'Tabl. 5.'!Tytuły_wydruku</vt:lpstr>
      <vt:lpstr>'Tabl. 6.'!Tytuły_wydruku</vt:lpstr>
      <vt:lpstr>'Tabl. 7.'!Tytuły_wydruku</vt:lpstr>
      <vt:lpstr>'Tabl. 8.'!Tytuły_wydruku</vt:lpstr>
      <vt:lpstr>'Tabl. 9.'!Tytuły_wydruku</vt:lpstr>
      <vt:lpstr>'Tabl. I.'!Tytuły_wydruku</vt:lpstr>
      <vt:lpstr>Tabl.1!Tytuły_wydruku</vt:lpstr>
    </vt:vector>
  </TitlesOfParts>
  <Company>US KCE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Fryc Jan</dc:creator>
  <cp:lastModifiedBy>Lichota-Czapla Monika</cp:lastModifiedBy>
  <cp:lastPrinted>2019-07-15T08:55:06Z</cp:lastPrinted>
  <dcterms:created xsi:type="dcterms:W3CDTF">2019-03-11T12:19:53Z</dcterms:created>
  <dcterms:modified xsi:type="dcterms:W3CDTF">2019-07-25T11:19:47Z</dcterms:modified>
</cp:coreProperties>
</file>