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VMFLDZ01\Analizy\ROCZNIKI\ROCZNIK 2017\EXCEL\WOJ\"/>
    </mc:Choice>
  </mc:AlternateContent>
  <bookViews>
    <workbookView xWindow="360" yWindow="135" windowWidth="14220" windowHeight="11640" tabRatio="761" firstSheet="2" activeTab="4"/>
  </bookViews>
  <sheets>
    <sheet name="Tabl. 1 (125) cz. 1" sheetId="13" r:id="rId1"/>
    <sheet name="Tabl. 1 (125) cz. 2" sheetId="54" r:id="rId2"/>
    <sheet name="Tabl. 1 (125) cz. 3" sheetId="55" r:id="rId3"/>
    <sheet name="Tabl. 2 (126)" sheetId="56" r:id="rId4"/>
    <sheet name="Tabl. 3 (127)" sheetId="85" r:id="rId5"/>
    <sheet name="Tabl. 4 (128)" sheetId="84" r:id="rId6"/>
    <sheet name="Tabl. 5 (129)" sheetId="57" r:id="rId7"/>
    <sheet name="Tabl. 6 (130)" sheetId="58" r:id="rId8"/>
    <sheet name="Tabl. 7 (131)" sheetId="59" r:id="rId9"/>
    <sheet name="Tabl. 8 (132)" sheetId="60" r:id="rId10"/>
    <sheet name="Tabl. 9 (133)" sheetId="64" r:id="rId11"/>
    <sheet name="Tabl. 10 (134)" sheetId="61" r:id="rId12"/>
    <sheet name="Tabl. 11 (135)" sheetId="81" r:id="rId13"/>
    <sheet name="Tabl. 12 (136)" sheetId="80" r:id="rId14"/>
    <sheet name="Tabl. 13 (137)" sheetId="65" r:id="rId15"/>
    <sheet name="Tabl. 14 (138)" sheetId="66" r:id="rId16"/>
    <sheet name="tabl. 15 (139)" sheetId="67" r:id="rId17"/>
    <sheet name="Tabl. 16 (140)" sheetId="68" r:id="rId18"/>
    <sheet name="Tabl. 17 (141)" sheetId="69" r:id="rId19"/>
    <sheet name="Tabl. 18 (142)" sheetId="70" r:id="rId20"/>
    <sheet name="Tabl. 19 (143) " sheetId="71" r:id="rId21"/>
    <sheet name="Tabl. 20 (144)" sheetId="72" r:id="rId22"/>
    <sheet name="Tabl. 21 (145)" sheetId="63" r:id="rId23"/>
    <sheet name="Tabl. 22 (146)" sheetId="73" r:id="rId24"/>
    <sheet name="Tabl. 23 (147)" sheetId="74" r:id="rId25"/>
    <sheet name="Tabl. 24 (148)" sheetId="75" r:id="rId26"/>
    <sheet name="Tabl. 25 (149)" sheetId="76" r:id="rId27"/>
    <sheet name="Tabl. 26 (150)" sheetId="77" r:id="rId28"/>
    <sheet name="Tabl. 27 (151)" sheetId="78" r:id="rId29"/>
    <sheet name="Tabl. 28 (152)" sheetId="79" r:id="rId30"/>
    <sheet name="Tabl. 29 (153)" sheetId="88" r:id="rId31"/>
    <sheet name="Tabl. 30 (154)" sheetId="86" r:id="rId32"/>
    <sheet name="Tabl. 31 (155)" sheetId="87" r:id="rId33"/>
    <sheet name="Tabl. 32 (156)" sheetId="92" r:id="rId34"/>
    <sheet name="Tabl. 33 (157)" sheetId="82" r:id="rId35"/>
    <sheet name="Tabl. 34 (158)" sheetId="83" r:id="rId36"/>
  </sheets>
  <definedNames>
    <definedName name="OLE_LINK65" localSheetId="21">'Tabl. 20 (144)'!#REF!</definedName>
  </definedNames>
  <calcPr calcId="162913"/>
</workbook>
</file>

<file path=xl/calcChain.xml><?xml version="1.0" encoding="utf-8"?>
<calcChain xmlns="http://schemas.openxmlformats.org/spreadsheetml/2006/main">
  <c r="I9" i="61" l="1"/>
  <c r="I12" i="61"/>
  <c r="I15" i="61"/>
  <c r="I17" i="61"/>
  <c r="I7" i="61"/>
</calcChain>
</file>

<file path=xl/sharedStrings.xml><?xml version="1.0" encoding="utf-8"?>
<sst xmlns="http://schemas.openxmlformats.org/spreadsheetml/2006/main" count="2225" uniqueCount="788">
  <si>
    <t>Social and behavioural science</t>
  </si>
  <si>
    <t>Health</t>
  </si>
  <si>
    <t>Transport services</t>
  </si>
  <si>
    <t>Veterinary</t>
  </si>
  <si>
    <t>Security services</t>
  </si>
  <si>
    <r>
      <t xml:space="preserve">Szkoły
</t>
    </r>
    <r>
      <rPr>
        <i/>
        <sz val="10"/>
        <rFont val="Arial"/>
        <family val="2"/>
        <charset val="238"/>
      </rPr>
      <t>Schools</t>
    </r>
  </si>
  <si>
    <t>Uniwersytety</t>
  </si>
  <si>
    <t>Universities</t>
  </si>
  <si>
    <t>Wyższe szkoły techniczne</t>
  </si>
  <si>
    <t>Technical universities</t>
  </si>
  <si>
    <t>Wyższe szkoły ekonomiczne</t>
  </si>
  <si>
    <t>Academies of economics</t>
  </si>
  <si>
    <t>Teacher education schools</t>
  </si>
  <si>
    <t>Wyższe szkoły artystyczne</t>
  </si>
  <si>
    <t>Fine arts academies</t>
  </si>
  <si>
    <t>Pozostałe szkoły wyższe</t>
  </si>
  <si>
    <r>
      <t xml:space="preserve">w tym kobiety
</t>
    </r>
    <r>
      <rPr>
        <i/>
        <sz val="10"/>
        <rFont val="Arial"/>
        <family val="2"/>
        <charset val="238"/>
      </rPr>
      <t>of which females</t>
    </r>
  </si>
  <si>
    <r>
      <t xml:space="preserve">W tym kobiety
</t>
    </r>
    <r>
      <rPr>
        <i/>
        <sz val="10"/>
        <rFont val="Arial"/>
        <family val="2"/>
        <charset val="238"/>
      </rPr>
      <t>Of which females</t>
    </r>
  </si>
  <si>
    <r>
      <t xml:space="preserve">Z liczby ogółem na studiach
</t>
    </r>
    <r>
      <rPr>
        <i/>
        <sz val="10"/>
        <rFont val="Arial"/>
        <family val="2"/>
        <charset val="238"/>
      </rPr>
      <t>Of total number at study forms</t>
    </r>
  </si>
  <si>
    <t>Studenci     Students</t>
  </si>
  <si>
    <t>studia: stacjonarne</t>
  </si>
  <si>
    <t>STUDENT  DORMITORIES  AND  CANTEENS</t>
  </si>
  <si>
    <t>Domy</t>
  </si>
  <si>
    <t>Dormitories</t>
  </si>
  <si>
    <t>Beds</t>
  </si>
  <si>
    <t>STOŁÓWKI  STUDENCKIE</t>
  </si>
  <si>
    <t>STUDENT  CANTEENS</t>
  </si>
  <si>
    <t>Stołówki</t>
  </si>
  <si>
    <t>Canteens</t>
  </si>
  <si>
    <t xml:space="preserve">SCHOOLS  FOR  ADULTS  </t>
  </si>
  <si>
    <r>
      <t xml:space="preserve">Oddziały
</t>
    </r>
    <r>
      <rPr>
        <i/>
        <sz val="10"/>
        <rFont val="Arial"/>
        <family val="2"/>
        <charset val="238"/>
      </rPr>
      <t>Sections</t>
    </r>
  </si>
  <si>
    <t>PRE-PRIMARY  EDUCATION</t>
  </si>
  <si>
    <t>Placówki</t>
  </si>
  <si>
    <t>Establishments</t>
  </si>
  <si>
    <t>Przedszkola</t>
  </si>
  <si>
    <t>Nursery schools</t>
  </si>
  <si>
    <t xml:space="preserve">Dzieci </t>
  </si>
  <si>
    <t>Children</t>
  </si>
  <si>
    <t>w tym w wieku 6 lat</t>
  </si>
  <si>
    <t>of which aged 6</t>
  </si>
  <si>
    <t>3-6 lat</t>
  </si>
  <si>
    <t>Dzieci w przedszkolach na:</t>
  </si>
  <si>
    <t>Children attending nursery schools per:</t>
  </si>
  <si>
    <t>1000 dzieci w wieku:</t>
  </si>
  <si>
    <t>1000 children aged:</t>
  </si>
  <si>
    <t>1 przedszkole</t>
  </si>
  <si>
    <t>Nursery school</t>
  </si>
  <si>
    <t>100 miejsc</t>
  </si>
  <si>
    <t>100 places</t>
  </si>
  <si>
    <t>3-5</t>
  </si>
  <si>
    <t>3-6</t>
  </si>
  <si>
    <t>Oddziały przedszkolne przy szkołach</t>
  </si>
  <si>
    <t>podstawowych</t>
  </si>
  <si>
    <t>Dzieci w placówkach wychowania</t>
  </si>
  <si>
    <t>przedszkolnego na 1000 dzieci w wieku:</t>
  </si>
  <si>
    <t>Children attending pre-primary education</t>
  </si>
  <si>
    <t>establishments per 1000 children aged:</t>
  </si>
  <si>
    <t>UCZNIOWIE  I  STUDENCI  (dok.)</t>
  </si>
  <si>
    <t>PUPILS  AND  STUDENTS  (cont.)</t>
  </si>
  <si>
    <t>Szkoły (dok.):</t>
  </si>
  <si>
    <t>Schools (cont.):</t>
  </si>
  <si>
    <t>ABSOLWENCI</t>
  </si>
  <si>
    <t>GRADUATES</t>
  </si>
  <si>
    <t>SCHOOLS  BY  SCHOOL  GOVERNING  AUTHORITY</t>
  </si>
  <si>
    <r>
      <t xml:space="preserve">WYSZCZEGÓLNIENIE
</t>
    </r>
    <r>
      <rPr>
        <i/>
        <sz val="10"/>
        <rFont val="Arial"/>
        <family val="2"/>
        <charset val="238"/>
      </rPr>
      <t>SPECIFICATION</t>
    </r>
  </si>
  <si>
    <t>Szkoły podstawowe</t>
  </si>
  <si>
    <t>Primary schools</t>
  </si>
  <si>
    <t>Jednostki administracji centralnej (rządowej)</t>
  </si>
  <si>
    <t>Central (government) administration entities</t>
  </si>
  <si>
    <t>Jednostki samorządu terytorialnego</t>
  </si>
  <si>
    <t>Local self-government entities</t>
  </si>
  <si>
    <t>Organizacje wyznaniowe</t>
  </si>
  <si>
    <t>Religious organizations</t>
  </si>
  <si>
    <t>Pozostałe</t>
  </si>
  <si>
    <t xml:space="preserve">Others </t>
  </si>
  <si>
    <t>Gimnazja</t>
  </si>
  <si>
    <t>Lower secondary schools</t>
  </si>
  <si>
    <r>
      <t xml:space="preserve">szkoły 
</t>
    </r>
    <r>
      <rPr>
        <i/>
        <sz val="10"/>
        <rFont val="Arial"/>
        <family val="2"/>
        <charset val="238"/>
      </rPr>
      <t>schools</t>
    </r>
  </si>
  <si>
    <r>
      <t xml:space="preserve">uczniowie i studenci
</t>
    </r>
    <r>
      <rPr>
        <i/>
        <sz val="10"/>
        <rFont val="Arial"/>
        <family val="2"/>
        <charset val="238"/>
      </rPr>
      <t>pupils and students</t>
    </r>
  </si>
  <si>
    <r>
      <t xml:space="preserve">absolwenci
</t>
    </r>
    <r>
      <rPr>
        <i/>
        <sz val="10"/>
        <rFont val="Arial"/>
        <family val="2"/>
        <charset val="238"/>
      </rPr>
      <t xml:space="preserve">graduates </t>
    </r>
  </si>
  <si>
    <t>Licea profilowane</t>
  </si>
  <si>
    <t>Specialized secondary schools</t>
  </si>
  <si>
    <t>Post-secondary schools</t>
  </si>
  <si>
    <t>W podziale według języków obcych jedna osoba może być wykazana więcej niż jeden raz.</t>
  </si>
  <si>
    <t>The division by languages may include one person more than once.</t>
  </si>
  <si>
    <r>
      <t xml:space="preserve">Ogółem
</t>
    </r>
    <r>
      <rPr>
        <i/>
        <sz val="10"/>
        <rFont val="Arial"/>
        <family val="2"/>
        <charset val="238"/>
      </rPr>
      <t>Grand total</t>
    </r>
  </si>
  <si>
    <r>
      <t xml:space="preserve">razem
</t>
    </r>
    <r>
      <rPr>
        <i/>
        <sz val="10"/>
        <rFont val="Arial"/>
        <family val="2"/>
        <charset val="238"/>
      </rPr>
      <t>total</t>
    </r>
  </si>
  <si>
    <r>
      <t xml:space="preserve">miasta
</t>
    </r>
    <r>
      <rPr>
        <i/>
        <sz val="10"/>
        <rFont val="Arial"/>
        <family val="2"/>
        <charset val="238"/>
      </rPr>
      <t>urban areas</t>
    </r>
  </si>
  <si>
    <r>
      <t xml:space="preserve">gimnazjach
</t>
    </r>
    <r>
      <rPr>
        <i/>
        <sz val="10"/>
        <rFont val="Arial"/>
        <family val="2"/>
        <charset val="238"/>
      </rPr>
      <t>lower secondary</t>
    </r>
  </si>
  <si>
    <r>
      <t xml:space="preserve">liceach profi-lowanych
</t>
    </r>
    <r>
      <rPr>
        <i/>
        <sz val="10"/>
        <rFont val="Arial"/>
        <family val="2"/>
        <charset val="238"/>
      </rPr>
      <t>specialized secondary</t>
    </r>
  </si>
  <si>
    <t>NAUCZANIE  OBOWIĄZKOWE</t>
  </si>
  <si>
    <t>OBLIGATORY  EDUCATION</t>
  </si>
  <si>
    <t>Angielski</t>
  </si>
  <si>
    <t>English</t>
  </si>
  <si>
    <t>Francuski</t>
  </si>
  <si>
    <t>French</t>
  </si>
  <si>
    <t>Niemiecki</t>
  </si>
  <si>
    <t>German</t>
  </si>
  <si>
    <t>Rosyjski</t>
  </si>
  <si>
    <t>Russian</t>
  </si>
  <si>
    <t>Hiszpański</t>
  </si>
  <si>
    <t>Spanish</t>
  </si>
  <si>
    <t>Włoski</t>
  </si>
  <si>
    <t>Italian</t>
  </si>
  <si>
    <t>Inne</t>
  </si>
  <si>
    <t>Others</t>
  </si>
  <si>
    <t>Ź r ó d ł o: dane Ministerstwa Edukacji Narodowej.</t>
  </si>
  <si>
    <t>S o u r c e: data of the Ministry of National Education.</t>
  </si>
  <si>
    <r>
      <t xml:space="preserve">absolwenci
</t>
    </r>
    <r>
      <rPr>
        <i/>
        <sz val="10"/>
        <rFont val="Arial"/>
        <family val="2"/>
        <charset val="238"/>
      </rPr>
      <t>graduates</t>
    </r>
  </si>
  <si>
    <t>w tym specjalne</t>
  </si>
  <si>
    <t>of which special</t>
  </si>
  <si>
    <t>Zasadnicze szkoły zawodowe</t>
  </si>
  <si>
    <t>Basic vocational schools</t>
  </si>
  <si>
    <t>Ośrodki</t>
  </si>
  <si>
    <t>Centres</t>
  </si>
  <si>
    <t>Miejsca</t>
  </si>
  <si>
    <t>Places</t>
  </si>
  <si>
    <t>Wychowankowie</t>
  </si>
  <si>
    <t>Residents</t>
  </si>
  <si>
    <t>niewidomi i słabo widzący</t>
  </si>
  <si>
    <t>blind and sight impaired</t>
  </si>
  <si>
    <t>niesłyszący i słabo słyszący</t>
  </si>
  <si>
    <t>deaf and hearing impaired</t>
  </si>
  <si>
    <t>przewlekle chorzy</t>
  </si>
  <si>
    <t>chronically ill</t>
  </si>
  <si>
    <t>z upośledzeniem umysłowym</t>
  </si>
  <si>
    <t>mentally disabled</t>
  </si>
  <si>
    <r>
      <t xml:space="preserve">podstawowych  </t>
    </r>
    <r>
      <rPr>
        <i/>
        <sz val="10"/>
        <rFont val="Arial"/>
        <family val="2"/>
        <charset val="238"/>
      </rPr>
      <t xml:space="preserve"> primary</t>
    </r>
  </si>
  <si>
    <t>zagrożeni niedostosowaniem społecznym</t>
  </si>
  <si>
    <t>socially maladjusted</t>
  </si>
  <si>
    <t>MŁODZIEŻOWE  OŚRODKI  WYCHOWAWCZE</t>
  </si>
  <si>
    <t>YOUTH  EDUCATION  CENTRES</t>
  </si>
  <si>
    <t>MŁODZIEŻOWE  OŚRODKI  SOCJOTERAPII</t>
  </si>
  <si>
    <t>YOUTH  SOCIAL  THERAPY  CENTRES</t>
  </si>
  <si>
    <t>REHABILITATION-EDUCATION  CENTRES</t>
  </si>
  <si>
    <t>z upośledzeniem umysłowym w stopniu głębokim</t>
  </si>
  <si>
    <t>mental retardation-profound</t>
  </si>
  <si>
    <t>z zaburzeniami sprzężonymi</t>
  </si>
  <si>
    <t>associated with defects</t>
  </si>
  <si>
    <t>13–15</t>
  </si>
  <si>
    <t xml:space="preserve">Miejsca </t>
  </si>
  <si>
    <t xml:space="preserve">                        SPECIAL  EDUCATIONAL  CENTRES,  YOUTH  EDUCATION  CENTRES,  YOUTH  SOCIAL
                        THERAPY CENTRES AND  REHABILITATION-EDUCATION  CENTRES </t>
  </si>
  <si>
    <r>
      <t xml:space="preserve">                       TECHNICAL  SECONDARY  SCHOOLS</t>
    </r>
    <r>
      <rPr>
        <i/>
        <vertAlign val="superscript"/>
        <sz val="10"/>
        <rFont val="Arial"/>
        <family val="2"/>
        <charset val="238"/>
      </rPr>
      <t xml:space="preserve"> a</t>
    </r>
    <r>
      <rPr>
        <i/>
        <sz val="10"/>
        <rFont val="Arial"/>
        <family val="2"/>
        <charset val="238"/>
      </rPr>
      <t xml:space="preserve">  FOR  YOUTH (excluding  special  schools)</t>
    </r>
  </si>
  <si>
    <r>
      <t>SPECJALNE  OŚRODKI  SZKOLNO-WYCHOWAWCZE</t>
    </r>
    <r>
      <rPr>
        <i/>
        <vertAlign val="superscript"/>
        <sz val="10"/>
        <rFont val="Arial"/>
        <family val="2"/>
        <charset val="238"/>
      </rPr>
      <t xml:space="preserve"> b</t>
    </r>
  </si>
  <si>
    <r>
      <t>SPECIAL  EDUCATIONAL  CENTRES</t>
    </r>
    <r>
      <rPr>
        <i/>
        <vertAlign val="superscript"/>
        <sz val="10"/>
        <rFont val="Arial"/>
        <family val="2"/>
        <charset val="238"/>
      </rPr>
      <t xml:space="preserve"> b</t>
    </r>
  </si>
  <si>
    <r>
      <t>OŚRODKI  REWALIDACYJNO-WYCHOWAWCZE</t>
    </r>
    <r>
      <rPr>
        <i/>
        <vertAlign val="superscript"/>
        <sz val="10"/>
        <rFont val="Arial"/>
        <family val="2"/>
        <charset val="238"/>
      </rPr>
      <t xml:space="preserve"> c</t>
    </r>
  </si>
  <si>
    <r>
      <t>Uczestnicy stałych i okresowych form zajęć</t>
    </r>
    <r>
      <rPr>
        <i/>
        <vertAlign val="superscript"/>
        <sz val="10"/>
        <rFont val="Arial"/>
        <family val="2"/>
        <charset val="238"/>
      </rPr>
      <t xml:space="preserve"> a</t>
    </r>
    <r>
      <rPr>
        <sz val="10"/>
        <rFont val="Arial"/>
        <family val="2"/>
        <charset val="238"/>
      </rPr>
      <t xml:space="preserve">
</t>
    </r>
    <r>
      <rPr>
        <i/>
        <sz val="10"/>
        <rFont val="Arial"/>
        <family val="2"/>
        <charset val="238"/>
      </rPr>
      <t>Participants of permanent and temporary forms of pursuits</t>
    </r>
    <r>
      <rPr>
        <i/>
        <vertAlign val="superscript"/>
        <sz val="10"/>
        <rFont val="Arial"/>
        <family val="2"/>
        <charset val="238"/>
      </rPr>
      <t xml:space="preserve"> a</t>
    </r>
  </si>
  <si>
    <r>
      <t>STUDENT  DORMITORIES</t>
    </r>
    <r>
      <rPr>
        <i/>
        <vertAlign val="superscript"/>
        <sz val="10"/>
        <rFont val="Arial"/>
        <family val="2"/>
        <charset val="238"/>
      </rPr>
      <t xml:space="preserve"> </t>
    </r>
  </si>
  <si>
    <r>
      <t>uczestnicy studiów doktoranckich</t>
    </r>
    <r>
      <rPr>
        <i/>
        <vertAlign val="superscript"/>
        <sz val="10"/>
        <rFont val="Arial"/>
        <family val="2"/>
        <charset val="238"/>
      </rPr>
      <t xml:space="preserve"> a</t>
    </r>
  </si>
  <si>
    <r>
      <t xml:space="preserve">students of doctoral studies </t>
    </r>
    <r>
      <rPr>
        <i/>
        <vertAlign val="superscript"/>
        <sz val="10"/>
        <rFont val="Arial"/>
        <family val="2"/>
        <charset val="238"/>
      </rPr>
      <t>a</t>
    </r>
  </si>
  <si>
    <t>a Concerns schools simultaneously conducting the primary school programme.</t>
  </si>
  <si>
    <r>
      <t>artystyczne</t>
    </r>
    <r>
      <rPr>
        <i/>
        <vertAlign val="superscript"/>
        <sz val="10"/>
        <rFont val="Arial"/>
        <family val="2"/>
        <charset val="238"/>
      </rPr>
      <t xml:space="preserve"> a</t>
    </r>
  </si>
  <si>
    <r>
      <t>arts</t>
    </r>
    <r>
      <rPr>
        <i/>
        <vertAlign val="superscript"/>
        <sz val="10"/>
        <rFont val="Arial"/>
        <family val="2"/>
        <charset val="238"/>
      </rPr>
      <t xml:space="preserve"> a</t>
    </r>
  </si>
  <si>
    <t>a Based on 6th grade primary school.</t>
  </si>
  <si>
    <r>
      <t xml:space="preserve"> do pracy</t>
    </r>
    <r>
      <rPr>
        <i/>
        <vertAlign val="superscript"/>
        <sz val="10"/>
        <rFont val="Arial"/>
        <family val="2"/>
        <charset val="238"/>
      </rPr>
      <t xml:space="preserve"> a</t>
    </r>
  </si>
  <si>
    <r>
      <t xml:space="preserve">with job-training sections </t>
    </r>
    <r>
      <rPr>
        <i/>
        <vertAlign val="superscript"/>
        <sz val="10"/>
        <rFont val="Arial"/>
        <family val="2"/>
        <charset val="238"/>
      </rPr>
      <t xml:space="preserve"> a</t>
    </r>
  </si>
  <si>
    <t>Uniwerytety medyczne</t>
  </si>
  <si>
    <r>
      <t>Technika</t>
    </r>
    <r>
      <rPr>
        <i/>
        <vertAlign val="superscript"/>
        <sz val="10"/>
        <rFont val="Arial"/>
        <family val="2"/>
        <charset val="238"/>
      </rPr>
      <t xml:space="preserve"> b</t>
    </r>
  </si>
  <si>
    <r>
      <t>Technical secondary schools</t>
    </r>
    <r>
      <rPr>
        <i/>
        <vertAlign val="superscript"/>
        <sz val="10"/>
        <rFont val="Arial"/>
        <family val="2"/>
        <charset val="238"/>
      </rPr>
      <t xml:space="preserve"> b</t>
    </r>
  </si>
  <si>
    <r>
      <t>słuchacze studiów
 podyplomowych</t>
    </r>
    <r>
      <rPr>
        <i/>
        <vertAlign val="superscript"/>
        <sz val="10"/>
        <rFont val="Arial"/>
        <family val="2"/>
        <charset val="238"/>
      </rPr>
      <t xml:space="preserve"> a</t>
    </r>
    <r>
      <rPr>
        <sz val="10"/>
        <rFont val="Arial"/>
        <family val="2"/>
        <charset val="238"/>
      </rPr>
      <t xml:space="preserve">
</t>
    </r>
    <r>
      <rPr>
        <i/>
        <sz val="10"/>
        <rFont val="Arial"/>
        <family val="2"/>
        <charset val="238"/>
      </rPr>
      <t>students of postgraduate studies</t>
    </r>
    <r>
      <rPr>
        <i/>
        <vertAlign val="superscript"/>
        <sz val="10"/>
        <rFont val="Arial"/>
        <family val="2"/>
        <charset val="238"/>
      </rPr>
      <t xml:space="preserve"> a</t>
    </r>
  </si>
  <si>
    <r>
      <t>Absolwenci</t>
    </r>
    <r>
      <rPr>
        <i/>
        <vertAlign val="superscript"/>
        <sz val="10"/>
        <rFont val="Arial"/>
        <family val="2"/>
        <charset val="238"/>
      </rPr>
      <t xml:space="preserve"> b</t>
    </r>
    <r>
      <rPr>
        <sz val="10"/>
        <rFont val="Arial"/>
        <family val="2"/>
        <charset val="238"/>
      </rPr>
      <t xml:space="preserve">     Graduates</t>
    </r>
    <r>
      <rPr>
        <i/>
        <vertAlign val="superscript"/>
        <sz val="10"/>
        <rFont val="Arial"/>
        <family val="2"/>
        <charset val="238"/>
      </rPr>
      <t xml:space="preserve"> b</t>
    </r>
  </si>
  <si>
    <t xml:space="preserve">                       STUDENTS  OF  HIGHER  EDUCATION  INSTITUTIONS  BY  STUDY  FORMS  AND  TYPE  OF  SCHOOLS</t>
  </si>
  <si>
    <r>
      <t>Nauczyciele akade-
miccy</t>
    </r>
    <r>
      <rPr>
        <i/>
        <vertAlign val="superscript"/>
        <sz val="10"/>
        <rFont val="Arial"/>
        <family val="2"/>
        <charset val="238"/>
      </rPr>
      <t xml:space="preserve"> a</t>
    </r>
    <r>
      <rPr>
        <sz val="10"/>
        <rFont val="Arial"/>
        <family val="2"/>
        <charset val="238"/>
      </rPr>
      <t xml:space="preserve">
</t>
    </r>
    <r>
      <rPr>
        <i/>
        <sz val="10"/>
        <rFont val="Arial"/>
        <family val="2"/>
        <charset val="238"/>
      </rPr>
      <t>Academic teachers</t>
    </r>
    <r>
      <rPr>
        <i/>
        <vertAlign val="superscript"/>
        <sz val="10"/>
        <rFont val="Arial"/>
        <family val="2"/>
        <charset val="238"/>
      </rPr>
      <t xml:space="preserve"> a</t>
    </r>
  </si>
  <si>
    <r>
      <t xml:space="preserve">Studenci 
</t>
    </r>
    <r>
      <rPr>
        <i/>
        <sz val="10"/>
        <rFont val="Arial"/>
        <family val="2"/>
        <charset val="238"/>
      </rPr>
      <t>Students</t>
    </r>
    <r>
      <rPr>
        <sz val="10"/>
        <rFont val="Arial"/>
        <family val="2"/>
        <charset val="238"/>
      </rPr>
      <t xml:space="preserve"> </t>
    </r>
  </si>
  <si>
    <r>
      <t>Absolwenci</t>
    </r>
    <r>
      <rPr>
        <i/>
        <vertAlign val="superscript"/>
        <sz val="10"/>
        <rFont val="Arial"/>
        <family val="2"/>
        <charset val="238"/>
      </rPr>
      <t xml:space="preserve"> b</t>
    </r>
    <r>
      <rPr>
        <sz val="10"/>
        <rFont val="Arial"/>
        <family val="2"/>
        <charset val="238"/>
      </rPr>
      <t xml:space="preserve">
</t>
    </r>
    <r>
      <rPr>
        <i/>
        <sz val="10"/>
        <rFont val="Arial"/>
        <family val="2"/>
        <charset val="238"/>
      </rPr>
      <t>Graduates</t>
    </r>
    <r>
      <rPr>
        <i/>
        <vertAlign val="superscript"/>
        <sz val="10"/>
        <rFont val="Arial"/>
        <family val="2"/>
        <charset val="238"/>
      </rPr>
      <t xml:space="preserve"> b</t>
    </r>
  </si>
  <si>
    <t xml:space="preserve">                        BASIC  VOCATIONAL  SCHOOLS  FOR  YOUTH   (excluding  special  schools)</t>
  </si>
  <si>
    <r>
      <t xml:space="preserve">                        GENERAL  SECONDARY  SCHOOLS  FOR  YOUTH</t>
    </r>
    <r>
      <rPr>
        <i/>
        <vertAlign val="superscript"/>
        <sz val="10"/>
        <rFont val="Arial"/>
        <family val="2"/>
        <charset val="238"/>
      </rPr>
      <t xml:space="preserve"> a</t>
    </r>
    <r>
      <rPr>
        <i/>
        <sz val="10"/>
        <rFont val="Arial"/>
        <family val="2"/>
        <charset val="238"/>
      </rPr>
      <t xml:space="preserve">   (excluding  special  schools)</t>
    </r>
  </si>
  <si>
    <t xml:space="preserve">                          LEVEL  ART  SCHOOLS  FOR  CHILDREN  AND  YOUTH</t>
  </si>
  <si>
    <t xml:space="preserve">                        HIGHER  EDUCATION  INSTITUTIONS</t>
  </si>
  <si>
    <t xml:space="preserve">           niestacjonarne</t>
  </si>
  <si>
    <t xml:space="preserve">  full-time programmes</t>
  </si>
  <si>
    <t xml:space="preserve">  part-time programmes</t>
  </si>
  <si>
    <r>
      <t xml:space="preserve">Uczniowie
</t>
    </r>
    <r>
      <rPr>
        <i/>
        <sz val="10"/>
        <rFont val="Arial"/>
        <family val="2"/>
        <charset val="238"/>
      </rPr>
      <t>Students</t>
    </r>
  </si>
  <si>
    <r>
      <t xml:space="preserve">Absolwenci
</t>
    </r>
    <r>
      <rPr>
        <i/>
        <sz val="10"/>
        <rFont val="Arial"/>
        <family val="2"/>
        <charset val="238"/>
      </rPr>
      <t>Graduates</t>
    </r>
  </si>
  <si>
    <r>
      <t xml:space="preserve">miasta
</t>
    </r>
    <r>
      <rPr>
        <i/>
        <sz val="10"/>
        <rFont val="Arial"/>
        <family val="2"/>
        <charset val="238"/>
      </rPr>
      <t>urban
areas</t>
    </r>
  </si>
  <si>
    <t>6</t>
  </si>
  <si>
    <t xml:space="preserve">16–18 </t>
  </si>
  <si>
    <t>S o u r c e: data – with the exception of the higher education institutions – of the Ministry of National Education.</t>
  </si>
  <si>
    <t>Ź r ó d ł o: dane – z wyjątkiem szkół wyższych – Ministerstwa Edukacji Narodowej.</t>
  </si>
  <si>
    <t xml:space="preserve">a For studies lasting: up to 1 year – as of beginning of the academic year, 1 year and longer – as of 31 XII.  </t>
  </si>
  <si>
    <r>
      <t xml:space="preserve">                       FOREIGNERS</t>
    </r>
    <r>
      <rPr>
        <i/>
        <vertAlign val="superscript"/>
        <sz val="10"/>
        <rFont val="Arial"/>
        <family val="2"/>
        <charset val="238"/>
      </rPr>
      <t xml:space="preserve"> a</t>
    </r>
    <r>
      <rPr>
        <i/>
        <sz val="10"/>
        <rFont val="Arial"/>
        <family val="2"/>
        <charset val="238"/>
      </rPr>
      <t xml:space="preserve">  –  STUDENTS  AND  GRADUATES  BY  STUDY  FORMS  AND  TYPE  OF  SCHOOLS</t>
    </r>
  </si>
  <si>
    <r>
      <t xml:space="preserve">                        ACADEMIC TEACHERS </t>
    </r>
    <r>
      <rPr>
        <i/>
        <vertAlign val="superscript"/>
        <sz val="10"/>
        <rFont val="Arial"/>
        <family val="2"/>
        <charset val="238"/>
      </rPr>
      <t>a</t>
    </r>
    <r>
      <rPr>
        <i/>
        <sz val="10"/>
        <rFont val="Arial"/>
        <family val="2"/>
        <charset val="238"/>
      </rPr>
      <t xml:space="preserve"> IN HIGHER EDUCATION INSTITUTIONS</t>
    </r>
  </si>
  <si>
    <t xml:space="preserve">   a, b  Data 2005/06 academic years concern: a – day study system, b – evening, weekend and extramural study system. </t>
  </si>
  <si>
    <r>
      <t xml:space="preserve">                        PUPILS  AND  STUDENTS  STUDYING  FOREIGN  LANGUAGES  IN  SCHOOLS  FOR  CHILDREN AND  YOUTH
                        AND  IN  POST-SECONDARY  SCHOOLS </t>
    </r>
    <r>
      <rPr>
        <i/>
        <vertAlign val="superscript"/>
        <sz val="10"/>
        <rFont val="Arial"/>
        <family val="2"/>
        <charset val="238"/>
      </rPr>
      <t>a</t>
    </r>
  </si>
  <si>
    <r>
      <t xml:space="preserve">NAUCZANIE  DODATKOWE </t>
    </r>
    <r>
      <rPr>
        <i/>
        <vertAlign val="superscript"/>
        <sz val="10"/>
        <rFont val="Arial"/>
        <family val="2"/>
        <charset val="238"/>
      </rPr>
      <t>f</t>
    </r>
  </si>
  <si>
    <r>
      <t xml:space="preserve">ADDITIONAL  EDUCATION </t>
    </r>
    <r>
      <rPr>
        <i/>
        <vertAlign val="superscript"/>
        <sz val="10"/>
        <rFont val="Arial"/>
        <family val="2"/>
        <charset val="238"/>
      </rPr>
      <t>f</t>
    </r>
  </si>
  <si>
    <r>
      <t xml:space="preserve">zasad-niczych zawodo-
wych </t>
    </r>
    <r>
      <rPr>
        <i/>
        <vertAlign val="superscript"/>
        <sz val="10"/>
        <rFont val="Arial"/>
        <family val="2"/>
        <charset val="238"/>
      </rPr>
      <t>b</t>
    </r>
    <r>
      <rPr>
        <sz val="10"/>
        <rFont val="Arial"/>
        <family val="2"/>
        <charset val="238"/>
      </rPr>
      <t xml:space="preserve">
</t>
    </r>
    <r>
      <rPr>
        <i/>
        <sz val="10"/>
        <rFont val="Arial"/>
        <family val="2"/>
        <charset val="238"/>
      </rPr>
      <t xml:space="preserve">basic voca-tional </t>
    </r>
    <r>
      <rPr>
        <i/>
        <vertAlign val="superscript"/>
        <sz val="10"/>
        <rFont val="Arial"/>
        <family val="2"/>
        <charset val="238"/>
      </rPr>
      <t>b</t>
    </r>
  </si>
  <si>
    <r>
      <t xml:space="preserve">liceach ogólno-kształcą-cych </t>
    </r>
    <r>
      <rPr>
        <i/>
        <vertAlign val="superscript"/>
        <sz val="10"/>
        <rFont val="Arial"/>
        <family val="2"/>
        <charset val="238"/>
      </rPr>
      <t>c</t>
    </r>
    <r>
      <rPr>
        <sz val="10"/>
        <rFont val="Arial"/>
        <family val="2"/>
        <charset val="238"/>
      </rPr>
      <t xml:space="preserve">
</t>
    </r>
    <r>
      <rPr>
        <i/>
        <sz val="10"/>
        <rFont val="Arial"/>
        <family val="2"/>
        <charset val="238"/>
      </rPr>
      <t xml:space="preserve">general secondary </t>
    </r>
    <r>
      <rPr>
        <i/>
        <vertAlign val="superscript"/>
        <sz val="10"/>
        <rFont val="Arial"/>
        <family val="2"/>
        <charset val="238"/>
      </rPr>
      <t>c</t>
    </r>
  </si>
  <si>
    <r>
      <t xml:space="preserve">technikach </t>
    </r>
    <r>
      <rPr>
        <i/>
        <vertAlign val="superscript"/>
        <sz val="10"/>
        <rFont val="Arial"/>
        <family val="2"/>
        <charset val="238"/>
      </rPr>
      <t>d</t>
    </r>
    <r>
      <rPr>
        <sz val="10"/>
        <rFont val="Arial"/>
        <family val="2"/>
        <charset val="238"/>
      </rPr>
      <t xml:space="preserve">
</t>
    </r>
    <r>
      <rPr>
        <i/>
        <sz val="10"/>
        <rFont val="Arial"/>
        <family val="2"/>
        <charset val="238"/>
      </rPr>
      <t xml:space="preserve">technical secon-
dary </t>
    </r>
    <r>
      <rPr>
        <i/>
        <vertAlign val="superscript"/>
        <sz val="10"/>
        <rFont val="Arial"/>
        <family val="2"/>
        <charset val="238"/>
      </rPr>
      <t>d</t>
    </r>
  </si>
  <si>
    <r>
      <t xml:space="preserve">policeal-
nych </t>
    </r>
    <r>
      <rPr>
        <i/>
        <vertAlign val="superscript"/>
        <sz val="10"/>
        <rFont val="Arial"/>
        <family val="2"/>
        <charset val="238"/>
      </rPr>
      <t>e</t>
    </r>
    <r>
      <rPr>
        <sz val="10"/>
        <rFont val="Arial"/>
        <family val="2"/>
        <charset val="238"/>
      </rPr>
      <t xml:space="preserve">
</t>
    </r>
    <r>
      <rPr>
        <i/>
        <sz val="10"/>
        <rFont val="Arial"/>
        <family val="2"/>
        <charset val="238"/>
      </rPr>
      <t xml:space="preserve">post-
-secon-
dary </t>
    </r>
    <r>
      <rPr>
        <i/>
        <vertAlign val="superscript"/>
        <sz val="10"/>
        <rFont val="Arial"/>
        <family val="2"/>
        <charset val="238"/>
      </rPr>
      <t xml:space="preserve">e </t>
    </r>
  </si>
  <si>
    <t xml:space="preserve">                         EXTRACURRICULAR  EDUCATION  </t>
  </si>
  <si>
    <r>
      <t xml:space="preserve">ogółem
</t>
    </r>
    <r>
      <rPr>
        <i/>
        <sz val="10"/>
        <rFont val="Arial"/>
        <family val="2"/>
        <charset val="238"/>
      </rPr>
      <t>total</t>
    </r>
  </si>
  <si>
    <t xml:space="preserve">Lower secondary </t>
  </si>
  <si>
    <t>SZKOŁY  ARTYSTYCZNE  NIEDAJĄCE  UPRAWNIEŃ  ZAWODOWYCH</t>
  </si>
  <si>
    <t>LEVEL  ART  SCHOOLS  NOT  LEADING  TO  PROFESSIONAL  CERTIFICATION</t>
  </si>
  <si>
    <t>Szkoły</t>
  </si>
  <si>
    <t>Schools</t>
  </si>
  <si>
    <t>of which schooling only in the art subjects</t>
  </si>
  <si>
    <t>Uczniowie</t>
  </si>
  <si>
    <t>Pupils</t>
  </si>
  <si>
    <t>of which females</t>
  </si>
  <si>
    <t>Absolwenci</t>
  </si>
  <si>
    <t>Graduates</t>
  </si>
  <si>
    <t>Students</t>
  </si>
  <si>
    <t>w tym kształcące wyłącznie w zakresie</t>
  </si>
  <si>
    <t>przedmiotów artystycznych</t>
  </si>
  <si>
    <r>
      <t xml:space="preserve">RODZAJE  PLACÓWEK
</t>
    </r>
    <r>
      <rPr>
        <i/>
        <sz val="10"/>
        <rFont val="Arial"/>
        <family val="2"/>
        <charset val="238"/>
      </rPr>
      <t>KIND  OF  INSTITUTIONS</t>
    </r>
  </si>
  <si>
    <r>
      <t xml:space="preserve">innych
</t>
    </r>
    <r>
      <rPr>
        <i/>
        <sz val="10"/>
        <rFont val="Arial"/>
        <family val="2"/>
        <charset val="238"/>
      </rPr>
      <t>others</t>
    </r>
  </si>
  <si>
    <r>
      <t xml:space="preserve">technicz-nych
</t>
    </r>
    <r>
      <rPr>
        <i/>
        <sz val="10"/>
        <rFont val="Arial"/>
        <family val="2"/>
        <charset val="238"/>
      </rPr>
      <t>technical</t>
    </r>
  </si>
  <si>
    <r>
      <t xml:space="preserve">artysty-cznych
</t>
    </r>
    <r>
      <rPr>
        <i/>
        <sz val="10"/>
        <rFont val="Arial"/>
        <family val="2"/>
        <charset val="238"/>
      </rPr>
      <t>arts</t>
    </r>
  </si>
  <si>
    <r>
      <t xml:space="preserve">turystyczno-
-krajoznaw-czych
</t>
    </r>
    <r>
      <rPr>
        <i/>
        <sz val="10"/>
        <rFont val="Arial"/>
        <family val="2"/>
        <charset val="238"/>
      </rPr>
      <t>tourism</t>
    </r>
  </si>
  <si>
    <r>
      <t xml:space="preserve">Placówki 
</t>
    </r>
    <r>
      <rPr>
        <i/>
        <sz val="10"/>
        <rFont val="Arial"/>
        <family val="2"/>
        <charset val="238"/>
      </rPr>
      <t>Institutions</t>
    </r>
  </si>
  <si>
    <r>
      <t xml:space="preserve">informa-tycznych
</t>
    </r>
    <r>
      <rPr>
        <i/>
        <sz val="10"/>
        <rFont val="Arial"/>
        <family val="2"/>
        <charset val="238"/>
      </rPr>
      <t>informatical</t>
    </r>
  </si>
  <si>
    <t>Pałace młodzieży</t>
  </si>
  <si>
    <t>Youth centres</t>
  </si>
  <si>
    <t>Młodzieżowe domy kultury</t>
  </si>
  <si>
    <t>Youth community centres</t>
  </si>
  <si>
    <t>Ogniska pracy pozaszkolnej</t>
  </si>
  <si>
    <t>Extracurricular interest groups</t>
  </si>
  <si>
    <t>Międzyszkolne ośrodki sportowe</t>
  </si>
  <si>
    <t>Inter-school sports centres</t>
  </si>
  <si>
    <t>Pozostałe placówki</t>
  </si>
  <si>
    <t>Other institutions</t>
  </si>
  <si>
    <r>
      <t xml:space="preserve">wieś
</t>
    </r>
    <r>
      <rPr>
        <i/>
        <sz val="10"/>
        <rFont val="Arial"/>
        <family val="2"/>
        <charset val="238"/>
      </rPr>
      <t>rural 
areas</t>
    </r>
  </si>
  <si>
    <t xml:space="preserve">Schools </t>
  </si>
  <si>
    <t>sportowe i mistrzostwa sportowego</t>
  </si>
  <si>
    <t>sports and athletic</t>
  </si>
  <si>
    <t>filialne</t>
  </si>
  <si>
    <t xml:space="preserve">branch </t>
  </si>
  <si>
    <t>Pomieszczenia szkolne</t>
  </si>
  <si>
    <t xml:space="preserve">Classrooms </t>
  </si>
  <si>
    <t>Oddziały</t>
  </si>
  <si>
    <t xml:space="preserve">Sections </t>
  </si>
  <si>
    <t xml:space="preserve">Pupils </t>
  </si>
  <si>
    <t>w tym I klasa</t>
  </si>
  <si>
    <t>of which 1st grade</t>
  </si>
  <si>
    <t>w tym szkoły:</t>
  </si>
  <si>
    <t>of which schools:</t>
  </si>
  <si>
    <t>Liczba uczniów na:</t>
  </si>
  <si>
    <t>Number of pupils per:</t>
  </si>
  <si>
    <t>1 szkołę</t>
  </si>
  <si>
    <t>school</t>
  </si>
  <si>
    <t>1 pomieszczenie szkolne</t>
  </si>
  <si>
    <t>classroom</t>
  </si>
  <si>
    <t>1 oddział</t>
  </si>
  <si>
    <t>section</t>
  </si>
  <si>
    <t>LOWER  SECONDARY  SCHOOLS  FOR  CHILDREN  AND  YOUTH  (excluding  special  schools)</t>
  </si>
  <si>
    <t>Classrooms</t>
  </si>
  <si>
    <t>Sections</t>
  </si>
  <si>
    <t xml:space="preserve">S o u r c e: data of the Ministry of National Education.  </t>
  </si>
  <si>
    <r>
      <t xml:space="preserve">uczniowie
</t>
    </r>
    <r>
      <rPr>
        <i/>
        <sz val="10"/>
        <rFont val="Arial"/>
        <family val="2"/>
        <charset val="238"/>
      </rPr>
      <t>students</t>
    </r>
  </si>
  <si>
    <t>Arts</t>
  </si>
  <si>
    <t>Business and administration</t>
  </si>
  <si>
    <t>Engineering and engineering trades</t>
  </si>
  <si>
    <t>Manufacturing and processing</t>
  </si>
  <si>
    <t>Agriculture, forestry and fishery</t>
  </si>
  <si>
    <t>Personal services</t>
  </si>
  <si>
    <t>w tym kobiety</t>
  </si>
  <si>
    <t>O G Ó Ł E M</t>
  </si>
  <si>
    <t>T O T A L</t>
  </si>
  <si>
    <t>WYSZCZEGÓLNIENIE</t>
  </si>
  <si>
    <t>SPECIFICATION</t>
  </si>
  <si>
    <t>.</t>
  </si>
  <si>
    <t>miasta</t>
  </si>
  <si>
    <t>urban areas</t>
  </si>
  <si>
    <t>wieś</t>
  </si>
  <si>
    <t>rural areas</t>
  </si>
  <si>
    <t>w tym:</t>
  </si>
  <si>
    <t>of which:</t>
  </si>
  <si>
    <t>EDUCATION  BY  LEVEL</t>
  </si>
  <si>
    <t>SZKOŁY</t>
  </si>
  <si>
    <t>SCHOOLS</t>
  </si>
  <si>
    <t>Szkoły:</t>
  </si>
  <si>
    <t>Schools:</t>
  </si>
  <si>
    <t>podstawowe</t>
  </si>
  <si>
    <t>primary</t>
  </si>
  <si>
    <t>gimnazja</t>
  </si>
  <si>
    <t>lower secondary</t>
  </si>
  <si>
    <t>specjalne przysposabiające do pracy</t>
  </si>
  <si>
    <t xml:space="preserve">special job-training </t>
  </si>
  <si>
    <t>zasadnicze zawodowe</t>
  </si>
  <si>
    <t>basic vocational</t>
  </si>
  <si>
    <t>licea ogólnokształcące</t>
  </si>
  <si>
    <t>general secondary</t>
  </si>
  <si>
    <t>uzupełniające licea ogólnokształcące</t>
  </si>
  <si>
    <t>supplementary general secondary</t>
  </si>
  <si>
    <t>licea profilowane</t>
  </si>
  <si>
    <t>specialized secondary</t>
  </si>
  <si>
    <t>technika</t>
  </si>
  <si>
    <t>technical secondary</t>
  </si>
  <si>
    <t>technika uzupełniające</t>
  </si>
  <si>
    <t>supplementary technical secondary</t>
  </si>
  <si>
    <t>policealne</t>
  </si>
  <si>
    <t>post-secondary</t>
  </si>
  <si>
    <t>wyższe</t>
  </si>
  <si>
    <t>tertiary</t>
  </si>
  <si>
    <t>dla dorosłych</t>
  </si>
  <si>
    <t>for adults</t>
  </si>
  <si>
    <t xml:space="preserve">post-secondary </t>
  </si>
  <si>
    <t>2005/06</t>
  </si>
  <si>
    <t>b</t>
  </si>
  <si>
    <t xml:space="preserve">UCZNIOWIE  I  STUDENCI </t>
  </si>
  <si>
    <t>PUPILS  AND  STUDENTS</t>
  </si>
  <si>
    <t>2010/11</t>
  </si>
  <si>
    <t>of which general art. schools</t>
  </si>
  <si>
    <t>Stowarzyszenia i inne organizacje społeczne</t>
  </si>
  <si>
    <t>Associations and other social organizations</t>
  </si>
  <si>
    <t xml:space="preserve">    Ź r ó d ł o: dane Ministerstwa Edukacji Narodowej.</t>
  </si>
  <si>
    <t xml:space="preserve">   S o u r c e: data of the Ministry of National Education.</t>
  </si>
  <si>
    <t xml:space="preserve">                        GRADUATES  OF  HIGHER  EDUCATION  INSTITUTIONS  BY  STUDY  FORMS  AND  TYPE  OF  SCHOOLS</t>
  </si>
  <si>
    <t>Uniwersytety medyczne</t>
  </si>
  <si>
    <t>Number of students per:</t>
  </si>
  <si>
    <t>Uwaga do tablic 6 i 7</t>
  </si>
  <si>
    <t>Note to tables 6 and 7</t>
  </si>
  <si>
    <t xml:space="preserve">                        PUPILS  AND  STUDENTS  BY  AGE  GROUPS</t>
  </si>
  <si>
    <t xml:space="preserve">                        PRIMARY  SCHOOLS  FOR  CHILDREN  AND  YOUTH  (excluding  special  schools)</t>
  </si>
  <si>
    <t xml:space="preserve">                        POSTGRADUATE  AND  DOCTORAL  STUDIES</t>
  </si>
  <si>
    <r>
      <t xml:space="preserve">                        STUDENTS  OF  HIGHER  EDUCATION  INSTITUTIONS  RECEIVING  SCHOLARSHIPS </t>
    </r>
    <r>
      <rPr>
        <i/>
        <vertAlign val="superscript"/>
        <sz val="10"/>
        <rFont val="Arial"/>
        <family val="2"/>
        <charset val="238"/>
      </rPr>
      <t>a</t>
    </r>
  </si>
  <si>
    <t xml:space="preserve">                        POST-SECONDARY  SCHOOLS  (excluding  special  schools)</t>
  </si>
  <si>
    <t>SZKOŁY  ARTYSTYCZNE  DAJĄCE  UPRAWNIENIA  ZAWODOWE</t>
  </si>
  <si>
    <t>LEVEL  ART  SCHOOLS  LEADING  TO  PROFESSIONAL  CERTIFICATION</t>
  </si>
  <si>
    <t>w tym ogólnokształcące szkoły artystyczne</t>
  </si>
  <si>
    <t>5</t>
  </si>
  <si>
    <t>Law</t>
  </si>
  <si>
    <t>Professors</t>
  </si>
  <si>
    <t>Assistant professors</t>
  </si>
  <si>
    <t>Tutors</t>
  </si>
  <si>
    <t>Assistant lecturers</t>
  </si>
  <si>
    <r>
      <t>a</t>
    </r>
    <r>
      <rPr>
        <sz val="9"/>
        <rFont val="Arial"/>
        <family val="2"/>
        <charset val="238"/>
      </rPr>
      <t xml:space="preserve"> Dotyczy szkół realizujących jednocześnie program szkoły podstawowej.</t>
    </r>
  </si>
  <si>
    <r>
      <t>a</t>
    </r>
    <r>
      <rPr>
        <sz val="9"/>
        <rFont val="Arial"/>
        <family val="2"/>
        <charset val="238"/>
      </rPr>
      <t xml:space="preserve"> Na podbudowie programowej VI klasy szkoły podstawowej.</t>
    </r>
  </si>
  <si>
    <r>
      <t>przedmio-
towych</t>
    </r>
    <r>
      <rPr>
        <i/>
        <sz val="10"/>
        <rFont val="Arial"/>
        <family val="2"/>
        <charset val="238"/>
      </rPr>
      <t xml:space="preserve">
subjects</t>
    </r>
  </si>
  <si>
    <r>
      <t xml:space="preserve">sporto-
wych
</t>
    </r>
    <r>
      <rPr>
        <i/>
        <sz val="10"/>
        <rFont val="Arial"/>
        <family val="2"/>
        <charset val="238"/>
      </rPr>
      <t>sports</t>
    </r>
  </si>
  <si>
    <r>
      <t>artystyczne ogólnokształcące</t>
    </r>
    <r>
      <rPr>
        <i/>
        <vertAlign val="superscript"/>
        <sz val="10"/>
        <rFont val="Arial"/>
        <family val="2"/>
        <charset val="238"/>
      </rPr>
      <t xml:space="preserve"> a</t>
    </r>
  </si>
  <si>
    <r>
      <t>general art</t>
    </r>
    <r>
      <rPr>
        <i/>
        <vertAlign val="superscript"/>
        <sz val="10"/>
        <rFont val="Arial"/>
        <family val="2"/>
        <charset val="238"/>
      </rPr>
      <t xml:space="preserve"> a</t>
    </r>
  </si>
  <si>
    <r>
      <t>NAUCZYCIELE</t>
    </r>
    <r>
      <rPr>
        <i/>
        <vertAlign val="superscript"/>
        <sz val="10"/>
        <rFont val="Arial"/>
        <family val="2"/>
        <charset val="238"/>
      </rPr>
      <t xml:space="preserve"> a</t>
    </r>
  </si>
  <si>
    <r>
      <t>TEACHERS</t>
    </r>
    <r>
      <rPr>
        <i/>
        <vertAlign val="superscript"/>
        <sz val="10"/>
        <rFont val="Arial"/>
        <family val="2"/>
        <charset val="238"/>
      </rPr>
      <t xml:space="preserve"> a</t>
    </r>
  </si>
  <si>
    <r>
      <t>podstawowe</t>
    </r>
    <r>
      <rPr>
        <i/>
        <vertAlign val="superscript"/>
        <sz val="10"/>
        <rFont val="Arial"/>
        <family val="2"/>
        <charset val="238"/>
      </rPr>
      <t xml:space="preserve"> b</t>
    </r>
  </si>
  <si>
    <r>
      <t>primary</t>
    </r>
    <r>
      <rPr>
        <i/>
        <vertAlign val="superscript"/>
        <sz val="10"/>
        <rFont val="Arial"/>
        <family val="2"/>
        <charset val="238"/>
      </rPr>
      <t xml:space="preserve"> b</t>
    </r>
  </si>
  <si>
    <r>
      <t>gimnazja</t>
    </r>
    <r>
      <rPr>
        <i/>
        <vertAlign val="superscript"/>
        <sz val="10"/>
        <rFont val="Arial"/>
        <family val="2"/>
        <charset val="238"/>
      </rPr>
      <t xml:space="preserve"> b</t>
    </r>
  </si>
  <si>
    <r>
      <t>lower secondary</t>
    </r>
    <r>
      <rPr>
        <i/>
        <vertAlign val="superscript"/>
        <sz val="10"/>
        <rFont val="Arial"/>
        <family val="2"/>
        <charset val="238"/>
      </rPr>
      <t xml:space="preserve"> b</t>
    </r>
  </si>
  <si>
    <r>
      <t>zasadnicze zawodowe</t>
    </r>
    <r>
      <rPr>
        <i/>
        <vertAlign val="superscript"/>
        <sz val="10"/>
        <rFont val="Arial"/>
        <family val="2"/>
        <charset val="238"/>
      </rPr>
      <t xml:space="preserve"> bc</t>
    </r>
  </si>
  <si>
    <r>
      <t>basic vocational</t>
    </r>
    <r>
      <rPr>
        <i/>
        <vertAlign val="superscript"/>
        <sz val="10"/>
        <rFont val="Arial"/>
        <family val="2"/>
        <charset val="238"/>
      </rPr>
      <t xml:space="preserve"> bc</t>
    </r>
  </si>
  <si>
    <r>
      <t>licea ogólnokształcące</t>
    </r>
    <r>
      <rPr>
        <i/>
        <vertAlign val="superscript"/>
        <sz val="10"/>
        <rFont val="Arial"/>
        <family val="2"/>
        <charset val="238"/>
      </rPr>
      <t xml:space="preserve"> bd</t>
    </r>
  </si>
  <si>
    <r>
      <t>general secondary</t>
    </r>
    <r>
      <rPr>
        <i/>
        <vertAlign val="superscript"/>
        <sz val="10"/>
        <rFont val="Arial"/>
        <family val="2"/>
        <charset val="238"/>
      </rPr>
      <t xml:space="preserve"> bd</t>
    </r>
  </si>
  <si>
    <r>
      <t>licea profilowane</t>
    </r>
    <r>
      <rPr>
        <i/>
        <vertAlign val="superscript"/>
        <sz val="10"/>
        <rFont val="Arial"/>
        <family val="2"/>
        <charset val="238"/>
      </rPr>
      <t xml:space="preserve"> b</t>
    </r>
  </si>
  <si>
    <r>
      <t>specialized secondary</t>
    </r>
    <r>
      <rPr>
        <i/>
        <vertAlign val="superscript"/>
        <sz val="10"/>
        <rFont val="Arial"/>
        <family val="2"/>
        <charset val="238"/>
      </rPr>
      <t xml:space="preserve"> b</t>
    </r>
  </si>
  <si>
    <r>
      <t>technika</t>
    </r>
    <r>
      <rPr>
        <i/>
        <vertAlign val="superscript"/>
        <sz val="10"/>
        <rFont val="Arial"/>
        <family val="2"/>
        <charset val="238"/>
      </rPr>
      <t xml:space="preserve"> bde</t>
    </r>
  </si>
  <si>
    <r>
      <t>technical secondary</t>
    </r>
    <r>
      <rPr>
        <i/>
        <vertAlign val="superscript"/>
        <sz val="10"/>
        <rFont val="Arial"/>
        <family val="2"/>
        <charset val="238"/>
      </rPr>
      <t xml:space="preserve"> bde</t>
    </r>
  </si>
  <si>
    <r>
      <t>wyższe</t>
    </r>
    <r>
      <rPr>
        <i/>
        <vertAlign val="superscript"/>
        <sz val="10"/>
        <rFont val="Arial"/>
        <family val="2"/>
        <charset val="238"/>
      </rPr>
      <t xml:space="preserve"> f</t>
    </r>
  </si>
  <si>
    <r>
      <t>tertiary</t>
    </r>
    <r>
      <rPr>
        <i/>
        <vertAlign val="superscript"/>
        <sz val="10"/>
        <rFont val="Arial"/>
        <family val="2"/>
        <charset val="238"/>
      </rPr>
      <t xml:space="preserve"> f</t>
    </r>
  </si>
  <si>
    <r>
      <t>Wychowanie przedszkolne</t>
    </r>
    <r>
      <rPr>
        <i/>
        <vertAlign val="superscript"/>
        <sz val="10"/>
        <rFont val="Arial"/>
        <family val="2"/>
        <charset val="238"/>
      </rPr>
      <t xml:space="preserve"> g</t>
    </r>
  </si>
  <si>
    <r>
      <t>Pre-primary education</t>
    </r>
    <r>
      <rPr>
        <i/>
        <vertAlign val="superscript"/>
        <sz val="10"/>
        <rFont val="Arial"/>
        <family val="2"/>
        <charset val="238"/>
      </rPr>
      <t xml:space="preserve"> g</t>
    </r>
  </si>
  <si>
    <r>
      <t>artystyczne ogólnokształcące</t>
    </r>
    <r>
      <rPr>
        <i/>
        <vertAlign val="superscript"/>
        <sz val="10"/>
        <rFont val="Arial"/>
        <family val="2"/>
        <charset val="238"/>
      </rPr>
      <t xml:space="preserve"> h</t>
    </r>
  </si>
  <si>
    <r>
      <t>general art</t>
    </r>
    <r>
      <rPr>
        <i/>
        <vertAlign val="superscript"/>
        <sz val="10"/>
        <rFont val="Arial"/>
        <family val="2"/>
        <charset val="238"/>
      </rPr>
      <t xml:space="preserve"> h</t>
    </r>
  </si>
  <si>
    <r>
      <t>Zasadnicze szkoły zawodowe</t>
    </r>
    <r>
      <rPr>
        <i/>
        <vertAlign val="superscript"/>
        <sz val="10"/>
        <rFont val="Arial"/>
        <family val="2"/>
        <charset val="238"/>
      </rPr>
      <t xml:space="preserve"> a</t>
    </r>
  </si>
  <si>
    <r>
      <t>Basic vocational schools</t>
    </r>
    <r>
      <rPr>
        <i/>
        <vertAlign val="superscript"/>
        <sz val="10"/>
        <rFont val="Arial"/>
        <family val="2"/>
        <charset val="238"/>
      </rPr>
      <t xml:space="preserve"> a</t>
    </r>
  </si>
  <si>
    <r>
      <t xml:space="preserve">L A T A 
</t>
    </r>
    <r>
      <rPr>
        <i/>
        <sz val="10"/>
        <rFont val="Arial"/>
        <family val="2"/>
        <charset val="238"/>
      </rPr>
      <t>Y E A R S</t>
    </r>
    <r>
      <rPr>
        <sz val="10"/>
        <rFont val="Arial"/>
        <family val="2"/>
        <charset val="238"/>
      </rPr>
      <t xml:space="preserve">
JĘZYKI  OBCE
</t>
    </r>
    <r>
      <rPr>
        <i/>
        <sz val="10"/>
        <rFont val="Arial"/>
        <family val="2"/>
        <charset val="238"/>
      </rPr>
      <t>FOREIGN  LANGUAGES</t>
    </r>
  </si>
  <si>
    <r>
      <t>technikach</t>
    </r>
    <r>
      <rPr>
        <i/>
        <vertAlign val="superscript"/>
        <sz val="10"/>
        <rFont val="Arial"/>
        <family val="2"/>
        <charset val="238"/>
      </rPr>
      <t xml:space="preserve"> c</t>
    </r>
    <r>
      <rPr>
        <sz val="10"/>
        <rFont val="Arial"/>
        <family val="2"/>
        <charset val="238"/>
      </rPr>
      <t xml:space="preserve">
</t>
    </r>
    <r>
      <rPr>
        <i/>
        <sz val="10"/>
        <rFont val="Arial"/>
        <family val="2"/>
        <charset val="238"/>
      </rPr>
      <t>technical secon-
dary</t>
    </r>
    <r>
      <rPr>
        <i/>
        <vertAlign val="superscript"/>
        <sz val="10"/>
        <rFont val="Arial"/>
        <family val="2"/>
        <charset val="238"/>
      </rPr>
      <t xml:space="preserve"> c</t>
    </r>
  </si>
  <si>
    <r>
      <t xml:space="preserve">EDUCATION  FOR  PEOPLE  WITH  SPECIAL  EDUCATIONAL  NEEDS </t>
    </r>
    <r>
      <rPr>
        <i/>
        <vertAlign val="superscript"/>
        <sz val="10"/>
        <rFont val="Arial"/>
        <family val="2"/>
        <charset val="238"/>
      </rPr>
      <t>a</t>
    </r>
  </si>
  <si>
    <r>
      <t>ogółem</t>
    </r>
    <r>
      <rPr>
        <i/>
        <vertAlign val="superscript"/>
        <sz val="10"/>
        <rFont val="Arial"/>
        <family val="2"/>
        <charset val="238"/>
      </rPr>
      <t xml:space="preserve"> b</t>
    </r>
    <r>
      <rPr>
        <sz val="10"/>
        <rFont val="Arial"/>
        <family val="2"/>
        <charset val="238"/>
      </rPr>
      <t xml:space="preserve">
</t>
    </r>
    <r>
      <rPr>
        <i/>
        <sz val="10"/>
        <rFont val="Arial"/>
        <family val="2"/>
        <charset val="238"/>
      </rPr>
      <t>total</t>
    </r>
    <r>
      <rPr>
        <i/>
        <vertAlign val="superscript"/>
        <sz val="10"/>
        <rFont val="Arial"/>
        <family val="2"/>
        <charset val="238"/>
      </rPr>
      <t xml:space="preserve"> b</t>
    </r>
  </si>
  <si>
    <t>Boarding schools</t>
  </si>
  <si>
    <t>z oddziałami przysposabiającymi</t>
  </si>
  <si>
    <t>Korzystający:</t>
  </si>
  <si>
    <t>studenci</t>
  </si>
  <si>
    <t>w % ogółu studentów</t>
  </si>
  <si>
    <t>DOMY  STUDENCKIE</t>
  </si>
  <si>
    <t>Boarding:</t>
  </si>
  <si>
    <t>students</t>
  </si>
  <si>
    <t>in % of total students</t>
  </si>
  <si>
    <t>Zespoły wychowania przedszkolnego</t>
  </si>
  <si>
    <t>Punkty przedszkolne</t>
  </si>
  <si>
    <t>Pre-primary education groups</t>
  </si>
  <si>
    <t>Pre-primary points</t>
  </si>
  <si>
    <r>
      <t xml:space="preserve">uczestnicy studiów doktoranckich
</t>
    </r>
    <r>
      <rPr>
        <i/>
        <sz val="10"/>
        <rFont val="Arial"/>
        <family val="2"/>
        <charset val="238"/>
      </rPr>
      <t>students of doctoral studies</t>
    </r>
  </si>
  <si>
    <r>
      <t xml:space="preserve">wydane świadectwa słuchaczom studiów podyplomowych
</t>
    </r>
    <r>
      <rPr>
        <i/>
        <sz val="10"/>
        <rFont val="Arial"/>
        <family val="2"/>
        <charset val="238"/>
      </rPr>
      <t>certificates issued to students of postgraduate studies</t>
    </r>
  </si>
  <si>
    <r>
      <t xml:space="preserve">GRUPY  WIEKU
</t>
    </r>
    <r>
      <rPr>
        <i/>
        <sz val="10"/>
        <rFont val="Arial"/>
        <family val="2"/>
        <charset val="238"/>
      </rPr>
      <t>AGE  GROUPS</t>
    </r>
  </si>
  <si>
    <t>ENROLMENT  RATE</t>
  </si>
  <si>
    <r>
      <t xml:space="preserve">męż-czyźni
</t>
    </r>
    <r>
      <rPr>
        <i/>
        <sz val="10"/>
        <rFont val="Arial"/>
        <family val="2"/>
        <charset val="238"/>
      </rPr>
      <t>males</t>
    </r>
  </si>
  <si>
    <r>
      <t xml:space="preserve">kobiety
</t>
    </r>
    <r>
      <rPr>
        <i/>
        <sz val="10"/>
        <rFont val="Arial"/>
        <family val="2"/>
        <charset val="238"/>
      </rPr>
      <t>females</t>
    </r>
  </si>
  <si>
    <r>
      <t xml:space="preserve">Grupy wieku
</t>
    </r>
    <r>
      <rPr>
        <i/>
        <sz val="10"/>
        <rFont val="Arial"/>
        <family val="2"/>
        <charset val="238"/>
      </rPr>
      <t>Age groups</t>
    </r>
  </si>
  <si>
    <t>BRUTTO</t>
  </si>
  <si>
    <t>GROSS</t>
  </si>
  <si>
    <t>NETTO</t>
  </si>
  <si>
    <t>NET</t>
  </si>
  <si>
    <t>-</t>
  </si>
  <si>
    <t>x</t>
  </si>
  <si>
    <t>19–21 lat</t>
  </si>
  <si>
    <r>
      <t xml:space="preserve">W % ogółu uczniów w szkołach   </t>
    </r>
    <r>
      <rPr>
        <i/>
        <sz val="10"/>
        <rFont val="Arial"/>
        <family val="2"/>
        <charset val="238"/>
      </rPr>
      <t xml:space="preserve">  In % of total pupils and students at schools</t>
    </r>
  </si>
  <si>
    <r>
      <t xml:space="preserve">z niepełnosprawnością ruchową </t>
    </r>
    <r>
      <rPr>
        <i/>
        <vertAlign val="superscript"/>
        <sz val="10"/>
        <rFont val="Arial"/>
        <family val="2"/>
        <charset val="238"/>
      </rPr>
      <t>c</t>
    </r>
  </si>
  <si>
    <r>
      <t xml:space="preserve">motor-skill impaired </t>
    </r>
    <r>
      <rPr>
        <i/>
        <vertAlign val="superscript"/>
        <sz val="10"/>
        <rFont val="Arial"/>
        <family val="2"/>
        <charset val="238"/>
      </rPr>
      <t>c</t>
    </r>
  </si>
  <si>
    <r>
      <t xml:space="preserve">  a</t>
    </r>
    <r>
      <rPr>
        <sz val="9"/>
        <rFont val="Arial"/>
        <family val="2"/>
        <charset val="238"/>
      </rPr>
      <t xml:space="preserve"> Łącznie z uzupełniającymi liceami ogólnokształcącymi; patrz uwagi ogólne działu ust. 7, pkt 3.</t>
    </r>
  </si>
  <si>
    <t xml:space="preserve">  a Including supplementary general secondary schools; see general notes, see general notes to the chapter, item 7, point 3.</t>
  </si>
  <si>
    <r>
      <t xml:space="preserve">                        SPECIALIZED  SECONDARY  SCHOOLS  FOR  YOUTH</t>
    </r>
    <r>
      <rPr>
        <i/>
        <vertAlign val="superscript"/>
        <sz val="10"/>
        <rFont val="Arial"/>
        <family val="2"/>
        <charset val="238"/>
      </rPr>
      <t>a</t>
    </r>
    <r>
      <rPr>
        <i/>
        <sz val="10"/>
        <rFont val="Arial"/>
        <family val="2"/>
        <charset val="238"/>
      </rPr>
      <t xml:space="preserve">  (excluding  special  schools)</t>
    </r>
  </si>
  <si>
    <r>
      <t>Licea ogólnokształcące</t>
    </r>
    <r>
      <rPr>
        <i/>
        <vertAlign val="superscript"/>
        <sz val="10"/>
        <rFont val="Arial"/>
        <family val="2"/>
        <charset val="238"/>
      </rPr>
      <t xml:space="preserve"> a</t>
    </r>
  </si>
  <si>
    <r>
      <t>General secondary schools</t>
    </r>
    <r>
      <rPr>
        <i/>
        <vertAlign val="superscript"/>
        <sz val="10"/>
        <rFont val="Arial"/>
        <family val="2"/>
        <charset val="238"/>
      </rPr>
      <t xml:space="preserve"> a</t>
    </r>
  </si>
  <si>
    <t>Medical universities</t>
  </si>
  <si>
    <t>w % ogółu uczestników</t>
  </si>
  <si>
    <t xml:space="preserve">   in % of total students 
      of doctoral studies</t>
  </si>
  <si>
    <r>
      <t xml:space="preserve">w tym otrzymujący stypendia
</t>
    </r>
    <r>
      <rPr>
        <i/>
        <sz val="10"/>
        <rFont val="Arial"/>
        <family val="2"/>
        <charset val="238"/>
      </rPr>
      <t>of which scholarships recipients</t>
    </r>
  </si>
  <si>
    <r>
      <t xml:space="preserve">socjalne
</t>
    </r>
    <r>
      <rPr>
        <i/>
        <sz val="10"/>
        <rFont val="Arial"/>
        <family val="2"/>
        <charset val="238"/>
      </rPr>
      <t>social</t>
    </r>
  </si>
  <si>
    <r>
      <t xml:space="preserve">rektora dla
najlepszych
studentów
</t>
    </r>
    <r>
      <rPr>
        <i/>
        <sz val="10"/>
        <rFont val="Arial"/>
        <family val="2"/>
        <charset val="238"/>
      </rPr>
      <t>vice-
chancellor
to the best
students</t>
    </r>
  </si>
  <si>
    <t xml:space="preserve">w tym kobiety  </t>
  </si>
  <si>
    <t xml:space="preserve">Artystyczne </t>
  </si>
  <si>
    <t xml:space="preserve">Ekonomiczne i administracyjne </t>
  </si>
  <si>
    <t xml:space="preserve">Dziennikarstwa i informacji </t>
  </si>
  <si>
    <t>Journalism and information</t>
  </si>
  <si>
    <t xml:space="preserve">Ochrony i bezpieczeństwa </t>
  </si>
  <si>
    <t xml:space="preserve">Inżynieryjno-techniczne </t>
  </si>
  <si>
    <t xml:space="preserve">Architektury i budownictwa </t>
  </si>
  <si>
    <t xml:space="preserve">Opieki społecznej </t>
  </si>
  <si>
    <t xml:space="preserve">Medyczne </t>
  </si>
  <si>
    <t xml:space="preserve">Usług dla ludności </t>
  </si>
  <si>
    <t xml:space="preserve">Usług transportowych </t>
  </si>
  <si>
    <t xml:space="preserve">Produkcji i przetwórstwa </t>
  </si>
  <si>
    <r>
      <t>O G Ó Ł E M</t>
    </r>
    <r>
      <rPr>
        <sz val="10"/>
        <rFont val="Arial"/>
        <family val="2"/>
        <charset val="238"/>
      </rPr>
      <t xml:space="preserve"> </t>
    </r>
  </si>
  <si>
    <t xml:space="preserve">                          DOCTORAL STUDIES  BY FIELDS OF SCIENCE</t>
  </si>
  <si>
    <r>
      <t xml:space="preserve">liczba wszczętych przewodów doktorskich
</t>
    </r>
    <r>
      <rPr>
        <i/>
        <sz val="10"/>
        <rFont val="Arial"/>
        <family val="2"/>
        <charset val="238"/>
      </rPr>
      <t>number of opened Ph.D. courses</t>
    </r>
    <r>
      <rPr>
        <sz val="10"/>
        <rFont val="Arial"/>
        <family val="2"/>
        <charset val="238"/>
      </rPr>
      <t xml:space="preserve">
</t>
    </r>
  </si>
  <si>
    <r>
      <t xml:space="preserve">uczestnicy studiów doktoranckich
</t>
    </r>
    <r>
      <rPr>
        <i/>
        <sz val="10"/>
        <rFont val="Arial"/>
        <family val="2"/>
        <charset val="238"/>
      </rPr>
      <t xml:space="preserve">students of doctoral studies
</t>
    </r>
  </si>
  <si>
    <t xml:space="preserve">Nauki humanistyczne </t>
  </si>
  <si>
    <t>Humanities science</t>
  </si>
  <si>
    <t xml:space="preserve">Nauki społeczne </t>
  </si>
  <si>
    <t>Social science</t>
  </si>
  <si>
    <t xml:space="preserve">Nauki ekonomiczne </t>
  </si>
  <si>
    <t>Economics science</t>
  </si>
  <si>
    <t xml:space="preserve">Nauki prawne </t>
  </si>
  <si>
    <t>Law science</t>
  </si>
  <si>
    <t xml:space="preserve">Nauki matematyczne </t>
  </si>
  <si>
    <t>Mathematics science</t>
  </si>
  <si>
    <t xml:space="preserve">Nauki fizyczne </t>
  </si>
  <si>
    <t>Physics science</t>
  </si>
  <si>
    <t xml:space="preserve">Nauki chemiczne </t>
  </si>
  <si>
    <t>Chemistry science</t>
  </si>
  <si>
    <t xml:space="preserve">Nauki biologiczne </t>
  </si>
  <si>
    <t>Life science</t>
  </si>
  <si>
    <t xml:space="preserve">Nauki o ziemi </t>
  </si>
  <si>
    <t>Earth science</t>
  </si>
  <si>
    <t xml:space="preserve">Nauki techniczne </t>
  </si>
  <si>
    <t>Technical science</t>
  </si>
  <si>
    <t xml:space="preserve">Nauki medyczne </t>
  </si>
  <si>
    <t>Medical science</t>
  </si>
  <si>
    <t xml:space="preserve">Nauki farmaceutyczne </t>
  </si>
  <si>
    <t>Pharmaceutical science</t>
  </si>
  <si>
    <t xml:space="preserve">Nauki o zdrowiu </t>
  </si>
  <si>
    <t>Health science</t>
  </si>
  <si>
    <t xml:space="preserve">Sztuki filmowe </t>
  </si>
  <si>
    <t>Film arts</t>
  </si>
  <si>
    <t xml:space="preserve">Sztuki muzyczne </t>
  </si>
  <si>
    <t>Music arts</t>
  </si>
  <si>
    <t xml:space="preserve">Sztuki teatralne </t>
  </si>
  <si>
    <t>Theatre arts</t>
  </si>
  <si>
    <t>Pre-primary sections of primary schools</t>
  </si>
  <si>
    <t>w tym w wieku: 6 lat</t>
  </si>
  <si>
    <t>of which aged: 6</t>
  </si>
  <si>
    <t xml:space="preserve">                       5 lat</t>
  </si>
  <si>
    <t xml:space="preserve">             aged  5</t>
  </si>
  <si>
    <t>6 lat</t>
  </si>
  <si>
    <t>5 lat</t>
  </si>
  <si>
    <r>
      <t xml:space="preserve">GRUPY KIERUNKÓW
KSZTAŁCENIA </t>
    </r>
    <r>
      <rPr>
        <i/>
        <vertAlign val="superscript"/>
        <sz val="10"/>
        <rFont val="Arial"/>
        <family val="2"/>
        <charset val="238"/>
      </rPr>
      <t xml:space="preserve">a
</t>
    </r>
    <r>
      <rPr>
        <i/>
        <sz val="10"/>
        <rFont val="Arial"/>
        <family val="2"/>
        <charset val="238"/>
      </rPr>
      <t>FIELDS
OF EDUCATION</t>
    </r>
    <r>
      <rPr>
        <i/>
        <vertAlign val="superscript"/>
        <sz val="10"/>
        <rFont val="Arial"/>
        <family val="2"/>
        <charset val="238"/>
      </rPr>
      <t xml:space="preserve"> a</t>
    </r>
  </si>
  <si>
    <t>dla dorosłych:</t>
  </si>
  <si>
    <r>
      <t xml:space="preserve">w % ludności danej grupy wieku
</t>
    </r>
    <r>
      <rPr>
        <i/>
        <sz val="10"/>
        <rFont val="Arial"/>
        <family val="2"/>
        <charset val="238"/>
      </rPr>
      <t>in % of population of given age group</t>
    </r>
  </si>
  <si>
    <r>
      <t xml:space="preserve">W % ogółu uczniów w szkołach            </t>
    </r>
    <r>
      <rPr>
        <i/>
        <sz val="10"/>
        <rFont val="Arial"/>
        <family val="2"/>
        <charset val="238"/>
      </rPr>
      <t>In % of total students at school</t>
    </r>
  </si>
  <si>
    <t>uczniowie</t>
  </si>
  <si>
    <t>pupils and students</t>
  </si>
  <si>
    <t>graduates</t>
  </si>
  <si>
    <t xml:space="preserve">w tym specjalne </t>
  </si>
  <si>
    <t xml:space="preserve">Gimnazja </t>
  </si>
  <si>
    <t xml:space="preserve">Specjalne szkoły przysposabiające do pracy </t>
  </si>
  <si>
    <t>Special job-training schools</t>
  </si>
  <si>
    <t xml:space="preserve">Zasadnicze szkoły zawodowe </t>
  </si>
  <si>
    <t xml:space="preserve">Licea profilowane  </t>
  </si>
  <si>
    <r>
      <t>Szkoły podstawowe</t>
    </r>
    <r>
      <rPr>
        <vertAlign val="superscript"/>
        <sz val="10"/>
        <rFont val="Arial"/>
        <family val="2"/>
        <charset val="238"/>
      </rPr>
      <t xml:space="preserve"> </t>
    </r>
    <r>
      <rPr>
        <sz val="10"/>
        <rFont val="Arial"/>
        <family val="2"/>
        <charset val="238"/>
      </rPr>
      <t xml:space="preserve"> </t>
    </r>
  </si>
  <si>
    <r>
      <t xml:space="preserve">Licea ogólnokształcące </t>
    </r>
    <r>
      <rPr>
        <i/>
        <vertAlign val="superscript"/>
        <sz val="10"/>
        <rFont val="Times New Roman"/>
        <family val="1"/>
        <charset val="238"/>
      </rPr>
      <t>b</t>
    </r>
    <r>
      <rPr>
        <sz val="10"/>
        <rFont val="Times New Roman"/>
        <family val="1"/>
        <charset val="238"/>
      </rPr>
      <t xml:space="preserve"> </t>
    </r>
    <r>
      <rPr>
        <sz val="10"/>
        <rFont val="Arial"/>
        <family val="2"/>
        <charset val="238"/>
      </rPr>
      <t xml:space="preserve"> </t>
    </r>
  </si>
  <si>
    <r>
      <t xml:space="preserve">General secondary schools </t>
    </r>
    <r>
      <rPr>
        <i/>
        <vertAlign val="superscript"/>
        <sz val="10"/>
        <rFont val="Times New Roman"/>
        <family val="1"/>
        <charset val="238"/>
      </rPr>
      <t>b</t>
    </r>
  </si>
  <si>
    <r>
      <t xml:space="preserve">Technika </t>
    </r>
    <r>
      <rPr>
        <i/>
        <vertAlign val="superscript"/>
        <sz val="10"/>
        <rFont val="Times New Roman"/>
        <family val="1"/>
        <charset val="238"/>
      </rPr>
      <t>c</t>
    </r>
    <r>
      <rPr>
        <sz val="10"/>
        <rFont val="Arial"/>
        <family val="2"/>
        <charset val="238"/>
      </rPr>
      <t xml:space="preserve"> </t>
    </r>
  </si>
  <si>
    <r>
      <t>Technical secondary schools</t>
    </r>
    <r>
      <rPr>
        <i/>
        <vertAlign val="superscript"/>
        <sz val="10"/>
        <rFont val="Times New Roman"/>
        <family val="1"/>
        <charset val="238"/>
      </rPr>
      <t xml:space="preserve">  c</t>
    </r>
  </si>
  <si>
    <r>
      <t>Szkoły policealne</t>
    </r>
    <r>
      <rPr>
        <vertAlign val="superscript"/>
        <sz val="10"/>
        <rFont val="Arial"/>
        <family val="2"/>
        <charset val="238"/>
      </rPr>
      <t xml:space="preserve"> </t>
    </r>
    <r>
      <rPr>
        <sz val="10"/>
        <rFont val="Arial"/>
        <family val="2"/>
        <charset val="238"/>
      </rPr>
      <t xml:space="preserve"> </t>
    </r>
  </si>
  <si>
    <t>absolwenci</t>
  </si>
  <si>
    <t xml:space="preserve">Internaty </t>
  </si>
  <si>
    <t>zasadnicze szkoły zawodowe</t>
  </si>
  <si>
    <t>basic vocational and technical</t>
  </si>
  <si>
    <t xml:space="preserve">Bursy </t>
  </si>
  <si>
    <t>WYSZCZEGÓLNIENIE
SPECIFICATION</t>
  </si>
  <si>
    <t xml:space="preserve">miejsca
beds
</t>
  </si>
  <si>
    <t>2010/2011</t>
  </si>
  <si>
    <t>ogółem
total</t>
  </si>
  <si>
    <t>w tym uczniowie
 of which pupils</t>
  </si>
  <si>
    <t>na 100 miejsc
 per 100 beds</t>
  </si>
  <si>
    <r>
      <t xml:space="preserve">2005/06 </t>
    </r>
    <r>
      <rPr>
        <i/>
        <vertAlign val="superscript"/>
        <sz val="10"/>
        <rFont val="Times New Roman"/>
        <family val="1"/>
        <charset val="238"/>
      </rPr>
      <t>a</t>
    </r>
  </si>
  <si>
    <r>
      <t>korzystający</t>
    </r>
    <r>
      <rPr>
        <i/>
        <sz val="10"/>
        <rFont val="Arial"/>
        <family val="2"/>
        <charset val="238"/>
      </rPr>
      <t xml:space="preserve">    boarders</t>
    </r>
  </si>
  <si>
    <r>
      <t xml:space="preserve">i technika </t>
    </r>
    <r>
      <rPr>
        <i/>
        <vertAlign val="superscript"/>
        <sz val="10"/>
        <rFont val="Times New Roman"/>
        <family val="1"/>
        <charset val="238"/>
      </rPr>
      <t>b</t>
    </r>
    <r>
      <rPr>
        <i/>
        <sz val="10"/>
        <rFont val="Arial"/>
        <family val="2"/>
        <charset val="238"/>
      </rPr>
      <t xml:space="preserve"> </t>
    </r>
    <r>
      <rPr>
        <sz val="10"/>
        <rFont val="Arial"/>
        <family val="2"/>
        <charset val="238"/>
      </rPr>
      <t xml:space="preserve"> </t>
    </r>
  </si>
  <si>
    <r>
      <t xml:space="preserve">secondary </t>
    </r>
    <r>
      <rPr>
        <i/>
        <vertAlign val="superscript"/>
        <sz val="10"/>
        <rFont val="Times New Roman"/>
        <family val="1"/>
        <charset val="238"/>
      </rPr>
      <t>b</t>
    </r>
  </si>
  <si>
    <r>
      <t xml:space="preserve">licea ogólnokształcące </t>
    </r>
    <r>
      <rPr>
        <i/>
        <vertAlign val="superscript"/>
        <sz val="10"/>
        <rFont val="Times New Roman"/>
        <family val="1"/>
        <charset val="238"/>
      </rPr>
      <t>c</t>
    </r>
    <r>
      <rPr>
        <i/>
        <vertAlign val="superscript"/>
        <sz val="10"/>
        <rFont val="Arial"/>
        <family val="2"/>
        <charset val="238"/>
      </rPr>
      <t xml:space="preserve"> </t>
    </r>
    <r>
      <rPr>
        <sz val="10"/>
        <rFont val="Arial"/>
        <family val="2"/>
        <charset val="238"/>
      </rPr>
      <t xml:space="preserve"> </t>
    </r>
  </si>
  <si>
    <r>
      <t xml:space="preserve">general secondary </t>
    </r>
    <r>
      <rPr>
        <i/>
        <vertAlign val="superscript"/>
        <sz val="10"/>
        <rFont val="Times New Roman"/>
        <family val="1"/>
        <charset val="238"/>
      </rPr>
      <t>c</t>
    </r>
  </si>
  <si>
    <t>placówki
establish-ments</t>
  </si>
  <si>
    <t xml:space="preserve">Uniwersytety  </t>
  </si>
  <si>
    <t xml:space="preserve">Uniwersytety medyczne  </t>
  </si>
  <si>
    <t xml:space="preserve">Pozostałe szkoły wyższe </t>
  </si>
  <si>
    <t>Other schools</t>
  </si>
  <si>
    <r>
      <t xml:space="preserve">SZKOŁY
</t>
    </r>
    <r>
      <rPr>
        <i/>
        <sz val="10"/>
        <rFont val="Arial"/>
        <family val="2"/>
        <charset val="238"/>
      </rPr>
      <t>SCHOOLS</t>
    </r>
  </si>
  <si>
    <r>
      <t xml:space="preserve">O G Ó Ł E M </t>
    </r>
    <r>
      <rPr>
        <sz val="10"/>
        <rFont val="Arial"/>
        <family val="2"/>
        <charset val="238"/>
      </rPr>
      <t xml:space="preserve"> </t>
    </r>
  </si>
  <si>
    <r>
      <t>GRUPY  KIERUNKÓW
KSZTAŁCENIA</t>
    </r>
    <r>
      <rPr>
        <i/>
        <vertAlign val="superscript"/>
        <sz val="10"/>
        <rFont val="Arial"/>
        <family val="2"/>
        <charset val="238"/>
      </rPr>
      <t xml:space="preserve"> a
</t>
    </r>
    <r>
      <rPr>
        <i/>
        <sz val="10"/>
        <rFont val="Arial"/>
        <family val="2"/>
        <charset val="238"/>
      </rPr>
      <t>FIELDS  OF  EDUCATION</t>
    </r>
    <r>
      <rPr>
        <i/>
        <vertAlign val="superscript"/>
        <sz val="10"/>
        <rFont val="Arial"/>
        <family val="2"/>
        <charset val="238"/>
      </rPr>
      <t xml:space="preserve"> a</t>
    </r>
  </si>
  <si>
    <t xml:space="preserve">Architektury i budownictwa </t>
  </si>
  <si>
    <t>Architecture and building</t>
  </si>
  <si>
    <t xml:space="preserve">Rolnicze, leśne i rybactwa </t>
  </si>
  <si>
    <t>Uwaga do tablic 18–20</t>
  </si>
  <si>
    <t>Od roku szkolnego 2012/13 nie jest prowadzony nabór do klas I w uzupełniających liceach ogólnokształcących, liceach profilowanych i technikach uzupełniających, patrz uwagi ogólne działu, ust. 7.</t>
  </si>
  <si>
    <r>
      <t>Note to tables 18–20</t>
    </r>
    <r>
      <rPr>
        <i/>
        <sz val="10"/>
        <rFont val="Arial"/>
        <family val="2"/>
        <charset val="238"/>
      </rPr>
      <t xml:space="preserve">    
  Since the 2012/13 school year there has been no admittance to the 1st grades of supplementary general secondary schools, specialized secondary schools and supplementary technical secondary schools, see general notes  to the chapter, item 7.</t>
    </r>
  </si>
  <si>
    <t>lokalizacja według województw:</t>
  </si>
  <si>
    <t xml:space="preserve">Dolnośląskie </t>
  </si>
  <si>
    <t xml:space="preserve">Kujawsko – pomorskie </t>
  </si>
  <si>
    <t xml:space="preserve">Małopolskie </t>
  </si>
  <si>
    <t xml:space="preserve">Mazowieckie </t>
  </si>
  <si>
    <t xml:space="preserve">Podkarpackie </t>
  </si>
  <si>
    <t xml:space="preserve">Podlaskie </t>
  </si>
  <si>
    <t xml:space="preserve">Pomorskie </t>
  </si>
  <si>
    <t xml:space="preserve">Śląskie </t>
  </si>
  <si>
    <t xml:space="preserve">Świętokrzyskie </t>
  </si>
  <si>
    <t xml:space="preserve">Wielkopolskie </t>
  </si>
  <si>
    <t xml:space="preserve">Zachodniopomorskie </t>
  </si>
  <si>
    <r>
      <t xml:space="preserve">Filie i zamiejscowe 
podstawowe jednostki organizacyjne
</t>
    </r>
    <r>
      <rPr>
        <i/>
        <sz val="10"/>
        <rFont val="Arial"/>
        <family val="2"/>
        <charset val="238"/>
      </rPr>
      <t>Branch sections 
and basic 
organizational units in another location</t>
    </r>
    <r>
      <rPr>
        <sz val="10"/>
        <rFont val="Arial"/>
        <family val="2"/>
        <charset val="238"/>
      </rPr>
      <t xml:space="preserve">
</t>
    </r>
  </si>
  <si>
    <r>
      <t>Studenci</t>
    </r>
    <r>
      <rPr>
        <vertAlign val="superscript"/>
        <sz val="10"/>
        <rFont val="Arial"/>
        <family val="2"/>
        <charset val="238"/>
      </rPr>
      <t xml:space="preserve"> a </t>
    </r>
    <r>
      <rPr>
        <sz val="10"/>
        <rFont val="Arial"/>
        <family val="2"/>
        <charset val="238"/>
      </rPr>
      <t xml:space="preserve">
</t>
    </r>
    <r>
      <rPr>
        <i/>
        <sz val="10"/>
        <rFont val="Arial"/>
        <family val="2"/>
        <charset val="238"/>
      </rPr>
      <t>Students</t>
    </r>
    <r>
      <rPr>
        <i/>
        <vertAlign val="superscript"/>
        <sz val="10"/>
        <rFont val="Arial"/>
        <family val="2"/>
        <charset val="238"/>
      </rPr>
      <t xml:space="preserve"> a </t>
    </r>
    <r>
      <rPr>
        <i/>
        <sz val="10"/>
        <rFont val="Arial"/>
        <family val="2"/>
        <charset val="238"/>
      </rPr>
      <t xml:space="preserve">   </t>
    </r>
  </si>
  <si>
    <r>
      <t xml:space="preserve">Absolwenci </t>
    </r>
    <r>
      <rPr>
        <vertAlign val="superscript"/>
        <sz val="10"/>
        <rFont val="Arial"/>
        <family val="2"/>
        <charset val="238"/>
      </rPr>
      <t>ab</t>
    </r>
    <r>
      <rPr>
        <sz val="10"/>
        <rFont val="Arial"/>
        <family val="2"/>
        <charset val="238"/>
      </rPr>
      <t xml:space="preserve">
</t>
    </r>
    <r>
      <rPr>
        <i/>
        <sz val="10"/>
        <rFont val="Arial"/>
        <family val="2"/>
        <charset val="238"/>
      </rPr>
      <t xml:space="preserve">Graduates </t>
    </r>
    <r>
      <rPr>
        <i/>
        <vertAlign val="superscript"/>
        <sz val="10"/>
        <rFont val="Arial"/>
        <family val="2"/>
        <charset val="238"/>
      </rPr>
      <t xml:space="preserve">ab </t>
    </r>
    <r>
      <rPr>
        <i/>
        <sz val="10"/>
        <rFont val="Arial"/>
        <family val="2"/>
        <charset val="238"/>
      </rPr>
      <t xml:space="preserve">    </t>
    </r>
  </si>
  <si>
    <r>
      <t>residence by voivodships</t>
    </r>
    <r>
      <rPr>
        <sz val="10"/>
        <rFont val="Arial"/>
        <family val="2"/>
        <charset val="238"/>
      </rPr>
      <t>:</t>
    </r>
  </si>
  <si>
    <r>
      <t xml:space="preserve">Łódzkie </t>
    </r>
    <r>
      <rPr>
        <i/>
        <vertAlign val="superscript"/>
        <sz val="10"/>
        <rFont val="Times New Roman"/>
        <family val="1"/>
        <charset val="238"/>
      </rPr>
      <t>c</t>
    </r>
    <r>
      <rPr>
        <sz val="10"/>
        <rFont val="Arial"/>
        <family val="2"/>
        <charset val="238"/>
      </rPr>
      <t xml:space="preserve"> </t>
    </r>
  </si>
  <si>
    <r>
      <t xml:space="preserve">TYPY  SZKÓŁ
</t>
    </r>
    <r>
      <rPr>
        <i/>
        <sz val="10"/>
        <rFont val="Arial"/>
        <family val="2"/>
        <charset val="238"/>
      </rPr>
      <t>TYPE  OF  SCHOOLS</t>
    </r>
  </si>
  <si>
    <t xml:space="preserve">Wyższe szkoły techniczne </t>
  </si>
  <si>
    <t xml:space="preserve">Wyższe szkoły ekonomiczne </t>
  </si>
  <si>
    <t xml:space="preserve">Wyższe szkoły pedagogiczne </t>
  </si>
  <si>
    <t xml:space="preserve">Uniwersytety medyczne </t>
  </si>
  <si>
    <t xml:space="preserve">Wyższe szkoły artystyczne </t>
  </si>
  <si>
    <t>Other higher education institutions</t>
  </si>
  <si>
    <r>
      <t>stacjonarnych</t>
    </r>
    <r>
      <rPr>
        <i/>
        <vertAlign val="superscript"/>
        <sz val="10"/>
        <rFont val="Arial"/>
        <family val="2"/>
        <charset val="238"/>
      </rPr>
      <t xml:space="preserve"> a</t>
    </r>
    <r>
      <rPr>
        <sz val="10"/>
        <rFont val="Arial"/>
        <family val="2"/>
        <charset val="238"/>
      </rPr>
      <t xml:space="preserve">
</t>
    </r>
    <r>
      <rPr>
        <i/>
        <sz val="10"/>
        <rFont val="Arial"/>
        <family val="2"/>
        <charset val="238"/>
      </rPr>
      <t>full-time programmes</t>
    </r>
    <r>
      <rPr>
        <i/>
        <vertAlign val="superscript"/>
        <sz val="10"/>
        <rFont val="Arial"/>
        <family val="2"/>
        <charset val="238"/>
      </rPr>
      <t xml:space="preserve"> a</t>
    </r>
  </si>
  <si>
    <r>
      <t>niestacjonarnych</t>
    </r>
    <r>
      <rPr>
        <i/>
        <vertAlign val="superscript"/>
        <sz val="10"/>
        <rFont val="Arial"/>
        <family val="2"/>
        <charset val="238"/>
      </rPr>
      <t xml:space="preserve"> b</t>
    </r>
    <r>
      <rPr>
        <sz val="10"/>
        <rFont val="Arial"/>
        <family val="2"/>
        <charset val="238"/>
      </rPr>
      <t xml:space="preserve">
</t>
    </r>
    <r>
      <rPr>
        <i/>
        <sz val="10"/>
        <rFont val="Arial"/>
        <family val="2"/>
        <charset val="238"/>
      </rPr>
      <t>part-time programmes</t>
    </r>
    <r>
      <rPr>
        <i/>
        <vertAlign val="superscript"/>
        <sz val="10"/>
        <rFont val="Arial"/>
        <family val="2"/>
        <charset val="238"/>
      </rPr>
      <t xml:space="preserve"> b</t>
    </r>
  </si>
  <si>
    <t>OGÓŁEM</t>
  </si>
  <si>
    <t>TOTAL</t>
  </si>
  <si>
    <t xml:space="preserve"> G R A N D  T O T A L</t>
  </si>
  <si>
    <t xml:space="preserve">Profesorowie  </t>
  </si>
  <si>
    <t xml:space="preserve">Docenci </t>
  </si>
  <si>
    <t xml:space="preserve">Adiunkci </t>
  </si>
  <si>
    <t xml:space="preserve">Asystenci </t>
  </si>
  <si>
    <t xml:space="preserve">Pozostali </t>
  </si>
  <si>
    <t>W tym KOBIETY</t>
  </si>
  <si>
    <t>Of which FEMALES</t>
  </si>
  <si>
    <r>
      <t xml:space="preserve">  w tym z tytułem naukowym </t>
    </r>
    <r>
      <rPr>
        <i/>
        <vertAlign val="superscript"/>
        <sz val="10"/>
        <rFont val="Times New Roman"/>
        <family val="1"/>
        <charset val="238"/>
      </rPr>
      <t>b</t>
    </r>
    <r>
      <rPr>
        <i/>
        <sz val="10"/>
        <rFont val="Arial"/>
        <family val="2"/>
        <charset val="238"/>
      </rPr>
      <t xml:space="preserve"> </t>
    </r>
  </si>
  <si>
    <r>
      <t xml:space="preserve">  of which titled only </t>
    </r>
    <r>
      <rPr>
        <i/>
        <vertAlign val="superscript"/>
        <sz val="10"/>
        <rFont val="Times New Roman"/>
        <family val="1"/>
        <charset val="238"/>
      </rPr>
      <t>b</t>
    </r>
  </si>
  <si>
    <r>
      <t xml:space="preserve">R A Z E M </t>
    </r>
    <r>
      <rPr>
        <sz val="10"/>
        <rFont val="Arial"/>
        <family val="2"/>
        <charset val="238"/>
      </rPr>
      <t xml:space="preserve"> </t>
    </r>
  </si>
  <si>
    <t>Wyższe szkoły</t>
  </si>
  <si>
    <t xml:space="preserve">Jednostki Polskiej Akademii Nauk </t>
  </si>
  <si>
    <t>2014/15</t>
  </si>
  <si>
    <r>
      <t xml:space="preserve">licea ogólnokształcące
   i profilowane </t>
    </r>
    <r>
      <rPr>
        <i/>
        <vertAlign val="superscript"/>
        <sz val="10"/>
        <rFont val="Arial"/>
        <family val="2"/>
        <charset val="238"/>
      </rPr>
      <t>c</t>
    </r>
  </si>
  <si>
    <r>
      <t xml:space="preserve">general and specialized 
   secondary </t>
    </r>
    <r>
      <rPr>
        <i/>
        <vertAlign val="superscript"/>
        <sz val="10"/>
        <rFont val="Arial"/>
        <family val="2"/>
        <charset val="238"/>
      </rPr>
      <t>c</t>
    </r>
  </si>
  <si>
    <t xml:space="preserve">                         BOARDING-SCHOOLS  AND  DORMITORIES  FOR  CHILDREN  AND  YOUTH  AND IN POST-SECONDARY
                         SCHOOLS (excluding  special  schools)</t>
  </si>
  <si>
    <r>
      <t xml:space="preserve">   </t>
    </r>
    <r>
      <rPr>
        <i/>
        <sz val="9"/>
        <rFont val="Arial"/>
        <family val="2"/>
        <charset val="238"/>
      </rPr>
      <t>a</t>
    </r>
    <r>
      <rPr>
        <sz val="9"/>
        <rFont val="Arial"/>
        <family val="2"/>
        <charset val="238"/>
      </rPr>
      <t xml:space="preserve"> Bez uczestników studiów doktoranckich w placówkach naukowych Polskiej Akademii Nauk oraz instytutów naukowo-badawczych.</t>
    </r>
  </si>
  <si>
    <r>
      <t xml:space="preserve">   </t>
    </r>
    <r>
      <rPr>
        <i/>
        <sz val="9"/>
        <rFont val="Arial"/>
        <family val="2"/>
        <charset val="238"/>
      </rPr>
      <t>a</t>
    </r>
    <r>
      <rPr>
        <sz val="9"/>
        <rFont val="Arial"/>
        <family val="2"/>
        <charset val="238"/>
      </rPr>
      <t xml:space="preserve"> Łącznie z cudzoziemcami; w latach akademickich 2010/11 - 2014/15 bez stypendiów przyznawanych przez ministrów oraz stypendiów finansowanych z funduszy unijnych. </t>
    </r>
    <r>
      <rPr>
        <i/>
        <sz val="9"/>
        <rFont val="Arial"/>
        <family val="2"/>
        <charset val="238"/>
      </rPr>
      <t>b</t>
    </r>
    <r>
      <rPr>
        <sz val="9"/>
        <rFont val="Arial"/>
        <family val="2"/>
        <charset val="238"/>
      </rPr>
      <t xml:space="preserve"> W podziale według rodzajów jedna osoba może być wykazana więcej niż jeden raz. </t>
    </r>
  </si>
  <si>
    <t xml:space="preserve">    a Including foreigners; in the 2010/11- 2014/15 academic years excluding scholarships granted by ministers and scholar-ships financed from European founds. b In the division by type of scholarships one person may be included more than once. </t>
  </si>
  <si>
    <t xml:space="preserve">Wyższe szkoły artystyczne  </t>
  </si>
  <si>
    <r>
      <t>PODGRUPY  KIERUNKÓW
KSZTAŁCENIA</t>
    </r>
    <r>
      <rPr>
        <i/>
        <vertAlign val="superscript"/>
        <sz val="10"/>
        <rFont val="Arial"/>
        <family val="2"/>
        <charset val="238"/>
      </rPr>
      <t xml:space="preserve"> a</t>
    </r>
  </si>
  <si>
    <t xml:space="preserve">O G Ó Ł E M  </t>
  </si>
  <si>
    <t>Artystyczna</t>
  </si>
  <si>
    <t xml:space="preserve">Społeczna </t>
  </si>
  <si>
    <t xml:space="preserve">Biznesu i administracji </t>
  </si>
  <si>
    <t xml:space="preserve">Nauk o środowisku </t>
  </si>
  <si>
    <t>Technologii teleinformacyjnych</t>
  </si>
  <si>
    <t>Inżynieryjno-techniczna</t>
  </si>
  <si>
    <t>Produkcji i przetwórstwa</t>
  </si>
  <si>
    <t xml:space="preserve">Rolnicza </t>
  </si>
  <si>
    <t xml:space="preserve">Leśna </t>
  </si>
  <si>
    <t xml:space="preserve">Weterynaryjna </t>
  </si>
  <si>
    <r>
      <rPr>
        <sz val="10"/>
        <rFont val="Arial"/>
        <family val="2"/>
        <charset val="238"/>
      </rPr>
      <t xml:space="preserve">Fizyczna </t>
    </r>
    <r>
      <rPr>
        <i/>
        <vertAlign val="superscript"/>
        <sz val="10"/>
        <rFont val="Arial"/>
        <family val="2"/>
        <charset val="238"/>
      </rPr>
      <t>b</t>
    </r>
  </si>
  <si>
    <t>Environment</t>
  </si>
  <si>
    <t>Architecture and construction</t>
  </si>
  <si>
    <t>Agriculture</t>
  </si>
  <si>
    <t>Forestry</t>
  </si>
  <si>
    <r>
      <t xml:space="preserve">Physical sciences </t>
    </r>
    <r>
      <rPr>
        <i/>
        <vertAlign val="superscript"/>
        <sz val="10"/>
        <rFont val="Arial"/>
        <family val="2"/>
        <charset val="238"/>
      </rPr>
      <t>b</t>
    </r>
  </si>
  <si>
    <t>Information and communication
 technologies</t>
  </si>
  <si>
    <t xml:space="preserve">Artystyczna  </t>
  </si>
  <si>
    <t xml:space="preserve">Społeczna  </t>
  </si>
  <si>
    <t xml:space="preserve">Inżynieryjno-techniczna </t>
  </si>
  <si>
    <t xml:space="preserve">Usług transportowych  </t>
  </si>
  <si>
    <t xml:space="preserve">   Ź r ó d ł o: dane Ministerstwa Edukacji Narodowej.</t>
  </si>
  <si>
    <r>
      <t xml:space="preserve">                         STUDENTS  AND  GRADUATES  OF  TECHNICAL  SECONDARY  SCHOOLS </t>
    </r>
    <r>
      <rPr>
        <i/>
        <vertAlign val="superscript"/>
        <sz val="10"/>
        <rFont val="Arial"/>
        <family val="2"/>
        <charset val="238"/>
      </rPr>
      <t>a</t>
    </r>
    <r>
      <rPr>
        <i/>
        <sz val="10"/>
        <rFont val="Arial"/>
        <family val="2"/>
        <charset val="238"/>
      </rPr>
      <t xml:space="preserve">   FOR  YOUTH  
                          (excluding special  schools) BY  FIELDS  OF  EDUCATION </t>
    </r>
  </si>
  <si>
    <t xml:space="preserve">                       STUDENTS  AND  GRADUATES  OF  POST-SECONDARY  SCHOOLS  (excluding  special  
                       schools) BY FIELDS OF EDUCATION</t>
  </si>
  <si>
    <t>Education</t>
  </si>
  <si>
    <t>Information and communication technologies</t>
  </si>
  <si>
    <t>Welfare</t>
  </si>
  <si>
    <t>Hygiene and occupational health services</t>
  </si>
  <si>
    <t xml:space="preserve">Medyczna </t>
  </si>
  <si>
    <t>Others higher education institutions</t>
  </si>
  <si>
    <t xml:space="preserve">  w tym ze stopniem naukowym doktora  
     habilitowanego </t>
  </si>
  <si>
    <t xml:space="preserve">  w tym ze stopniem naukowym doktora 
    habilitowanego </t>
  </si>
  <si>
    <t xml:space="preserve">  w tym ze stopniem naukowym doktora 
     habilitowanego </t>
  </si>
  <si>
    <r>
      <t>of which with scientific degree of  
    habilitated doctor</t>
    </r>
    <r>
      <rPr>
        <i/>
        <vertAlign val="superscript"/>
        <sz val="10"/>
        <rFont val="Arial"/>
        <family val="2"/>
        <charset val="238"/>
      </rPr>
      <t xml:space="preserve"> c</t>
    </r>
    <r>
      <rPr>
        <i/>
        <sz val="10"/>
        <rFont val="Arial"/>
        <family val="2"/>
        <charset val="238"/>
      </rPr>
      <t xml:space="preserve"> (HD)</t>
    </r>
  </si>
  <si>
    <r>
      <t>of which with scientific degree of     
    habilitated doctor</t>
    </r>
    <r>
      <rPr>
        <i/>
        <vertAlign val="superscript"/>
        <sz val="10"/>
        <rFont val="Arial"/>
        <family val="2"/>
        <charset val="238"/>
      </rPr>
      <t xml:space="preserve"> c</t>
    </r>
    <r>
      <rPr>
        <i/>
        <sz val="10"/>
        <rFont val="Arial"/>
        <family val="2"/>
        <charset val="238"/>
      </rPr>
      <t xml:space="preserve"> (HD)</t>
    </r>
  </si>
  <si>
    <r>
      <t>of which with scientific degree of 
    habilitated doctor</t>
    </r>
    <r>
      <rPr>
        <i/>
        <vertAlign val="superscript"/>
        <sz val="10"/>
        <rFont val="Arial"/>
        <family val="2"/>
        <charset val="238"/>
      </rPr>
      <t xml:space="preserve"> c</t>
    </r>
    <r>
      <rPr>
        <i/>
        <sz val="10"/>
        <rFont val="Arial"/>
        <family val="2"/>
        <charset val="238"/>
      </rPr>
      <t xml:space="preserve"> (HD)</t>
    </r>
  </si>
  <si>
    <t>a Teachers employed full-time in more than one institution have been shown in all workplaces; see general notes to the chapter, item 16. b Associate professors with scientific title of professor. c The habilitated doctors degree (HD), which is higher than a doctorate (second doctorate), is peculiar to Poland. The degree is awarded on the basis of an appropriate dissertation and is necessary for obtaining the title of professor and a professorial post in scientific institutions.</t>
  </si>
  <si>
    <t xml:space="preserve">   ekonomiczne  </t>
  </si>
  <si>
    <t xml:space="preserve">   pedagogiczne  </t>
  </si>
  <si>
    <t xml:space="preserve">Instytuty badawcze (inne niż 
   PAN) </t>
  </si>
  <si>
    <r>
      <t>Research institutes</t>
    </r>
    <r>
      <rPr>
        <b/>
        <i/>
        <sz val="10"/>
        <rFont val="Arial"/>
        <family val="2"/>
        <charset val="238"/>
      </rPr>
      <t xml:space="preserve"> </t>
    </r>
    <r>
      <rPr>
        <i/>
        <sz val="10"/>
        <rFont val="Arial"/>
        <family val="2"/>
        <charset val="238"/>
      </rPr>
      <t>(other than 
   PAN)</t>
    </r>
  </si>
  <si>
    <t>Scientific units of the Polish
    Academy of Sciences</t>
  </si>
  <si>
    <t xml:space="preserve">   w tym kobiety </t>
  </si>
  <si>
    <t xml:space="preserve">   of which females</t>
  </si>
  <si>
    <t xml:space="preserve">   techniczne  </t>
  </si>
  <si>
    <t xml:space="preserve">   artystyczne  </t>
  </si>
  <si>
    <t>Other higher education 
   institutions</t>
  </si>
  <si>
    <t xml:space="preserve">   a According to the International Standard Classification of Education (ISCED'97). b Excluding foreigners.</t>
  </si>
  <si>
    <t>Sztuki plastyczne</t>
  </si>
  <si>
    <t>Fine arts</t>
  </si>
  <si>
    <r>
      <t xml:space="preserve">of which with scientific degree of 
    habilitated doctor </t>
    </r>
    <r>
      <rPr>
        <i/>
        <vertAlign val="superscript"/>
        <sz val="10"/>
        <rFont val="Arial"/>
        <family val="2"/>
        <charset val="238"/>
      </rPr>
      <t>c</t>
    </r>
    <r>
      <rPr>
        <i/>
        <sz val="10"/>
        <rFont val="Arial"/>
        <family val="2"/>
        <charset val="238"/>
      </rPr>
      <t xml:space="preserve"> (HD)</t>
    </r>
  </si>
  <si>
    <r>
      <t xml:space="preserve">                     STUDENTS  STUDYING  FOREIGN  LANGUAGES  IN  SCHOOLS  FOR  ADULTS</t>
    </r>
    <r>
      <rPr>
        <i/>
        <vertAlign val="superscript"/>
        <sz val="10"/>
        <rFont val="Arial"/>
        <family val="2"/>
        <charset val="238"/>
      </rPr>
      <t xml:space="preserve"> a</t>
    </r>
  </si>
  <si>
    <r>
      <t xml:space="preserve">zasadniczych zawodo-
wych
</t>
    </r>
    <r>
      <rPr>
        <i/>
        <sz val="10"/>
        <rFont val="Arial"/>
        <family val="2"/>
        <charset val="238"/>
      </rPr>
      <t>basic voca-tional</t>
    </r>
  </si>
  <si>
    <r>
      <t>liceach ogólno-kształcących</t>
    </r>
    <r>
      <rPr>
        <i/>
        <vertAlign val="superscript"/>
        <sz val="10"/>
        <rFont val="Arial"/>
        <family val="2"/>
        <charset val="238"/>
      </rPr>
      <t xml:space="preserve"> b</t>
    </r>
    <r>
      <rPr>
        <sz val="10"/>
        <rFont val="Arial"/>
        <family val="2"/>
        <charset val="238"/>
      </rPr>
      <t xml:space="preserve">
</t>
    </r>
    <r>
      <rPr>
        <i/>
        <sz val="10"/>
        <rFont val="Arial"/>
        <family val="2"/>
        <charset val="238"/>
      </rPr>
      <t>general secondary</t>
    </r>
    <r>
      <rPr>
        <i/>
        <vertAlign val="superscript"/>
        <sz val="10"/>
        <rFont val="Arial"/>
        <family val="2"/>
        <charset val="238"/>
      </rPr>
      <t xml:space="preserve"> b</t>
    </r>
  </si>
  <si>
    <t xml:space="preserve">  a Excluding doctoral students of the scientific facilities of the Polish Academy of Sciences as well as research institutes.</t>
  </si>
  <si>
    <r>
      <t xml:space="preserve">otrzymujący stypendia 
w % ogółu studentów danej grupy szkół
</t>
    </r>
    <r>
      <rPr>
        <i/>
        <sz val="10"/>
        <rFont val="Arial"/>
        <family val="2"/>
        <charset val="238"/>
      </rPr>
      <t>scholarship recipients in % of total students of a given group of schools</t>
    </r>
  </si>
  <si>
    <r>
      <t xml:space="preserve">NARROW FIELDS 
OF EDUCATION </t>
    </r>
    <r>
      <rPr>
        <i/>
        <vertAlign val="superscript"/>
        <sz val="10"/>
        <rFont val="Arial"/>
        <family val="2"/>
        <charset val="238"/>
      </rPr>
      <t>a</t>
    </r>
  </si>
  <si>
    <r>
      <t xml:space="preserve">   a Zgodnie z Międzynarodową Standardową Klasyfikacją Edukacji (ISCED'97).  </t>
    </r>
    <r>
      <rPr>
        <i/>
        <sz val="10"/>
        <rFont val="Arial"/>
        <family val="2"/>
        <charset val="238"/>
      </rPr>
      <t>b</t>
    </r>
    <r>
      <rPr>
        <sz val="10"/>
        <rFont val="Arial"/>
        <family val="2"/>
        <charset val="238"/>
      </rPr>
      <t xml:space="preserve"> Bez cudzoziemców.</t>
    </r>
  </si>
  <si>
    <t>2015/16</t>
  </si>
  <si>
    <t>131487k</t>
  </si>
  <si>
    <t>123964 k</t>
  </si>
  <si>
    <t>13 - 15</t>
  </si>
  <si>
    <t>16 - 18</t>
  </si>
  <si>
    <r>
      <t>zasadnicze zawodowe</t>
    </r>
    <r>
      <rPr>
        <i/>
        <vertAlign val="superscript"/>
        <sz val="10"/>
        <rFont val="Arial"/>
        <family val="2"/>
        <charset val="238"/>
      </rPr>
      <t xml:space="preserve"> a</t>
    </r>
  </si>
  <si>
    <r>
      <t>technika</t>
    </r>
    <r>
      <rPr>
        <i/>
        <vertAlign val="superscript"/>
        <sz val="10"/>
        <rFont val="Arial"/>
        <family val="2"/>
        <charset val="238"/>
      </rPr>
      <t xml:space="preserve"> b</t>
    </r>
  </si>
  <si>
    <r>
      <t xml:space="preserve">basic vocational </t>
    </r>
    <r>
      <rPr>
        <i/>
        <vertAlign val="superscript"/>
        <sz val="10"/>
        <rFont val="Arial"/>
        <family val="2"/>
        <charset val="238"/>
      </rPr>
      <t>a</t>
    </r>
  </si>
  <si>
    <r>
      <t>technical secondary</t>
    </r>
    <r>
      <rPr>
        <i/>
        <vertAlign val="superscript"/>
        <sz val="10"/>
        <rFont val="Arial"/>
        <family val="2"/>
        <charset val="238"/>
      </rPr>
      <t xml:space="preserve"> b</t>
    </r>
  </si>
  <si>
    <r>
      <t>Wychowanie przedszkolne</t>
    </r>
    <r>
      <rPr>
        <i/>
        <vertAlign val="superscript"/>
        <sz val="10"/>
        <rFont val="Arial"/>
        <family val="2"/>
        <charset val="238"/>
      </rPr>
      <t xml:space="preserve"> c</t>
    </r>
  </si>
  <si>
    <r>
      <t>Pre-primary education</t>
    </r>
    <r>
      <rPr>
        <i/>
        <vertAlign val="superscript"/>
        <sz val="10"/>
        <rFont val="Arial"/>
        <family val="2"/>
        <charset val="238"/>
      </rPr>
      <t xml:space="preserve"> c</t>
    </r>
  </si>
  <si>
    <r>
      <t xml:space="preserve">licea ogólnokształcące
   i profilowane </t>
    </r>
    <r>
      <rPr>
        <i/>
        <vertAlign val="superscript"/>
        <sz val="10"/>
        <rFont val="Arial"/>
        <family val="2"/>
        <charset val="238"/>
      </rPr>
      <t>b</t>
    </r>
  </si>
  <si>
    <r>
      <t xml:space="preserve">general and specialized 
   secondary </t>
    </r>
    <r>
      <rPr>
        <i/>
        <vertAlign val="superscript"/>
        <sz val="10"/>
        <rFont val="Arial"/>
        <family val="2"/>
        <charset val="238"/>
      </rPr>
      <t>b</t>
    </r>
  </si>
  <si>
    <t>19 - 21</t>
  </si>
  <si>
    <r>
      <t xml:space="preserve">TABL. 1 (125).   </t>
    </r>
    <r>
      <rPr>
        <b/>
        <sz val="10"/>
        <rFont val="Arial"/>
        <family val="2"/>
        <charset val="238"/>
      </rPr>
      <t>EDUKACJA  WEDŁUG  SZCZEBLI  KSZTAŁCENIA</t>
    </r>
  </si>
  <si>
    <r>
      <t xml:space="preserve">TABL. 2 (126)  </t>
    </r>
    <r>
      <rPr>
        <b/>
        <sz val="10"/>
        <rFont val="Arial"/>
        <family val="2"/>
        <charset val="238"/>
      </rPr>
      <t>SZKOŁY  WEDŁUG  ORGANÓW  PROWADZĄCYCH</t>
    </r>
  </si>
  <si>
    <r>
      <t xml:space="preserve">TABL. 3 (127).   </t>
    </r>
    <r>
      <rPr>
        <b/>
        <sz val="10"/>
        <rFont val="Arial"/>
        <family val="2"/>
        <charset val="238"/>
      </rPr>
      <t xml:space="preserve">UCZNIOWIE WEDŁUG  GRUP  WIEKU </t>
    </r>
  </si>
  <si>
    <r>
      <t xml:space="preserve">TABL. 4 (128).   </t>
    </r>
    <r>
      <rPr>
        <b/>
        <sz val="10"/>
        <rFont val="Arial"/>
        <family val="2"/>
        <charset val="238"/>
      </rPr>
      <t>WSPÓŁCZYNNIK  SKOLARYZACJI</t>
    </r>
  </si>
  <si>
    <t xml:space="preserve">a W roku szkolnym 2005/06 stan w dniu 31 XII. b–d Łącznie ze szkołami: b – specjalnymi przysposabiającymi do pracy 
w roku szkolnym 2005/06, c – w latach szkolnych 2005/06-2013/14 uzupełniającymi liceami ogólnokształcącymi, d – tech-nikami uzupełniającymi oraz artystycznymi ogólnokształcącymi dającymi uprawnienia zawodowe. e Od roku szkolnego 2010/11 bez kolegiów nauczycielskich, nauczycielskich kolegiów języków obcych i kolegiów pracowników służb społecz-nych. f Prowadzone w ramach godzin będących do dyspozycji dyrektora szkoły.
</t>
  </si>
  <si>
    <t xml:space="preserve">a In the 2005/06 school year as of 31 XII. b–d Including: b – special job-training schools in the 2005/06 school year, 
c – in 2005/06-2013/14 school years supplementary general secondary schools, d – supplementary technical secondary schools and general art schools leading to professional certification. e Since 2010/2011 school year excluding teacher training colleges, foreign language teacher training colleges and colleges of social work. f Conducted during the hours which are at the disposal of headperson.
</t>
  </si>
  <si>
    <t xml:space="preserve">a Dane dotyczą nauczania obowiązkowego; w roku szkolnym 2005/06 stan w dniu 31 XII. b, c  Łącznie ze szkołami: 
b – uzupełniającymi liceami ogólnokształcącymi, c – technikami uzupełniającymi.
</t>
  </si>
  <si>
    <t>a Data concern obligatory education; in the 2005/06 school year as of 31 XII. b, c  Including: b – supplementary general secondary schools, c – supplementary technical secondary schools.</t>
  </si>
  <si>
    <t>a Patrz uwagi ogólne działu, ust. 11. b W przypadku szkół ogólnodostępnych dane dotyczą absolwentów posiadających orzeczenie o potrzebie kształcenia specjalnego, którzy zdali egzamin potwierdzający kwalifikacje zawodowe, kwalifikacje w zawodzie lub egzamin dyplomowy. cd Łącznie z: c –uzupełniającymi liceami ogólnokształcącymi (do roku szkolnego 2013/14), d – technikami uzupełniającymi (do roku szkolnego 2013/14) oraz ogólnokształcącymi szkołami artystycznymi dającymi uprawnienia zawodowe.</t>
  </si>
  <si>
    <t>a  See general notes to the chapter, item 11. b In mainstream schools data concern graduates with a medical certificate on a need for special education, who passed exam certifying professional qualification, qualification to perform a job or gradua-tion exam. cd Including: c – supplementary general secondary schools (until the 2013/14 school year), d – supplementary technical secondary schools (until the 2013/14 school year) as well as general art schools leading to professional certifica-tion.</t>
  </si>
  <si>
    <t>a Stan w dniu 31 X. b Łącznie ze specjalnym ośrodkiem wychowawczym. c Od 2011 r. dotyczy wychowanków z niepełno-sprawnością ruchową i afazją.</t>
  </si>
  <si>
    <t>a As of 31 X. b Including the special educational center. c Since 2011 concerns motor-skill impaired residents and residents with aphasia.</t>
  </si>
  <si>
    <t>a Systematic participation in extracurricular activities in period from 1 X (in 2005 – from 1 XI) of the year preceding the surveyed year to 30 IX (in 2005 – from 31 X) of the surveyed year. b As of 31 X.</t>
  </si>
  <si>
    <t>a Stan w dniu 31 X. b,c Łącznie ze szkołami: b — technikami uzupełniającymi (do roku szkolnego 2013/14), ogólnokształcą-cymi szkołami artystycznymi dającymi uprawnienia zawodowe, policealnymi, kolegiami nauczycielskimi, nauczycielskimi kolegiami języków obcych, kolegiami pracowników służb społecznych, c —uzupełniającymi liceami ogólnokształcącymi (do roku szkolnego 2013/14).</t>
  </si>
  <si>
    <t>a As of 31 X. b, c  Including: b — supplementary technical secondary schools (until the 2013/14 school year), general art schools leading to professional certification, post-secondary schools, teacher training colleges, foreign language teacher training colleges, colleges of social work, c — supplementary general secondary schools (until the 2013/14 school year).</t>
  </si>
  <si>
    <r>
      <t xml:space="preserve">2005 </t>
    </r>
    <r>
      <rPr>
        <vertAlign val="superscript"/>
        <sz val="10"/>
        <rFont val="Arial"/>
        <family val="2"/>
        <charset val="238"/>
      </rPr>
      <t>a</t>
    </r>
  </si>
  <si>
    <r>
      <t xml:space="preserve">2015/16 </t>
    </r>
    <r>
      <rPr>
        <vertAlign val="superscript"/>
        <sz val="10"/>
        <rFont val="Arial"/>
        <family val="2"/>
        <charset val="238"/>
      </rPr>
      <t>b</t>
    </r>
  </si>
  <si>
    <t xml:space="preserve">a Zgodnie z Międzynarodową Klasyfikacją Kierunków Kształcenia  (ISCED-F 2013). b W podziale według podgrup kierunków kształcenia dane dotyczą absolwentów, którzy zdali egzamin potwierdzający kwalifikacje zawodowe lub kwalifikacje w zawodzie. </t>
  </si>
  <si>
    <t xml:space="preserve">a According to the International Classification of Fields of Education and Training (ISCED-F 2013). b In division by narrow fields of education data concern graduates who passed exam certifying professional qualification or qualification to perform a job. </t>
  </si>
  <si>
    <t>a Łącznie z technikami uzupełniającymi (do roku szkolnego 2013/14); patrz uwagi ogólne działu, ust. 7, pkt 3.</t>
  </si>
  <si>
    <t xml:space="preserve">a Including supplementary technical secondary schools (until the 2013/14 school year); see general notes to the chapter, item 7, point 3. </t>
  </si>
  <si>
    <t xml:space="preserve">Biznesu i administracji  </t>
  </si>
  <si>
    <t xml:space="preserve">Technologii teleinformacyjnych </t>
  </si>
  <si>
    <t xml:space="preserve">Architektury i budownictwa  </t>
  </si>
  <si>
    <t xml:space="preserve">Weterynaryjna  </t>
  </si>
  <si>
    <t xml:space="preserve">Usług dla ludności  </t>
  </si>
  <si>
    <t>a Zgodnie z Międzynarodową Klasyfikacją Kierunków Kształcenia (ISCED-F 2013). b W podziale według podgrup kierunków kształcenia dane dotyczą absolwentów, którzy zdali egzamin potwierdzający kwalifikacje zawodowe lub kwalifikacje w zawodzie. c Między innymi: fizyka, chemia, geologia.</t>
  </si>
  <si>
    <t>a According to the International Classification of Fields of Education and Training (ISCED-F 2013).  b In division by narrow fields of education data concern graduates who passed exam certifying professional qualification or qualification to perform a job. c Among others: physics, chemistry, geology.</t>
  </si>
  <si>
    <t xml:space="preserve">Pedagogiczna </t>
  </si>
  <si>
    <t xml:space="preserve">Higieny i bezpieczeństwa pracy </t>
  </si>
  <si>
    <t>a Zgodnie z Międzynarodową Klasyfikacją Kierunków Kształcenia (ISCED-F 2013). b W podziale według podgrup kierunków kształcenia dane dotyczą absolwentów, którzy zdali egzamin potwierdzający kwalifikacje zawodowe lub kwalifikacje w zawodzie.</t>
  </si>
  <si>
    <t xml:space="preserve">a According to the International Classification of Fields of Education and Training (ISCED-F 2013).  b In division by narrow fields of education data concern graduates who passed exam certifying professional qualification or qualification to perform a job. </t>
  </si>
  <si>
    <t xml:space="preserve"> a, b Dane dla roku akademickiego 2005/06 dotyczą studiów: a – dziennych, b – wieczorowych, zaocznych i eksternistycz-nych.  </t>
  </si>
  <si>
    <t xml:space="preserve"> a, b Data 2005/06 academic years concern: a – day study system, b – evening, weekend and extramural study system.</t>
  </si>
  <si>
    <t xml:space="preserve">a Nauczyciele zatrudnieni w pełnym wymiarze godzin w więcej niż jednej szkole wyższej wykazani zostali w każdym miejscu pracy; patrz uwagi ogólne działu, ust.16. b Profesorowie nadzwyczajni z tytułem naukowym profesora. </t>
  </si>
  <si>
    <t xml:space="preserve">a Dla studiów trwających: do 1 roku - stan w dniu rozpoczęcia zajęć, 1 rok i dłużej - stan w dniu 31 XII. </t>
  </si>
  <si>
    <t>Programów i kwalifikacji związanych</t>
  </si>
  <si>
    <t>ze sztuką i przedmiotami</t>
  </si>
  <si>
    <t xml:space="preserve">humanistycznymi nieokreślonymi dalej </t>
  </si>
  <si>
    <t xml:space="preserve">Artystyczna </t>
  </si>
  <si>
    <t xml:space="preserve">Humanistyczna (z wyłączeniem języków) </t>
  </si>
  <si>
    <t xml:space="preserve">Językowa </t>
  </si>
  <si>
    <t xml:space="preserve">Prawna </t>
  </si>
  <si>
    <t xml:space="preserve">Biologiczna </t>
  </si>
  <si>
    <t xml:space="preserve">Fizyczna </t>
  </si>
  <si>
    <t xml:space="preserve">Matematyczna i statystyczna </t>
  </si>
  <si>
    <t xml:space="preserve">Ochrony I bezpieczeństwa </t>
  </si>
  <si>
    <t>Programms or qualificiation related with arts</t>
  </si>
  <si>
    <t>and humanities not futher defined</t>
  </si>
  <si>
    <t>Humanities (except languages)</t>
  </si>
  <si>
    <t>Languages</t>
  </si>
  <si>
    <t>Social and behavioural sciences</t>
  </si>
  <si>
    <t>Biological and related sciences</t>
  </si>
  <si>
    <t>Physical sciences</t>
  </si>
  <si>
    <t>Mathematic and statistics</t>
  </si>
  <si>
    <t>Information and Communication Technologies</t>
  </si>
  <si>
    <t>(ICTs)</t>
  </si>
  <si>
    <r>
      <t>O G Ó Ł E M</t>
    </r>
    <r>
      <rPr>
        <sz val="10"/>
        <color indexed="8"/>
        <rFont val="Arial"/>
        <family val="2"/>
        <charset val="238"/>
      </rPr>
      <t xml:space="preserve">   </t>
    </r>
  </si>
  <si>
    <t>PODGRUPY KIERUNKÓW</t>
  </si>
  <si>
    <t>NARROW FIELDS</t>
  </si>
  <si>
    <r>
      <t>KSZTAŁCENIA</t>
    </r>
    <r>
      <rPr>
        <i/>
        <vertAlign val="superscript"/>
        <sz val="10"/>
        <color indexed="8"/>
        <rFont val="Arial"/>
        <family val="2"/>
        <charset val="238"/>
      </rPr>
      <t>a</t>
    </r>
  </si>
  <si>
    <r>
      <t>OF EDUCATION</t>
    </r>
    <r>
      <rPr>
        <i/>
        <vertAlign val="superscript"/>
        <sz val="10"/>
        <color indexed="8"/>
        <rFont val="Arial"/>
        <family val="2"/>
        <charset val="238"/>
      </rPr>
      <t>a</t>
    </r>
  </si>
  <si>
    <t xml:space="preserve">a Zgodnie z Międzynarodową Klasyfikacją Kierunków Kształcenia (ISCED-F 2013). b Z poprzedniego roku akademickiego. 
</t>
  </si>
  <si>
    <t>a According to the International Classification of Fields of Education and Training (ISCED-F 2013).  b From the previous academic year.</t>
  </si>
  <si>
    <t>Słuchacze Students</t>
  </si>
  <si>
    <r>
      <t xml:space="preserve">Wydane świadectwa </t>
    </r>
    <r>
      <rPr>
        <vertAlign val="superscript"/>
        <sz val="10"/>
        <color indexed="8"/>
        <rFont val="Arial"/>
        <family val="2"/>
        <charset val="238"/>
      </rPr>
      <t>b</t>
    </r>
  </si>
  <si>
    <t>2005/06 b</t>
  </si>
  <si>
    <t>a, b Including: a – supplementary general secondary schools (until the 2013/14 school year), b - supplementary technical secondary schools (until the 2013/14 school year).</t>
  </si>
  <si>
    <r>
      <t>2010/11</t>
    </r>
    <r>
      <rPr>
        <vertAlign val="superscript"/>
        <sz val="10"/>
        <rFont val="Arial"/>
        <family val="2"/>
        <charset val="238"/>
      </rPr>
      <t xml:space="preserve"> a</t>
    </r>
  </si>
  <si>
    <t>a Bez wychowania przedszkolnego w placówkach wykonujących działalność leczniczą. b Dotyczy dzieci, którym odroczono spełnianie obowiązku szkolnego po zasięgnięciu opinii poradni psychologiczno-pedagogicznej.</t>
  </si>
  <si>
    <t xml:space="preserve"> a Excluding pre-primary education in the units performing health care activities. b Concern children obliged to attend to the primary school who received opinion of the psychological and educational clinic about lack of school readiness</t>
  </si>
  <si>
    <r>
      <t xml:space="preserve">TABL. 7 (131).   </t>
    </r>
    <r>
      <rPr>
        <b/>
        <sz val="10"/>
        <rFont val="Arial"/>
        <family val="2"/>
        <charset val="238"/>
      </rPr>
      <t>KSZTAŁCENIE  OSÓB  ZE  SPECJALNYMI  POTRZEBAMI  EDUKACYJNYMI</t>
    </r>
    <r>
      <rPr>
        <i/>
        <vertAlign val="superscript"/>
        <sz val="10"/>
        <rFont val="Arial"/>
        <family val="2"/>
        <charset val="238"/>
      </rPr>
      <t xml:space="preserve"> a</t>
    </r>
  </si>
  <si>
    <r>
      <t xml:space="preserve">TABL. 5 (129).   </t>
    </r>
    <r>
      <rPr>
        <b/>
        <sz val="10"/>
        <rFont val="Arial"/>
        <family val="2"/>
        <charset val="238"/>
      </rPr>
      <t xml:space="preserve">UCZĄCY  SIĘ  JĘZYKÓW  OBCYCH  W  SZKOŁACH  DLA  DZIECI  I  MŁODZIEŻY  ORAZ  POLICEALNYCH </t>
    </r>
    <r>
      <rPr>
        <i/>
        <vertAlign val="superscript"/>
        <sz val="10"/>
        <rFont val="Arial"/>
        <family val="2"/>
        <charset val="238"/>
      </rPr>
      <t>a</t>
    </r>
  </si>
  <si>
    <r>
      <t xml:space="preserve">TABL. 6(130) </t>
    </r>
    <r>
      <rPr>
        <b/>
        <sz val="10"/>
        <rFont val="Arial"/>
        <family val="2"/>
        <charset val="238"/>
      </rPr>
      <t>UCZĄCY  SIĘ  JĘZYKÓW  OBCYCH  W  SZKOŁACH  DLA  DOROSŁYCH</t>
    </r>
    <r>
      <rPr>
        <i/>
        <vertAlign val="superscript"/>
        <sz val="10"/>
        <rFont val="Arial"/>
        <family val="2"/>
        <charset val="238"/>
      </rPr>
      <t xml:space="preserve"> a </t>
    </r>
    <r>
      <rPr>
        <b/>
        <sz val="10"/>
        <rFont val="Arial"/>
        <family val="2"/>
        <charset val="238"/>
      </rPr>
      <t xml:space="preserve"> </t>
    </r>
  </si>
  <si>
    <r>
      <t xml:space="preserve">TABL. 8 (132)    </t>
    </r>
    <r>
      <rPr>
        <b/>
        <sz val="10"/>
        <rFont val="Arial"/>
        <family val="2"/>
        <charset val="238"/>
      </rPr>
      <t xml:space="preserve">SPECJALNE  OŚRODKI  SZKOLNO-WYCHOWAWCZE,  MŁODZIEŻOWE OŚRODKI 
                         WYCHOWAWCZE, MŁODZIEŻOWE OŚRODKI  SOCJOTERAPI ORAZ  OŚRODKI 
                         REWALIDACYJNO-WYCHOWAWCZE </t>
    </r>
  </si>
  <si>
    <r>
      <t xml:space="preserve">TABL. 9 (133).  </t>
    </r>
    <r>
      <rPr>
        <b/>
        <sz val="10"/>
        <rFont val="Arial"/>
        <family val="2"/>
        <charset val="238"/>
      </rPr>
      <t xml:space="preserve">WYCHOWANIE  POZASZKOLNE </t>
    </r>
  </si>
  <si>
    <r>
      <t xml:space="preserve">TABL. 10 (134)   </t>
    </r>
    <r>
      <rPr>
        <b/>
        <sz val="10"/>
        <rFont val="Arial"/>
        <family val="2"/>
        <charset val="238"/>
      </rPr>
      <t>INTERNATY  I  BURSY  SZKÓŁ  DLA  DZIECI  I  MŁODZIEŻY ORAZ POLICEALNYCH  (bez  szkół  specjalnych)</t>
    </r>
  </si>
  <si>
    <r>
      <t xml:space="preserve">TABL. 11 (135). </t>
    </r>
    <r>
      <rPr>
        <b/>
        <sz val="10"/>
        <rFont val="Arial"/>
        <family val="2"/>
        <charset val="238"/>
      </rPr>
      <t>DOMY  I  STOŁÓWKI  STUDENCKIE</t>
    </r>
  </si>
  <si>
    <r>
      <t xml:space="preserve">TABL. 12 (136). </t>
    </r>
    <r>
      <rPr>
        <b/>
        <sz val="10"/>
        <rFont val="Arial"/>
        <family val="2"/>
        <charset val="238"/>
      </rPr>
      <t xml:space="preserve">STUDENCI  SZKÓŁ  WYŻSZYCH  OTRZYMUJĄCY  STYPENDIA </t>
    </r>
    <r>
      <rPr>
        <i/>
        <vertAlign val="superscript"/>
        <sz val="10"/>
        <rFont val="Arial"/>
        <family val="2"/>
        <charset val="238"/>
      </rPr>
      <t>a</t>
    </r>
  </si>
  <si>
    <r>
      <t xml:space="preserve">TABL. 13 (137). </t>
    </r>
    <r>
      <rPr>
        <b/>
        <sz val="10"/>
        <rFont val="Arial"/>
        <family val="2"/>
        <charset val="238"/>
      </rPr>
      <t>SZKOŁY  PODSTAWOWE  DLA  DZIECI  I  MŁODZIEŻY  (bez  szkół  specjalnych)</t>
    </r>
  </si>
  <si>
    <r>
      <t xml:space="preserve">TABL. 14 (138). </t>
    </r>
    <r>
      <rPr>
        <b/>
        <sz val="10"/>
        <rFont val="Arial"/>
        <family val="2"/>
        <charset val="238"/>
      </rPr>
      <t>GIMNAZJA  DLA  DZIECI  I  MŁODZIEŻY  (bez  szkół  specjalnych)</t>
    </r>
  </si>
  <si>
    <r>
      <t xml:space="preserve">TABL. 15 (139). </t>
    </r>
    <r>
      <rPr>
        <b/>
        <sz val="10"/>
        <rFont val="Arial"/>
        <family val="2"/>
        <charset val="238"/>
      </rPr>
      <t>ZASADNICZE  SZKOŁY  ZAWODOWE  DLA  MŁODZIEŻY  (bez  szkół  specjalnych)</t>
    </r>
  </si>
  <si>
    <r>
      <t xml:space="preserve">TABL. 17 (141). </t>
    </r>
    <r>
      <rPr>
        <b/>
        <sz val="10"/>
        <rFont val="Arial"/>
        <family val="2"/>
        <charset val="238"/>
      </rPr>
      <t>LICEA  OGÓLNOKSZTAŁCĄCE  DLA  MŁODZIEŻY</t>
    </r>
    <r>
      <rPr>
        <i/>
        <vertAlign val="superscript"/>
        <sz val="10"/>
        <rFont val="Arial"/>
        <family val="2"/>
        <charset val="238"/>
      </rPr>
      <t xml:space="preserve"> a</t>
    </r>
    <r>
      <rPr>
        <b/>
        <sz val="10"/>
        <rFont val="Arial"/>
        <family val="2"/>
        <charset val="238"/>
      </rPr>
      <t xml:space="preserve">  (bez  szkół  specjalnych)</t>
    </r>
  </si>
  <si>
    <r>
      <t xml:space="preserve">TABL. 18 (142). </t>
    </r>
    <r>
      <rPr>
        <b/>
        <sz val="10"/>
        <rFont val="Arial"/>
        <family val="2"/>
        <charset val="238"/>
      </rPr>
      <t>LICEA  PROFILOWANE  DLA  MŁODZIEŻY</t>
    </r>
    <r>
      <rPr>
        <i/>
        <vertAlign val="superscript"/>
        <sz val="10"/>
        <rFont val="Arial"/>
        <family val="2"/>
        <charset val="238"/>
      </rPr>
      <t xml:space="preserve">a </t>
    </r>
    <r>
      <rPr>
        <b/>
        <sz val="10"/>
        <rFont val="Arial"/>
        <family val="2"/>
        <charset val="238"/>
      </rPr>
      <t xml:space="preserve"> (bez  szkół  specjalnych)</t>
    </r>
  </si>
  <si>
    <r>
      <t xml:space="preserve">TABL. 19 (143). </t>
    </r>
    <r>
      <rPr>
        <b/>
        <sz val="10"/>
        <rFont val="Arial"/>
        <family val="2"/>
        <charset val="238"/>
      </rPr>
      <t>TECHNIKA</t>
    </r>
    <r>
      <rPr>
        <i/>
        <vertAlign val="superscript"/>
        <sz val="10"/>
        <rFont val="Arial"/>
        <family val="2"/>
        <charset val="238"/>
      </rPr>
      <t xml:space="preserve"> a</t>
    </r>
    <r>
      <rPr>
        <b/>
        <sz val="10"/>
        <rFont val="Arial"/>
        <family val="2"/>
        <charset val="238"/>
      </rPr>
      <t xml:space="preserve">   DLA  MŁODZIEŻY (bez  szkół  specjalnych) </t>
    </r>
  </si>
  <si>
    <r>
      <t xml:space="preserve">TABL. 20 (144).  </t>
    </r>
    <r>
      <rPr>
        <b/>
        <sz val="10"/>
        <rFont val="Arial"/>
        <family val="2"/>
        <charset val="238"/>
      </rPr>
      <t>UCZNIOWIE  I  ABSOLWENCI  TECHNIKÓW</t>
    </r>
    <r>
      <rPr>
        <i/>
        <vertAlign val="superscript"/>
        <sz val="10"/>
        <rFont val="Arial"/>
        <family val="2"/>
        <charset val="238"/>
      </rPr>
      <t xml:space="preserve"> a</t>
    </r>
    <r>
      <rPr>
        <b/>
        <sz val="10"/>
        <rFont val="Arial"/>
        <family val="2"/>
        <charset val="238"/>
      </rPr>
      <t xml:space="preserve">  DLA  MŁODZIEŻY  (bez  szkół  specjalnych)     
                         WEDŁUG  KIERUNKÓW KSZTAŁCENIA </t>
    </r>
  </si>
  <si>
    <r>
      <t xml:space="preserve">TABL.21 (145).   </t>
    </r>
    <r>
      <rPr>
        <b/>
        <sz val="10"/>
        <rFont val="Arial"/>
        <family val="2"/>
        <charset val="238"/>
      </rPr>
      <t>SZKOŁY  ARTYSTYCZNE  DLA  DZIECI  I  MŁODZIEŻY</t>
    </r>
  </si>
  <si>
    <r>
      <t xml:space="preserve">TABL. 22 (146). </t>
    </r>
    <r>
      <rPr>
        <b/>
        <sz val="10"/>
        <rFont val="Arial"/>
        <family val="2"/>
        <charset val="238"/>
      </rPr>
      <t>SZKOŁY  POLICEALNE  (bez  szkół  specjalnych)</t>
    </r>
  </si>
  <si>
    <r>
      <t xml:space="preserve">TABL. 23 (147). </t>
    </r>
    <r>
      <rPr>
        <b/>
        <sz val="10"/>
        <rFont val="Arial"/>
        <family val="2"/>
        <charset val="238"/>
      </rPr>
      <t>UCZNIOWIE  I  ABSOLWENCI  SZKÓŁ  POLICEALNYCH  (bez  szkół  specjalnych)  WEDŁUG     
                        KIERUNKÓW KSZTAŁCENIA</t>
    </r>
  </si>
  <si>
    <r>
      <t xml:space="preserve">TABL. 24 (148). </t>
    </r>
    <r>
      <rPr>
        <b/>
        <sz val="10"/>
        <rFont val="Arial"/>
        <family val="2"/>
        <charset val="238"/>
      </rPr>
      <t>SZKOŁY  WYŻSZE</t>
    </r>
  </si>
  <si>
    <r>
      <t xml:space="preserve">TABL. 26 (150). </t>
    </r>
    <r>
      <rPr>
        <b/>
        <sz val="10"/>
        <rFont val="Arial"/>
        <family val="2"/>
        <charset val="238"/>
      </rPr>
      <t>STUDENCI  SZKÓŁ  WYŻSZYCH  WEDŁUG  FORM  STUDIÓW  I  TYPÓW  SZKÓŁ</t>
    </r>
  </si>
  <si>
    <r>
      <t xml:space="preserve">TABL. 27 (151) </t>
    </r>
    <r>
      <rPr>
        <b/>
        <sz val="10"/>
        <rFont val="Arial"/>
        <family val="2"/>
        <charset val="238"/>
      </rPr>
      <t>ABSOLWENCI  SZKÓŁ  WYŻSZYCH  WEDŁUG  FORM  STUDIÓW  I  TYPÓW  SZKÓŁ</t>
    </r>
  </si>
  <si>
    <r>
      <t xml:space="preserve">TABL. 28 (152). </t>
    </r>
    <r>
      <rPr>
        <b/>
        <sz val="10"/>
        <rFont val="Arial"/>
        <family val="2"/>
        <charset val="238"/>
      </rPr>
      <t>CUDZOZIEMCY</t>
    </r>
    <r>
      <rPr>
        <i/>
        <vertAlign val="superscript"/>
        <sz val="10"/>
        <rFont val="Arial"/>
        <family val="2"/>
        <charset val="238"/>
      </rPr>
      <t xml:space="preserve"> a</t>
    </r>
    <r>
      <rPr>
        <b/>
        <sz val="10"/>
        <rFont val="Arial"/>
        <family val="2"/>
        <charset val="238"/>
      </rPr>
      <t xml:space="preserve">  –  STUDENCI  I  ABSOLWENCI  WEDŁUG  FORM  STUDIÓW  I  TYPÓW  SZKÓŁ</t>
    </r>
  </si>
  <si>
    <r>
      <t xml:space="preserve">TABL. 29 (153). </t>
    </r>
    <r>
      <rPr>
        <b/>
        <sz val="10"/>
        <rFont val="Arial"/>
        <family val="2"/>
        <charset val="238"/>
      </rPr>
      <t xml:space="preserve">NAUCZYCIELE AKADEMICCY </t>
    </r>
    <r>
      <rPr>
        <i/>
        <vertAlign val="superscript"/>
        <sz val="10"/>
        <rFont val="Arial"/>
        <family val="2"/>
        <charset val="238"/>
      </rPr>
      <t>a</t>
    </r>
    <r>
      <rPr>
        <b/>
        <sz val="10"/>
        <rFont val="Arial"/>
        <family val="2"/>
        <charset val="238"/>
      </rPr>
      <t xml:space="preserve"> W SZKOŁACH WYŻSZYCH</t>
    </r>
  </si>
  <si>
    <r>
      <t xml:space="preserve">TABL. 30 (154) </t>
    </r>
    <r>
      <rPr>
        <b/>
        <sz val="10"/>
        <rFont val="Arial"/>
        <family val="2"/>
        <charset val="238"/>
      </rPr>
      <t>STUDIA  PODYPLOMOWE  I  DOKTORANCKIE</t>
    </r>
  </si>
  <si>
    <r>
      <t xml:space="preserve">TABL. 32 (156). </t>
    </r>
    <r>
      <rPr>
        <b/>
        <sz val="10"/>
        <rFont val="Arial"/>
        <family val="2"/>
        <charset val="238"/>
      </rPr>
      <t>STUDIA  DOKTORANCKIE  WEDŁUG  DZIEDZIN  NAUKI</t>
    </r>
  </si>
  <si>
    <r>
      <t xml:space="preserve">TABL. 33 (157). </t>
    </r>
    <r>
      <rPr>
        <b/>
        <sz val="10"/>
        <rFont val="Arial"/>
        <family val="2"/>
        <charset val="238"/>
      </rPr>
      <t>SZKOŁY  DLA  DOROSŁYCH</t>
    </r>
  </si>
  <si>
    <r>
      <t xml:space="preserve">TABL. 34 (158). </t>
    </r>
    <r>
      <rPr>
        <b/>
        <sz val="10"/>
        <rFont val="Arial"/>
        <family val="2"/>
        <charset val="238"/>
      </rPr>
      <t>WYCHOWANIE  PRZEDSZKOLNE</t>
    </r>
  </si>
  <si>
    <r>
      <t xml:space="preserve">6031 </t>
    </r>
    <r>
      <rPr>
        <i/>
        <vertAlign val="superscript"/>
        <sz val="10"/>
        <rFont val="Arial"/>
        <family val="2"/>
        <charset val="238"/>
      </rPr>
      <t>b</t>
    </r>
  </si>
  <si>
    <t>2016/17</t>
  </si>
  <si>
    <t xml:space="preserve"> a Dające uprawnienia zawodowe. b Ponadto 11 szkół artystycznych realizujących wyłącznie kształcenie artystyczne. </t>
  </si>
  <si>
    <t>a Leading to professional certification. b Moreover, 11 art schools giving only artistic education</t>
  </si>
  <si>
    <r>
      <t>7</t>
    </r>
    <r>
      <rPr>
        <vertAlign val="superscript"/>
        <sz val="10"/>
        <rFont val="Arial"/>
        <family val="2"/>
        <charset val="238"/>
      </rPr>
      <t>b</t>
    </r>
  </si>
  <si>
    <t>201617</t>
  </si>
  <si>
    <r>
      <t>126</t>
    </r>
    <r>
      <rPr>
        <vertAlign val="superscript"/>
        <sz val="10"/>
        <rFont val="Arial"/>
        <family val="2"/>
        <charset val="238"/>
      </rPr>
      <t>b</t>
    </r>
  </si>
  <si>
    <t xml:space="preserve">a Dające uprawnienia zawodowe. b Ponadto 54 absolwentów szkół artystycznych realizujących wyłącznie kształcenie
artystyczne.
</t>
  </si>
  <si>
    <t>a Leading to professional certification. b Moreover, 54 graduates of art schools giving only artistic education.</t>
  </si>
  <si>
    <t>General secondary schools</t>
  </si>
  <si>
    <t>Jednostki administracji centralnej</t>
  </si>
  <si>
    <t xml:space="preserve">(rządowej)  </t>
  </si>
  <si>
    <t xml:space="preserve">Jednostki samorządu terytorialnego  </t>
  </si>
  <si>
    <t xml:space="preserve">Stowarzyszenia  i inne organizacje społeczne </t>
  </si>
  <si>
    <t xml:space="preserve">Organizacje wyznaniowe  </t>
  </si>
  <si>
    <t xml:space="preserve">Pozostałe  </t>
  </si>
  <si>
    <r>
      <t>Licea ogólnokształcące</t>
    </r>
    <r>
      <rPr>
        <sz val="10"/>
        <rFont val="Arial"/>
        <family val="2"/>
        <charset val="238"/>
      </rPr>
      <t xml:space="preserve"> </t>
    </r>
  </si>
  <si>
    <r>
      <t xml:space="preserve">Technika </t>
    </r>
    <r>
      <rPr>
        <i/>
        <vertAlign val="superscript"/>
        <sz val="10"/>
        <rFont val="Arial"/>
        <family val="2"/>
        <charset val="238"/>
      </rPr>
      <t>c</t>
    </r>
    <r>
      <rPr>
        <sz val="10"/>
        <rFont val="Arial"/>
        <family val="2"/>
        <charset val="238"/>
      </rPr>
      <t xml:space="preserve"> </t>
    </r>
  </si>
  <si>
    <r>
      <t>Technical secondary schools</t>
    </r>
    <r>
      <rPr>
        <i/>
        <vertAlign val="superscript"/>
        <sz val="10"/>
        <rFont val="Arial"/>
        <family val="2"/>
        <charset val="238"/>
      </rPr>
      <t xml:space="preserve"> c</t>
    </r>
  </si>
  <si>
    <t>Tertiary education</t>
  </si>
  <si>
    <t>Schools for adults</t>
  </si>
  <si>
    <r>
      <t>Szkoły policealne</t>
    </r>
    <r>
      <rPr>
        <sz val="10"/>
        <rFont val="Arial"/>
        <family val="2"/>
        <charset val="238"/>
      </rPr>
      <t xml:space="preserve"> </t>
    </r>
  </si>
  <si>
    <r>
      <t xml:space="preserve">Szkoły wyższe </t>
    </r>
    <r>
      <rPr>
        <sz val="10"/>
        <rFont val="Arial"/>
        <family val="2"/>
        <charset val="238"/>
      </rPr>
      <t xml:space="preserve"> </t>
    </r>
  </si>
  <si>
    <r>
      <t>Szkoły dla dorosłych</t>
    </r>
    <r>
      <rPr>
        <sz val="10"/>
        <rFont val="Arial"/>
        <family val="2"/>
        <charset val="238"/>
      </rPr>
      <t xml:space="preserve"> </t>
    </r>
  </si>
  <si>
    <t>a Łącznie ze szkołami specjalnymi przysposabiającymi do pracy. b-d Łącznie z: b – uzupełniającymi liceami ogólnokształcącymi, c – ogólnokształcącymi szkołami artystycznymi dającymi uprawnienia zawodowe, d – z  technikami uzupełniającymi.</t>
  </si>
  <si>
    <t>a Including special job-training schools. b-d Including: b – supplementary general secondary schools, c – general art schools leading to professional certification, d – supplementary technical secondary schools.</t>
  </si>
  <si>
    <t>Ź r ó d ł o: dane — z wyjątkiem szkół wyższych — Ministerstwa Edukacji Narodowej.</t>
  </si>
  <si>
    <t>S o u r c e: data — with the exception of the higher education institutions — of the Ministry of National Education</t>
  </si>
  <si>
    <r>
      <t>180</t>
    </r>
    <r>
      <rPr>
        <i/>
        <vertAlign val="superscript"/>
        <sz val="10"/>
        <rFont val="Arial"/>
        <family val="2"/>
        <charset val="238"/>
      </rPr>
      <t xml:space="preserve"> b</t>
    </r>
  </si>
  <si>
    <r>
      <t>19</t>
    </r>
    <r>
      <rPr>
        <i/>
        <vertAlign val="superscript"/>
        <sz val="10"/>
        <rFont val="Arial"/>
        <family val="2"/>
        <charset val="238"/>
      </rPr>
      <t>b</t>
    </r>
  </si>
  <si>
    <r>
      <t>3</t>
    </r>
    <r>
      <rPr>
        <i/>
        <vertAlign val="superscript"/>
        <sz val="10"/>
        <rFont val="Arial"/>
        <family val="2"/>
        <charset val="238"/>
      </rPr>
      <t>b</t>
    </r>
  </si>
  <si>
    <r>
      <t>248</t>
    </r>
    <r>
      <rPr>
        <i/>
        <vertAlign val="superscript"/>
        <sz val="8"/>
        <rFont val="Arial"/>
        <family val="2"/>
        <charset val="238"/>
      </rPr>
      <t>b</t>
    </r>
  </si>
  <si>
    <r>
      <t>29</t>
    </r>
    <r>
      <rPr>
        <i/>
        <vertAlign val="superscript"/>
        <sz val="10"/>
        <rFont val="Arial"/>
        <family val="2"/>
        <charset val="238"/>
      </rPr>
      <t>b</t>
    </r>
  </si>
  <si>
    <r>
      <t>9</t>
    </r>
    <r>
      <rPr>
        <i/>
        <vertAlign val="superscript"/>
        <sz val="10"/>
        <rFont val="Arial"/>
        <family val="2"/>
        <charset val="238"/>
      </rPr>
      <t>b</t>
    </r>
  </si>
  <si>
    <t xml:space="preserve">a Biorący systematyczny udział w pracy kół w okresie od 1 X (w 2005 r. – od 1 XI) roku poprzedzającego rok badany do 30 IX (w 2005 r. – do 31 X) roku badanego. b Stan w dniu 31 X.
</t>
  </si>
  <si>
    <r>
      <t xml:space="preserve">TABL. 16 (140). </t>
    </r>
    <r>
      <rPr>
        <b/>
        <sz val="10"/>
        <rFont val="Arial"/>
        <family val="2"/>
        <charset val="238"/>
      </rPr>
      <t>UCZNIOWIE  I  ABSOLWENCI  ZASADNICZYCH  SZKÓŁ  ZAWODOWYCH  DLA  MŁODZIEŻY                
                        (bez  szkół  specjalnych)   WEDŁUG  KIERUNKÓW  KSZTAŁCENIA</t>
    </r>
  </si>
  <si>
    <t xml:space="preserve">                        STUDENTS  AND  GRADUATES  OF  BASIC  VOCATIONAL  SCHOOLS  FOR  YOUTH  
                       (excluding  special  schools)  BY FIELDS OF EDUCATION</t>
  </si>
  <si>
    <r>
      <t>2015/16</t>
    </r>
    <r>
      <rPr>
        <vertAlign val="superscript"/>
        <sz val="10"/>
        <rFont val="Arial"/>
        <family val="2"/>
        <charset val="238"/>
      </rPr>
      <t>b</t>
    </r>
  </si>
  <si>
    <t xml:space="preserve">    a  Nauczyciele zatrudnieni w pełnym wymiarze godzin w więcej niż jednej szkole wyższej wykazani zostali w każdym miej-scu pracy; patrz uwagi ogólne działu, ust. 16. b W podziale według typów szkół – z roku akademickiego 2015/16.</t>
  </si>
  <si>
    <t xml:space="preserve">   a  Teachers employed full-time in more than one institution have been shown in all workplaces; see general notes to the chapter, item 16. 
b According to type of school – from 2015/16 academic year. </t>
  </si>
  <si>
    <r>
      <t xml:space="preserve">TABL. 25 (149). </t>
    </r>
    <r>
      <rPr>
        <b/>
        <sz val="10"/>
        <rFont val="Arial"/>
        <family val="2"/>
        <charset val="238"/>
      </rPr>
      <t xml:space="preserve">FILIE, ZAMIEJSCOWE  PODSTAWOWE  JEDNOSTKI  ORGANIZACYJNE SZKÓŁ  WYŻSZYCH  
                         WEDŁUG  LOKALIZACJI </t>
    </r>
  </si>
  <si>
    <t xml:space="preserve">                        BRANCHES SECTIONS, BASIC  ORGANIZATIONAL UNITS  IN  ANOTHER  LOCATION  </t>
  </si>
  <si>
    <t xml:space="preserve">                       OF  HIGHER  EDUCATION  INSTITUTIONS  BY  PLACE  OF RESIDENCE</t>
  </si>
  <si>
    <t xml:space="preserve"> a Ujęci również w pozostałych tablicach dotyczących studentów i absolwentów. b W podziale według województw – z roku akademickiego 2014/15. c Do województwa łódzkiego doliczeni zostali studenci i absolwenci wydziału zamiejscowego w Londynie oraz ośrodka dydaktycznego w Dublinie. 
</t>
  </si>
  <si>
    <t xml:space="preserve"> a Also shown in the other tables regarding students and graduates. b In the division by voivodships – from 2014/15 academic year. c Number of students in Łódzkie voivodship has been increased with students and graduates of basic organizational units in another location in London and teaching centre in Dublin.</t>
  </si>
  <si>
    <t xml:space="preserve">   a, b Dane dla roku akademickiego 2005/06 dotyczą studiów: a – dziennych, b – wieczorowych, zaocznych i eksternistycznych.  </t>
  </si>
  <si>
    <t xml:space="preserve">   a Also shown in the other tables regarding students and graduates. b According to study forms and type of school – from 2015/16 academic year. </t>
  </si>
  <si>
    <t xml:space="preserve">   a Ujęci również w pozostałych tablicach dotyczących studentów i absolwentów. b W podziale według form studiów i typów szkół – z roku akademickiego 2015/16.</t>
  </si>
  <si>
    <r>
      <t xml:space="preserve">TABL. 31 (155). </t>
    </r>
    <r>
      <rPr>
        <b/>
        <sz val="10"/>
        <rFont val="Arial"/>
        <family val="2"/>
        <charset val="238"/>
      </rPr>
      <t>STUDIA PODYPLOMOWE WEDŁUG PODGRUP KIERUNKÓW STUDIÓW W ROKU AKADEMICKIM 2016/17</t>
    </r>
  </si>
  <si>
    <t xml:space="preserve">                         POSTGRADUATE  STUDIES  BY  SUBGROUP  OF  FIELDS  OF  EDUCATION IN THE 2016/17 ACADEMIC YEAR</t>
  </si>
  <si>
    <t xml:space="preserve">   a, b Łącznie z: a - uzupełniającymi liceami ogólnokształcącymi (do roku szkolnego 2013/14), b - technikami uzupełniającymi (do roku szkolnego 2013/14).</t>
  </si>
  <si>
    <t xml:space="preserve">a W roku szkolnym 2005/06 bez nauczycieli pracujących w zespołach szkół; patrz uwagi ogólne działu, ust. 16. 
bc Łącznie ze szkołami: b – dla dorosłych, c – specjalnymi przysposabiającymi do pracy. d Łącznie ze szkołami uzupełnia-jącymi odpowiednio: liceami ogólnokształcącymi i technikami (do roku szkolnego 2013/14). e Łącznie z ogólnokształcącymi szkołami artystycznymi dającymi uprawnienia zawodowe. f Nauczyciele akademiccy pełno- i niepełnozatrudnieni w przeli-czeniu na pełne etaty. g Dotyczy wszystkich dzieci w placówkach wychowania przedszkolnego, ujętych również w tabl. 34 na str. 226. h Dające uprawnienia zawodowe. i Ponadto 687 uczniów szkół artystycznych realizujących wyłącznie kształce-nie artystyczne. k Bez szkół wyższych resortu obrony narodowej
</t>
  </si>
  <si>
    <t xml:space="preserve">  a In 2005/06 school year excluding teachers working in complexes of schools; see general notes to the chapter, item 16. bc Including: b – schools for adults, c – special job-training schools. d Including supplementary schools respectively: general secondary schools and technical secondary schools (until the 2013/14 school year). e Including general art schools leading to professional certification. f Full-time and part time employed academic teachers converted into full-time equivalent units. g Concerns all children attending pre-primary education establishments also described in table 34 on page 226. h Leading to professional certification. i Moreover, 687 students of art schools giving only artistic education. k Excluding academies of the Ministry of National Defence.</t>
  </si>
  <si>
    <r>
      <t xml:space="preserve">  7–12 lat </t>
    </r>
    <r>
      <rPr>
        <i/>
        <vertAlign val="superscript"/>
        <sz val="10"/>
        <rFont val="Arial"/>
        <family val="2"/>
        <charset val="238"/>
      </rPr>
      <t>a</t>
    </r>
  </si>
  <si>
    <t xml:space="preserve">a W roku szkolnym 2015/16 w grupie wieku 6-12 lat.  </t>
  </si>
  <si>
    <t>a During the school year 2015/16 in the age group 6-12.</t>
  </si>
  <si>
    <t>7 - 12</t>
  </si>
  <si>
    <t>5 - 6</t>
  </si>
  <si>
    <t xml:space="preserve">    a–b Łącznie ze szkołami: a – specjalnymi przysposabiającymi do pracy, b – artystycznymi ogólnokształcącymi dającymi uprawnienia zawodowe. c W roku szkolnym 2014/15 dotyczy dzieci w wieku 5-6 lat objętych edukacją w placówkach wychowania przedszkolnego.
 U w a g a: W roku szkolnym 2015/16 do policzenia wskaźnika użyto liczbę uczniów w grupie wieku 6-12 lat.</t>
  </si>
  <si>
    <t xml:space="preserve"> a-b Including: a – special job-training schools, b – general art schools leading to professional certification. c In the 2014/15 school year concern children aged 5-6 attending pre-primary education establishments.
 N o t e: The rate for the 2015/16 school year was calculated using the number of pupils aged 6-12.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</si>
</sst>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numFmt numFmtId="165" formatCode="0.0"/>
  </numFmts>
  <fonts count="27" x14ac:knownFonts="1">
    <font>
      <sz val="10"/>
      <name val="Arial"/>
      <charset val="238"/>
    </font>
    <font>
      <sz val="10"/>
      <name val="Arial"/>
      <charset val="238"/>
    </font>
    <font>
      <b/>
      <sz val="10"/>
      <name val="Arial"/>
      <family val="2"/>
      <charset val="238"/>
    </font>
    <font>
      <i/>
      <sz val="10"/>
      <name val="Arial"/>
      <family val="2"/>
      <charset val="238"/>
    </font>
    <font>
      <sz val="8"/>
      <name val="Arial"/>
      <family val="2"/>
      <charset val="238"/>
    </font>
    <font>
      <i/>
      <sz val="10"/>
      <name val="Times New Roman"/>
      <family val="1"/>
      <charset val="238"/>
    </font>
    <font>
      <sz val="9"/>
      <name val="Arial"/>
      <family val="2"/>
      <charset val="238"/>
    </font>
    <font>
      <i/>
      <sz val="9"/>
      <name val="Arial"/>
      <family val="2"/>
      <charset val="238"/>
    </font>
    <font>
      <b/>
      <i/>
      <sz val="10"/>
      <name val="Arial"/>
      <family val="2"/>
      <charset val="238"/>
    </font>
    <font>
      <sz val="10"/>
      <name val="Arial"/>
      <family val="2"/>
      <charset val="238"/>
    </font>
    <font>
      <i/>
      <vertAlign val="superscript"/>
      <sz val="10"/>
      <name val="Arial"/>
      <family val="2"/>
      <charset val="238"/>
    </font>
    <font>
      <b/>
      <sz val="14"/>
      <name val="Arial"/>
      <family val="2"/>
      <charset val="238"/>
    </font>
    <font>
      <b/>
      <sz val="9"/>
      <name val="Arial"/>
      <family val="2"/>
      <charset val="238"/>
    </font>
    <font>
      <vertAlign val="superscript"/>
      <sz val="10"/>
      <name val="Arial"/>
      <family val="2"/>
      <charset val="238"/>
    </font>
    <font>
      <i/>
      <vertAlign val="superscript"/>
      <sz val="10"/>
      <name val="Times New Roman"/>
      <family val="1"/>
      <charset val="238"/>
    </font>
    <font>
      <sz val="7"/>
      <name val="Arial"/>
      <family val="2"/>
      <charset val="238"/>
    </font>
    <font>
      <i/>
      <sz val="7"/>
      <name val="Arial"/>
      <family val="2"/>
      <charset val="238"/>
    </font>
    <font>
      <sz val="10"/>
      <name val="Times New Roman"/>
      <family val="1"/>
      <charset val="238"/>
    </font>
    <font>
      <i/>
      <sz val="4"/>
      <name val="Times New Roman"/>
      <family val="1"/>
      <charset val="238"/>
    </font>
    <font>
      <sz val="10"/>
      <color indexed="8"/>
      <name val="Arial"/>
      <family val="2"/>
      <charset val="238"/>
    </font>
    <font>
      <vertAlign val="superscript"/>
      <sz val="10"/>
      <color indexed="8"/>
      <name val="Arial"/>
      <family val="2"/>
      <charset val="238"/>
    </font>
    <font>
      <i/>
      <vertAlign val="superscript"/>
      <sz val="10"/>
      <color indexed="8"/>
      <name val="Arial"/>
      <family val="2"/>
      <charset val="238"/>
    </font>
    <font>
      <sz val="10"/>
      <color rgb="FF000000"/>
      <name val="Arial"/>
      <family val="2"/>
      <charset val="238"/>
    </font>
    <font>
      <b/>
      <sz val="10"/>
      <color rgb="FF000000"/>
      <name val="Arial"/>
      <family val="2"/>
      <charset val="238"/>
    </font>
    <font>
      <b/>
      <i/>
      <sz val="10"/>
      <color rgb="FF000000"/>
      <name val="Arial"/>
      <family val="2"/>
      <charset val="238"/>
    </font>
    <font>
      <i/>
      <sz val="10"/>
      <color rgb="FF000000"/>
      <name val="Arial"/>
      <family val="2"/>
      <charset val="238"/>
    </font>
    <font>
      <i/>
      <vertAlign val="superscript"/>
      <sz val="8"/>
      <name val="Arial"/>
      <family val="2"/>
      <charset val="238"/>
    </font>
  </fonts>
  <fills count="2">
    <fill>
      <patternFill patternType="none"/>
    </fill>
    <fill>
      <patternFill patternType="gray125"/>
    </fill>
  </fills>
  <borders count="28">
    <border>
      <left/>
      <right/>
      <top/>
      <bottom/>
      <diagonal/>
    </border>
    <border>
      <left/>
      <right style="thin">
        <color indexed="64"/>
      </right>
      <top/>
      <bottom/>
      <diagonal/>
    </border>
    <border>
      <left/>
      <right/>
      <top style="thin">
        <color indexed="64"/>
      </top>
      <bottom style="medium">
        <color indexed="64"/>
      </bottom>
      <diagonal/>
    </border>
    <border>
      <left style="thin">
        <color indexed="64"/>
      </left>
      <right/>
      <top/>
      <bottom/>
      <diagonal/>
    </border>
    <border>
      <left style="thin">
        <color indexed="64"/>
      </left>
      <right style="thin">
        <color indexed="64"/>
      </right>
      <top/>
      <bottom/>
      <diagonal/>
    </border>
    <border>
      <left/>
      <right/>
      <top/>
      <bottom style="medium">
        <color indexed="64"/>
      </bottom>
      <diagonal/>
    </border>
    <border>
      <left/>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thin">
        <color indexed="64"/>
      </top>
      <bottom/>
      <diagonal/>
    </border>
    <border>
      <left style="thin">
        <color indexed="64"/>
      </left>
      <right/>
      <top/>
      <bottom style="medium">
        <color indexed="64"/>
      </bottom>
      <diagonal/>
    </border>
    <border>
      <left/>
      <right/>
      <top style="thin">
        <color indexed="64"/>
      </top>
      <bottom/>
      <diagonal/>
    </border>
    <border>
      <left/>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5">
    <xf numFmtId="0" fontId="0" fillId="0" borderId="0"/>
    <xf numFmtId="0" fontId="3" fillId="0" borderId="0" applyFill="0" applyBorder="0" applyProtection="0"/>
    <xf numFmtId="164" fontId="1" fillId="0" borderId="1" applyFill="0" applyBorder="0" applyProtection="0"/>
    <xf numFmtId="0" fontId="3" fillId="0" borderId="0" applyFill="0" applyBorder="0" applyProtection="0">
      <alignment horizontal="left" indent="1"/>
    </xf>
    <xf numFmtId="164" fontId="1" fillId="0" borderId="0" applyFill="0" applyBorder="0" applyProtection="0">
      <alignment horizontal="left" indent="1"/>
    </xf>
    <xf numFmtId="0" fontId="3" fillId="0" borderId="0" applyFill="0" applyBorder="0" applyProtection="0">
      <alignment horizontal="left" indent="2"/>
    </xf>
    <xf numFmtId="164" fontId="1" fillId="0" borderId="1" applyFill="0" applyBorder="0" applyProtection="0">
      <alignment horizontal="left" indent="2"/>
    </xf>
    <xf numFmtId="0" fontId="1" fillId="0" borderId="0">
      <alignment horizontal="right" indent="1"/>
    </xf>
    <xf numFmtId="0" fontId="1" fillId="0" borderId="0">
      <alignment horizontal="right"/>
    </xf>
    <xf numFmtId="0" fontId="5" fillId="0" borderId="0">
      <alignment horizontal="left" indent="1"/>
    </xf>
    <xf numFmtId="0" fontId="5" fillId="0" borderId="0">
      <alignment horizontal="left" indent="1"/>
    </xf>
    <xf numFmtId="0" fontId="7" fillId="0" borderId="0" applyFill="0" applyBorder="0" applyProtection="0">
      <alignment horizontal="left" indent="8"/>
    </xf>
    <xf numFmtId="0" fontId="6" fillId="0" borderId="0">
      <alignment horizontal="left" indent="8"/>
    </xf>
    <xf numFmtId="0" fontId="1" fillId="0" borderId="0" applyFill="0" applyBorder="0" applyAlignment="0" applyProtection="0">
      <alignment horizontal="left" wrapText="1"/>
    </xf>
    <xf numFmtId="0" fontId="3" fillId="0" borderId="0">
      <alignment horizontal="left" indent="8"/>
    </xf>
  </cellStyleXfs>
  <cellXfs count="507">
    <xf numFmtId="0" fontId="0" fillId="0" borderId="0" xfId="0"/>
    <xf numFmtId="0" fontId="3" fillId="0" borderId="2" xfId="0" applyFont="1" applyFill="1" applyBorder="1" applyAlignment="1">
      <alignment horizontal="center" vertical="center" wrapText="1"/>
    </xf>
    <xf numFmtId="165" fontId="2" fillId="0" borderId="0" xfId="0" applyNumberFormat="1" applyFont="1" applyFill="1" applyBorder="1" applyAlignment="1">
      <alignment horizontal="right"/>
    </xf>
    <xf numFmtId="0" fontId="3" fillId="0" borderId="3" xfId="0" applyFont="1" applyFill="1" applyBorder="1" applyAlignment="1">
      <alignment horizontal="left" indent="1"/>
    </xf>
    <xf numFmtId="0" fontId="2" fillId="0" borderId="4" xfId="0" applyFont="1" applyFill="1" applyBorder="1"/>
    <xf numFmtId="49" fontId="9" fillId="0" borderId="0" xfId="13" applyNumberFormat="1" applyFont="1" applyFill="1" applyBorder="1" applyAlignment="1">
      <alignment horizontal="left"/>
    </xf>
    <xf numFmtId="0" fontId="9" fillId="0" borderId="0" xfId="0" applyFont="1" applyFill="1" applyBorder="1"/>
    <xf numFmtId="0" fontId="3" fillId="0" borderId="0" xfId="0" applyFont="1" applyFill="1" applyBorder="1"/>
    <xf numFmtId="49" fontId="3" fillId="0" borderId="0" xfId="0" applyNumberFormat="1" applyFont="1" applyFill="1" applyBorder="1"/>
    <xf numFmtId="0" fontId="2" fillId="0" borderId="0" xfId="0" applyFont="1" applyFill="1" applyBorder="1" applyAlignment="1">
      <alignment horizontal="right"/>
    </xf>
    <xf numFmtId="0" fontId="3" fillId="0" borderId="0" xfId="0" applyFont="1" applyFill="1" applyBorder="1" applyAlignment="1">
      <alignment horizontal="left" indent="1"/>
    </xf>
    <xf numFmtId="0" fontId="9" fillId="0" borderId="0" xfId="0" applyFont="1" applyFill="1" applyBorder="1" applyAlignment="1"/>
    <xf numFmtId="0" fontId="3" fillId="0" borderId="0" xfId="0" applyFont="1" applyFill="1" applyBorder="1" applyAlignment="1">
      <alignment horizontal="left"/>
    </xf>
    <xf numFmtId="0" fontId="3" fillId="0" borderId="0" xfId="0" applyFont="1" applyFill="1" applyBorder="1" applyAlignment="1">
      <alignment horizontal="center" vertical="center"/>
    </xf>
    <xf numFmtId="0" fontId="3" fillId="0" borderId="5" xfId="0" applyFont="1" applyFill="1" applyBorder="1" applyAlignment="1">
      <alignment horizontal="center" vertical="center"/>
    </xf>
    <xf numFmtId="0" fontId="9" fillId="0" borderId="0" xfId="0" applyFont="1" applyFill="1" applyBorder="1" applyAlignment="1">
      <alignment horizontal="right"/>
    </xf>
    <xf numFmtId="0" fontId="3" fillId="0" borderId="6" xfId="14" applyFont="1" applyFill="1" applyBorder="1">
      <alignment horizontal="left" indent="8"/>
    </xf>
    <xf numFmtId="0" fontId="9" fillId="0" borderId="6" xfId="0" applyFont="1" applyFill="1" applyBorder="1" applyAlignment="1">
      <alignment horizontal="right"/>
    </xf>
    <xf numFmtId="0" fontId="3" fillId="0" borderId="6" xfId="0" applyFont="1" applyFill="1" applyBorder="1"/>
    <xf numFmtId="0" fontId="9" fillId="0" borderId="5" xfId="0" applyFont="1" applyFill="1" applyBorder="1" applyAlignment="1">
      <alignment horizontal="center" vertical="center"/>
    </xf>
    <xf numFmtId="49" fontId="9" fillId="0" borderId="7" xfId="0" applyNumberFormat="1" applyFont="1" applyFill="1" applyBorder="1" applyAlignment="1">
      <alignment horizontal="center" vertical="center"/>
    </xf>
    <xf numFmtId="49" fontId="9" fillId="0" borderId="8" xfId="0" applyNumberFormat="1" applyFont="1" applyFill="1" applyBorder="1" applyAlignment="1">
      <alignment horizontal="center" vertical="center"/>
    </xf>
    <xf numFmtId="0" fontId="3" fillId="0" borderId="8"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4" xfId="0" applyFont="1" applyFill="1" applyBorder="1" applyAlignment="1">
      <alignment horizontal="right"/>
    </xf>
    <xf numFmtId="0" fontId="9" fillId="0" borderId="3" xfId="0" applyFont="1" applyFill="1" applyBorder="1" applyAlignment="1">
      <alignment horizontal="right"/>
    </xf>
    <xf numFmtId="0" fontId="3" fillId="0" borderId="0" xfId="0" applyFont="1" applyFill="1" applyBorder="1" applyAlignment="1">
      <alignment horizontal="center" vertical="top"/>
    </xf>
    <xf numFmtId="0" fontId="9" fillId="0" borderId="0" xfId="0" applyFont="1" applyFill="1" applyBorder="1" applyAlignment="1">
      <alignment horizontal="left" indent="1"/>
    </xf>
    <xf numFmtId="0" fontId="9" fillId="0" borderId="0" xfId="0" applyFont="1" applyFill="1" applyBorder="1" applyAlignment="1">
      <alignment horizontal="left" indent="2"/>
    </xf>
    <xf numFmtId="0" fontId="3" fillId="0" borderId="0" xfId="0" applyFont="1" applyFill="1" applyBorder="1" applyAlignment="1">
      <alignment horizontal="left" indent="2"/>
    </xf>
    <xf numFmtId="49" fontId="3" fillId="0" borderId="6" xfId="14" applyNumberFormat="1" applyFont="1" applyFill="1" applyBorder="1" applyAlignment="1">
      <alignment horizontal="left" vertical="center" indent="8"/>
    </xf>
    <xf numFmtId="49" fontId="2" fillId="0" borderId="0" xfId="0" applyNumberFormat="1" applyFont="1" applyFill="1" applyBorder="1"/>
    <xf numFmtId="49" fontId="8" fillId="0" borderId="0" xfId="0" applyNumberFormat="1" applyFont="1" applyFill="1" applyBorder="1"/>
    <xf numFmtId="0" fontId="2" fillId="0" borderId="0" xfId="0" applyFont="1" applyFill="1" applyBorder="1"/>
    <xf numFmtId="49" fontId="3" fillId="0" borderId="0" xfId="0" applyNumberFormat="1" applyFont="1" applyFill="1" applyBorder="1" applyAlignment="1">
      <alignment horizontal="left" indent="1"/>
    </xf>
    <xf numFmtId="49" fontId="3" fillId="0" borderId="0" xfId="0" applyNumberFormat="1" applyFont="1" applyFill="1" applyBorder="1" applyAlignment="1">
      <alignment horizontal="left" indent="2"/>
    </xf>
    <xf numFmtId="49" fontId="9" fillId="0" borderId="0" xfId="0" applyNumberFormat="1" applyFont="1" applyFill="1" applyBorder="1" applyAlignment="1">
      <alignment horizontal="left" indent="1"/>
    </xf>
    <xf numFmtId="49" fontId="3" fillId="0" borderId="0" xfId="0" applyNumberFormat="1" applyFont="1" applyFill="1" applyBorder="1" applyAlignment="1">
      <alignment horizontal="left" indent="3"/>
    </xf>
    <xf numFmtId="49" fontId="2" fillId="0" borderId="0" xfId="0" applyNumberFormat="1" applyFont="1" applyFill="1" applyBorder="1" applyAlignment="1">
      <alignment horizontal="left" indent="1"/>
    </xf>
    <xf numFmtId="49" fontId="8" fillId="0" borderId="0" xfId="0" applyNumberFormat="1" applyFont="1" applyFill="1" applyBorder="1" applyAlignment="1">
      <alignment horizontal="left" indent="1"/>
    </xf>
    <xf numFmtId="0" fontId="6" fillId="0" borderId="0" xfId="0" applyFont="1" applyFill="1" applyBorder="1"/>
    <xf numFmtId="49" fontId="6" fillId="0" borderId="0" xfId="0" applyNumberFormat="1" applyFont="1" applyFill="1" applyBorder="1" applyAlignment="1">
      <alignment horizontal="left" indent="1"/>
    </xf>
    <xf numFmtId="49" fontId="7" fillId="0" borderId="0" xfId="0" applyNumberFormat="1" applyFont="1" applyFill="1" applyBorder="1"/>
    <xf numFmtId="49" fontId="7" fillId="0" borderId="0" xfId="0" applyNumberFormat="1" applyFont="1" applyFill="1" applyBorder="1" applyAlignment="1">
      <alignment horizontal="left" indent="1"/>
    </xf>
    <xf numFmtId="49" fontId="3" fillId="0" borderId="6" xfId="14" applyNumberFormat="1" applyFont="1" applyFill="1" applyBorder="1" applyAlignment="1">
      <alignment horizontal="left" indent="8"/>
    </xf>
    <xf numFmtId="49" fontId="9" fillId="0" borderId="1" xfId="0" applyNumberFormat="1" applyFont="1" applyFill="1" applyBorder="1"/>
    <xf numFmtId="49" fontId="6" fillId="0" borderId="0" xfId="0" applyNumberFormat="1" applyFont="1" applyFill="1" applyBorder="1"/>
    <xf numFmtId="0" fontId="7" fillId="0" borderId="0" xfId="9" applyFont="1" applyFill="1">
      <alignment horizontal="left" indent="1"/>
    </xf>
    <xf numFmtId="0" fontId="3" fillId="0" borderId="0" xfId="0" applyFont="1" applyFill="1"/>
    <xf numFmtId="0" fontId="3" fillId="0" borderId="3" xfId="0" applyFont="1" applyFill="1" applyBorder="1"/>
    <xf numFmtId="0" fontId="9" fillId="0" borderId="1" xfId="0" applyFont="1" applyFill="1" applyBorder="1"/>
    <xf numFmtId="0" fontId="6" fillId="0" borderId="0" xfId="0" applyFont="1" applyFill="1"/>
    <xf numFmtId="0" fontId="8" fillId="0" borderId="0" xfId="0" applyFont="1" applyFill="1" applyBorder="1"/>
    <xf numFmtId="0" fontId="9" fillId="0" borderId="4" xfId="0" applyFont="1" applyFill="1" applyBorder="1"/>
    <xf numFmtId="49" fontId="9" fillId="0" borderId="0" xfId="0" applyNumberFormat="1" applyFont="1" applyFill="1" applyBorder="1"/>
    <xf numFmtId="0" fontId="9" fillId="0" borderId="0" xfId="0" applyFont="1" applyFill="1"/>
    <xf numFmtId="49" fontId="9" fillId="0" borderId="0" xfId="13" applyNumberFormat="1" applyFont="1" applyFill="1" applyBorder="1" applyAlignment="1">
      <alignment horizontal="left" vertical="center"/>
    </xf>
    <xf numFmtId="0" fontId="9" fillId="0" borderId="9" xfId="0" applyFont="1" applyFill="1" applyBorder="1" applyAlignment="1">
      <alignment horizontal="center" vertical="center" wrapText="1"/>
    </xf>
    <xf numFmtId="0" fontId="9" fillId="0" borderId="3" xfId="0" applyFont="1" applyFill="1" applyBorder="1"/>
    <xf numFmtId="0" fontId="6" fillId="0" borderId="0" xfId="0" applyFont="1" applyFill="1" applyBorder="1" applyAlignment="1">
      <alignment horizontal="left" wrapText="1"/>
    </xf>
    <xf numFmtId="0" fontId="7" fillId="0" borderId="0" xfId="0" applyFont="1" applyFill="1" applyBorder="1" applyAlignment="1">
      <alignment horizontal="left"/>
    </xf>
    <xf numFmtId="49" fontId="9" fillId="0" borderId="10" xfId="0" applyNumberFormat="1" applyFont="1" applyFill="1" applyBorder="1" applyAlignment="1">
      <alignment horizontal="center" vertical="center"/>
    </xf>
    <xf numFmtId="0" fontId="7" fillId="0" borderId="0" xfId="0" applyFont="1" applyFill="1" applyBorder="1"/>
    <xf numFmtId="0" fontId="6" fillId="0" borderId="0" xfId="0" applyFont="1" applyFill="1" applyBorder="1" applyAlignment="1">
      <alignment horizontal="left" indent="1"/>
    </xf>
    <xf numFmtId="0" fontId="7" fillId="0" borderId="0" xfId="0" applyFont="1" applyFill="1" applyBorder="1" applyAlignment="1">
      <alignment horizontal="left" indent="1"/>
    </xf>
    <xf numFmtId="49" fontId="9" fillId="0" borderId="11" xfId="0" applyNumberFormat="1" applyFont="1" applyFill="1" applyBorder="1" applyAlignment="1">
      <alignment horizontal="center" vertical="center"/>
    </xf>
    <xf numFmtId="49" fontId="9" fillId="0" borderId="12" xfId="0" applyNumberFormat="1" applyFont="1" applyFill="1" applyBorder="1" applyAlignment="1">
      <alignment horizontal="center" vertical="center"/>
    </xf>
    <xf numFmtId="0" fontId="3" fillId="0" borderId="4" xfId="0" applyFont="1" applyFill="1" applyBorder="1" applyAlignment="1">
      <alignment horizontal="right"/>
    </xf>
    <xf numFmtId="0" fontId="3" fillId="0" borderId="4" xfId="0" applyFont="1" applyFill="1" applyBorder="1"/>
    <xf numFmtId="0" fontId="3" fillId="0" borderId="0" xfId="0" applyFont="1" applyFill="1" applyBorder="1" applyAlignment="1">
      <alignment horizontal="left" indent="4"/>
    </xf>
    <xf numFmtId="0" fontId="3" fillId="0" borderId="0" xfId="0" applyFont="1" applyFill="1" applyBorder="1" applyAlignment="1">
      <alignment horizontal="left" indent="3"/>
    </xf>
    <xf numFmtId="0" fontId="3" fillId="0" borderId="3" xfId="0" applyFont="1" applyFill="1" applyBorder="1" applyAlignment="1">
      <alignment horizontal="right"/>
    </xf>
    <xf numFmtId="49" fontId="2" fillId="0" borderId="1" xfId="0" applyNumberFormat="1" applyFont="1" applyFill="1" applyBorder="1"/>
    <xf numFmtId="0" fontId="3" fillId="0" borderId="3" xfId="0" applyFont="1" applyFill="1" applyBorder="1" applyAlignment="1">
      <alignment horizontal="left" wrapText="1" indent="1"/>
    </xf>
    <xf numFmtId="0" fontId="9" fillId="0" borderId="13" xfId="0" applyFont="1" applyFill="1" applyBorder="1"/>
    <xf numFmtId="0" fontId="9" fillId="0" borderId="1" xfId="0" applyFont="1" applyFill="1" applyBorder="1" applyAlignment="1">
      <alignment horizontal="left" indent="1"/>
    </xf>
    <xf numFmtId="0" fontId="2" fillId="0" borderId="0" xfId="0" applyFont="1" applyFill="1" applyBorder="1" applyAlignment="1">
      <alignment vertical="center"/>
    </xf>
    <xf numFmtId="49" fontId="9" fillId="0" borderId="4" xfId="0" applyNumberFormat="1" applyFont="1" applyFill="1" applyBorder="1"/>
    <xf numFmtId="0" fontId="9" fillId="0" borderId="12" xfId="0" applyFont="1" applyFill="1" applyBorder="1" applyAlignment="1">
      <alignment horizontal="center" vertical="center" wrapText="1"/>
    </xf>
    <xf numFmtId="0" fontId="6" fillId="0" borderId="0" xfId="0" applyFont="1" applyFill="1" applyAlignment="1">
      <alignment horizontal="left" indent="1"/>
    </xf>
    <xf numFmtId="0" fontId="7" fillId="0" borderId="0" xfId="0" applyFont="1" applyFill="1" applyAlignment="1">
      <alignment horizontal="left" indent="1"/>
    </xf>
    <xf numFmtId="0" fontId="3" fillId="0" borderId="6" xfId="0" applyFont="1" applyFill="1" applyBorder="1" applyAlignment="1">
      <alignment horizontal="left"/>
    </xf>
    <xf numFmtId="49" fontId="9" fillId="0" borderId="9" xfId="0" applyNumberFormat="1" applyFont="1" applyFill="1" applyBorder="1" applyAlignment="1">
      <alignment horizontal="center" vertical="center"/>
    </xf>
    <xf numFmtId="0" fontId="10" fillId="0" borderId="0" xfId="0" applyFont="1" applyFill="1" applyBorder="1"/>
    <xf numFmtId="0" fontId="9" fillId="0" borderId="0" xfId="0" applyNumberFormat="1" applyFont="1" applyFill="1" applyBorder="1"/>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11" fillId="0" borderId="0" xfId="0" applyFont="1" applyFill="1"/>
    <xf numFmtId="49" fontId="9" fillId="0" borderId="14" xfId="0" applyNumberFormat="1" applyFont="1" applyFill="1" applyBorder="1" applyAlignment="1">
      <alignment horizontal="center" vertical="center"/>
    </xf>
    <xf numFmtId="49" fontId="9" fillId="0" borderId="12" xfId="0" applyNumberFormat="1" applyFont="1" applyFill="1" applyBorder="1" applyAlignment="1">
      <alignment horizontal="center"/>
    </xf>
    <xf numFmtId="49" fontId="9" fillId="0" borderId="15" xfId="0" applyNumberFormat="1" applyFont="1" applyFill="1" applyBorder="1" applyAlignment="1">
      <alignment horizontal="center" vertical="center"/>
    </xf>
    <xf numFmtId="0" fontId="12" fillId="0" borderId="0" xfId="0" applyFont="1" applyFill="1" applyBorder="1" applyAlignment="1">
      <alignment vertical="center" wrapText="1"/>
    </xf>
    <xf numFmtId="49" fontId="9" fillId="0" borderId="14" xfId="0" applyNumberFormat="1" applyFont="1" applyFill="1" applyBorder="1" applyAlignment="1">
      <alignment horizontal="center"/>
    </xf>
    <xf numFmtId="0" fontId="8" fillId="0" borderId="0" xfId="0" applyFont="1" applyFill="1" applyBorder="1" applyAlignment="1"/>
    <xf numFmtId="0" fontId="9" fillId="0" borderId="2" xfId="0" applyFont="1" applyFill="1" applyBorder="1" applyAlignment="1">
      <alignment horizontal="center" vertical="center" wrapText="1"/>
    </xf>
    <xf numFmtId="0" fontId="7" fillId="0" borderId="0" xfId="10" applyFont="1" applyFill="1" applyAlignment="1">
      <alignment horizontal="left"/>
    </xf>
    <xf numFmtId="0" fontId="7" fillId="0" borderId="0" xfId="10" applyFont="1" applyFill="1" applyAlignment="1">
      <alignment horizontal="left" wrapText="1"/>
    </xf>
    <xf numFmtId="0" fontId="9" fillId="0" borderId="0"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6" xfId="0"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3" fillId="0" borderId="0" xfId="0" applyFont="1" applyFill="1" applyBorder="1" applyAlignment="1">
      <alignment horizontal="center" vertical="center" wrapText="1"/>
    </xf>
    <xf numFmtId="49" fontId="9" fillId="0" borderId="16"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0" fontId="9" fillId="0" borderId="8" xfId="0" applyFont="1" applyFill="1" applyBorder="1" applyAlignment="1">
      <alignment horizontal="center" vertical="center" wrapText="1"/>
    </xf>
    <xf numFmtId="0" fontId="9" fillId="0" borderId="11" xfId="0" applyFont="1" applyFill="1" applyBorder="1" applyAlignment="1">
      <alignment horizontal="center" vertical="center"/>
    </xf>
    <xf numFmtId="0" fontId="9" fillId="0" borderId="1" xfId="0" applyFont="1" applyFill="1" applyBorder="1" applyAlignment="1">
      <alignment horizontal="left" wrapText="1" indent="1"/>
    </xf>
    <xf numFmtId="0" fontId="6" fillId="0" borderId="0" xfId="0" applyFont="1" applyFill="1" applyAlignment="1">
      <alignment horizontal="left"/>
    </xf>
    <xf numFmtId="0" fontId="9" fillId="0" borderId="9" xfId="0" applyFont="1" applyFill="1" applyBorder="1" applyAlignment="1">
      <alignment horizontal="center" vertical="center"/>
    </xf>
    <xf numFmtId="49" fontId="3" fillId="0" borderId="8" xfId="0" applyNumberFormat="1" applyFont="1" applyFill="1" applyBorder="1" applyAlignment="1">
      <alignment horizontal="center" vertical="center"/>
    </xf>
    <xf numFmtId="0" fontId="9" fillId="0" borderId="1" xfId="0" applyFont="1" applyFill="1" applyBorder="1" applyAlignment="1">
      <alignment horizontal="left" indent="2"/>
    </xf>
    <xf numFmtId="0" fontId="9" fillId="0" borderId="11" xfId="0" applyFont="1" applyFill="1" applyBorder="1" applyAlignment="1">
      <alignment horizontal="center" vertical="center" wrapText="1"/>
    </xf>
    <xf numFmtId="0" fontId="9" fillId="0" borderId="6" xfId="0" applyFont="1" applyFill="1" applyBorder="1"/>
    <xf numFmtId="0" fontId="9" fillId="0" borderId="17" xfId="0" applyFont="1" applyFill="1" applyBorder="1"/>
    <xf numFmtId="0" fontId="9" fillId="0" borderId="18" xfId="0" applyFont="1" applyFill="1" applyBorder="1"/>
    <xf numFmtId="49" fontId="9" fillId="0" borderId="19" xfId="0" applyNumberFormat="1" applyFont="1" applyFill="1" applyBorder="1" applyAlignment="1">
      <alignment horizontal="center" vertical="center"/>
    </xf>
    <xf numFmtId="0" fontId="9" fillId="0" borderId="20" xfId="0" applyFont="1" applyFill="1" applyBorder="1" applyAlignment="1">
      <alignment horizontal="center"/>
    </xf>
    <xf numFmtId="0" fontId="3" fillId="0" borderId="0" xfId="14" applyFont="1" applyFill="1" applyBorder="1">
      <alignment horizontal="left" indent="8"/>
    </xf>
    <xf numFmtId="49" fontId="3" fillId="0" borderId="0" xfId="14" applyNumberFormat="1" applyFont="1" applyFill="1" applyBorder="1">
      <alignment horizontal="left" indent="8"/>
    </xf>
    <xf numFmtId="0" fontId="3" fillId="0" borderId="2" xfId="0" applyFont="1" applyFill="1" applyBorder="1" applyAlignment="1">
      <alignment horizontal="center" vertical="center"/>
    </xf>
    <xf numFmtId="0" fontId="9" fillId="0" borderId="0" xfId="0" applyFont="1" applyFill="1" applyBorder="1" applyAlignment="1">
      <alignment horizontal="left" indent="4"/>
    </xf>
    <xf numFmtId="0" fontId="9" fillId="0" borderId="0" xfId="0" applyFont="1" applyFill="1" applyBorder="1" applyAlignment="1">
      <alignment horizontal="left" indent="3"/>
    </xf>
    <xf numFmtId="0" fontId="9" fillId="0" borderId="0" xfId="0" applyFont="1" applyFill="1" applyBorder="1" applyAlignment="1">
      <alignment vertical="center"/>
    </xf>
    <xf numFmtId="0" fontId="3" fillId="0" borderId="0" xfId="10" applyFont="1" applyFill="1">
      <alignment horizontal="left" indent="1"/>
    </xf>
    <xf numFmtId="49" fontId="3" fillId="0" borderId="2" xfId="0" applyNumberFormat="1" applyFont="1" applyFill="1" applyBorder="1" applyAlignment="1">
      <alignment horizontal="center" vertical="center"/>
    </xf>
    <xf numFmtId="49" fontId="9" fillId="0" borderId="0" xfId="0" applyNumberFormat="1" applyFont="1" applyFill="1" applyBorder="1" applyAlignment="1">
      <alignment horizontal="left" indent="2"/>
    </xf>
    <xf numFmtId="49" fontId="9" fillId="0" borderId="0" xfId="0" applyNumberFormat="1" applyFont="1" applyFill="1" applyBorder="1" applyAlignment="1">
      <alignment horizontal="left" indent="3"/>
    </xf>
    <xf numFmtId="0" fontId="3" fillId="0" borderId="0" xfId="0" applyFont="1" applyFill="1" applyBorder="1" applyAlignment="1">
      <alignment horizontal="left" vertical="center"/>
    </xf>
    <xf numFmtId="0" fontId="9" fillId="0" borderId="21" xfId="0" applyFont="1" applyFill="1" applyBorder="1" applyAlignment="1">
      <alignment horizontal="center" vertical="center" wrapText="1"/>
    </xf>
    <xf numFmtId="0" fontId="9" fillId="0" borderId="0" xfId="0" applyFont="1" applyFill="1" applyBorder="1" applyAlignment="1">
      <alignment horizontal="left"/>
    </xf>
    <xf numFmtId="49" fontId="9" fillId="0" borderId="0" xfId="0" applyNumberFormat="1" applyFont="1" applyFill="1" applyBorder="1" applyAlignment="1">
      <alignment horizontal="left"/>
    </xf>
    <xf numFmtId="0" fontId="7" fillId="0" borderId="0" xfId="10" applyFont="1" applyFill="1" applyAlignment="1">
      <alignment horizontal="left" indent="1"/>
    </xf>
    <xf numFmtId="0" fontId="3" fillId="0" borderId="6" xfId="14" applyFont="1" applyFill="1" applyBorder="1" applyAlignment="1">
      <alignment horizontal="left" vertical="center"/>
    </xf>
    <xf numFmtId="0" fontId="7" fillId="0" borderId="0" xfId="9" applyFont="1" applyFill="1" applyAlignment="1">
      <alignment horizontal="left" indent="1"/>
    </xf>
    <xf numFmtId="0" fontId="9" fillId="0" borderId="4" xfId="0" applyFont="1" applyBorder="1" applyAlignment="1">
      <alignment horizontal="right" wrapText="1"/>
    </xf>
    <xf numFmtId="0" fontId="2" fillId="0" borderId="4" xfId="0" applyFont="1" applyBorder="1" applyAlignment="1">
      <alignment horizontal="right" wrapText="1"/>
    </xf>
    <xf numFmtId="0" fontId="2" fillId="0" borderId="3" xfId="0" applyFont="1" applyBorder="1" applyAlignment="1">
      <alignment horizontal="right" wrapText="1"/>
    </xf>
    <xf numFmtId="0" fontId="9" fillId="0" borderId="3" xfId="0" applyFont="1" applyBorder="1" applyAlignment="1">
      <alignment horizontal="right" wrapText="1"/>
    </xf>
    <xf numFmtId="0" fontId="9" fillId="0" borderId="0" xfId="0" applyFont="1" applyFill="1" applyAlignment="1"/>
    <xf numFmtId="165" fontId="9" fillId="0" borderId="4" xfId="0" applyNumberFormat="1" applyFont="1" applyBorder="1" applyAlignment="1">
      <alignment horizontal="right" wrapText="1"/>
    </xf>
    <xf numFmtId="0" fontId="9" fillId="0" borderId="3" xfId="0" applyFont="1" applyFill="1" applyBorder="1" applyAlignment="1">
      <alignment horizontal="right" indent="1"/>
    </xf>
    <xf numFmtId="165" fontId="9" fillId="0" borderId="3" xfId="0" applyNumberFormat="1" applyFont="1" applyBorder="1" applyAlignment="1">
      <alignment horizontal="right" wrapText="1"/>
    </xf>
    <xf numFmtId="0" fontId="9" fillId="0" borderId="4" xfId="0" applyFont="1" applyBorder="1" applyAlignment="1">
      <alignment horizontal="right" vertical="top" wrapText="1"/>
    </xf>
    <xf numFmtId="0" fontId="9" fillId="0" borderId="3" xfId="0" applyFont="1" applyBorder="1" applyAlignment="1">
      <alignment horizontal="right" vertical="top" wrapText="1"/>
    </xf>
    <xf numFmtId="0" fontId="2" fillId="0" borderId="4" xfId="0" applyFont="1" applyBorder="1" applyAlignment="1">
      <alignment horizontal="right" vertical="top" wrapText="1"/>
    </xf>
    <xf numFmtId="0" fontId="9" fillId="0" borderId="13" xfId="0" applyFont="1" applyBorder="1" applyAlignment="1">
      <alignment horizontal="right" wrapText="1"/>
    </xf>
    <xf numFmtId="0" fontId="9" fillId="0" borderId="17" xfId="0" applyFont="1" applyBorder="1" applyAlignment="1">
      <alignment horizontal="right" wrapText="1"/>
    </xf>
    <xf numFmtId="0" fontId="3" fillId="0" borderId="0" xfId="0" applyFont="1"/>
    <xf numFmtId="0" fontId="9" fillId="0" borderId="0" xfId="0" applyFont="1" applyBorder="1" applyAlignment="1">
      <alignment wrapText="1"/>
    </xf>
    <xf numFmtId="0" fontId="3" fillId="0" borderId="0" xfId="0" applyFont="1" applyBorder="1" applyAlignment="1">
      <alignment vertical="top" wrapText="1"/>
    </xf>
    <xf numFmtId="0" fontId="8" fillId="0" borderId="0" xfId="0" applyFont="1"/>
    <xf numFmtId="0" fontId="3" fillId="0" borderId="0" xfId="0" applyFont="1" applyAlignment="1">
      <alignment horizontal="left" wrapText="1" indent="1"/>
    </xf>
    <xf numFmtId="0" fontId="9" fillId="0" borderId="4" xfId="0" applyFont="1" applyBorder="1" applyAlignment="1">
      <alignment horizontal="right"/>
    </xf>
    <xf numFmtId="49" fontId="9" fillId="0" borderId="9" xfId="0" applyNumberFormat="1" applyFont="1" applyBorder="1" applyAlignment="1">
      <alignment horizontal="center" vertical="center"/>
    </xf>
    <xf numFmtId="0" fontId="3" fillId="0" borderId="8" xfId="0" applyFont="1" applyBorder="1" applyAlignment="1">
      <alignment horizontal="center" vertical="center" wrapText="1"/>
    </xf>
    <xf numFmtId="49" fontId="3" fillId="0" borderId="0" xfId="14" applyNumberFormat="1" applyFont="1" applyFill="1" applyBorder="1" applyAlignment="1">
      <alignment horizontal="left" indent="8"/>
    </xf>
    <xf numFmtId="0" fontId="3" fillId="0" borderId="0" xfId="0" applyFont="1" applyFill="1" applyBorder="1" applyAlignment="1">
      <alignment wrapText="1"/>
    </xf>
    <xf numFmtId="0" fontId="2" fillId="0" borderId="0" xfId="0" applyFont="1" applyBorder="1" applyAlignment="1">
      <alignment wrapText="1"/>
    </xf>
    <xf numFmtId="0" fontId="8" fillId="0" borderId="0" xfId="0" applyFont="1" applyBorder="1" applyAlignment="1">
      <alignment vertical="top" wrapText="1"/>
    </xf>
    <xf numFmtId="0" fontId="2" fillId="0" borderId="1" xfId="0" applyFont="1" applyBorder="1" applyAlignment="1">
      <alignment wrapText="1"/>
    </xf>
    <xf numFmtId="0" fontId="8" fillId="0" borderId="1" xfId="0" applyFont="1" applyBorder="1" applyAlignment="1">
      <alignment vertical="top" wrapText="1"/>
    </xf>
    <xf numFmtId="0" fontId="9" fillId="0" borderId="1" xfId="0" applyFont="1" applyBorder="1" applyAlignment="1">
      <alignment wrapText="1"/>
    </xf>
    <xf numFmtId="0" fontId="3" fillId="0" borderId="1" xfId="0" applyFont="1" applyBorder="1" applyAlignment="1">
      <alignment vertical="top" wrapText="1"/>
    </xf>
    <xf numFmtId="0" fontId="9" fillId="0" borderId="1" xfId="0" applyFont="1" applyBorder="1" applyAlignment="1">
      <alignment horizontal="left" wrapText="1" indent="2"/>
    </xf>
    <xf numFmtId="0" fontId="3" fillId="0" borderId="1" xfId="0" applyFont="1" applyBorder="1" applyAlignment="1">
      <alignment horizontal="left" vertical="top" wrapText="1" indent="2"/>
    </xf>
    <xf numFmtId="0" fontId="22" fillId="0" borderId="4" xfId="0" applyFont="1" applyBorder="1" applyAlignment="1">
      <alignment horizontal="right" wrapText="1"/>
    </xf>
    <xf numFmtId="0" fontId="2" fillId="0" borderId="1" xfId="0" applyFont="1" applyBorder="1" applyAlignment="1">
      <alignment horizontal="right" wrapText="1"/>
    </xf>
    <xf numFmtId="0" fontId="9" fillId="0" borderId="1" xfId="0" applyFont="1" applyBorder="1" applyAlignment="1">
      <alignment horizontal="right" wrapText="1"/>
    </xf>
    <xf numFmtId="165" fontId="9" fillId="0" borderId="4" xfId="0" applyNumberFormat="1" applyFont="1" applyBorder="1" applyAlignment="1">
      <alignment wrapText="1"/>
    </xf>
    <xf numFmtId="165" fontId="9" fillId="0" borderId="4" xfId="0" applyNumberFormat="1" applyFont="1" applyFill="1" applyBorder="1" applyAlignment="1"/>
    <xf numFmtId="0" fontId="15" fillId="0" borderId="0" xfId="0" applyFont="1" applyAlignment="1">
      <alignment horizontal="right" wrapText="1"/>
    </xf>
    <xf numFmtId="0" fontId="9" fillId="0" borderId="0" xfId="0" applyFont="1" applyAlignment="1">
      <alignment horizontal="right" wrapText="1"/>
    </xf>
    <xf numFmtId="0" fontId="23" fillId="0" borderId="0" xfId="0" applyFont="1" applyAlignment="1">
      <alignment horizontal="right" wrapText="1"/>
    </xf>
    <xf numFmtId="165" fontId="9" fillId="0" borderId="0" xfId="0" applyNumberFormat="1" applyFont="1" applyAlignment="1">
      <alignment horizontal="right" wrapText="1"/>
    </xf>
    <xf numFmtId="1" fontId="9" fillId="0" borderId="4" xfId="0" applyNumberFormat="1" applyFont="1" applyBorder="1" applyAlignment="1">
      <alignment horizontal="right" wrapText="1"/>
    </xf>
    <xf numFmtId="0" fontId="23" fillId="0" borderId="4" xfId="0" applyFont="1" applyBorder="1" applyAlignment="1">
      <alignment horizontal="right" wrapText="1"/>
    </xf>
    <xf numFmtId="0" fontId="22" fillId="0" borderId="3" xfId="0" applyFont="1" applyBorder="1" applyAlignment="1">
      <alignment horizontal="right" wrapText="1"/>
    </xf>
    <xf numFmtId="0" fontId="9" fillId="0" borderId="4" xfId="0" applyFont="1" applyBorder="1" applyAlignment="1">
      <alignment horizontal="right" wrapText="1" indent="1"/>
    </xf>
    <xf numFmtId="0" fontId="2" fillId="0" borderId="0" xfId="0" applyFont="1" applyBorder="1" applyAlignment="1">
      <alignment horizontal="right" wrapText="1"/>
    </xf>
    <xf numFmtId="0" fontId="16" fillId="0" borderId="0" xfId="0" applyFont="1" applyAlignment="1">
      <alignment horizontal="left" vertical="top" wrapText="1" indent="1"/>
    </xf>
    <xf numFmtId="0" fontId="9" fillId="0" borderId="1" xfId="0" applyFont="1" applyBorder="1" applyAlignment="1">
      <alignment horizontal="left" wrapText="1" indent="1"/>
    </xf>
    <xf numFmtId="0" fontId="3" fillId="0" borderId="1" xfId="0" applyFont="1" applyBorder="1" applyAlignment="1">
      <alignment horizontal="left" vertical="top" wrapText="1" indent="1"/>
    </xf>
    <xf numFmtId="0" fontId="9" fillId="0" borderId="12" xfId="0" applyFont="1" applyBorder="1" applyAlignment="1">
      <alignment horizontal="center" vertical="center" wrapText="1"/>
    </xf>
    <xf numFmtId="17" fontId="9" fillId="0" borderId="12" xfId="0" applyNumberFormat="1" applyFont="1" applyBorder="1" applyAlignment="1">
      <alignment horizontal="center" vertical="center" wrapText="1"/>
    </xf>
    <xf numFmtId="0" fontId="9" fillId="0" borderId="14" xfId="0" applyFont="1" applyBorder="1" applyAlignment="1">
      <alignment horizontal="center" vertical="center" wrapText="1"/>
    </xf>
    <xf numFmtId="0" fontId="3" fillId="0" borderId="0" xfId="0" applyFont="1" applyFill="1" applyBorder="1" applyAlignment="1">
      <alignment vertical="top" wrapText="1"/>
    </xf>
    <xf numFmtId="0" fontId="16" fillId="0" borderId="0" xfId="0" applyFont="1" applyBorder="1" applyAlignment="1">
      <alignment wrapText="1"/>
    </xf>
    <xf numFmtId="0" fontId="15" fillId="0" borderId="0" xfId="0" applyFont="1" applyBorder="1" applyAlignment="1">
      <alignment horizontal="right" wrapText="1"/>
    </xf>
    <xf numFmtId="0" fontId="9" fillId="0" borderId="0" xfId="0" applyFont="1" applyBorder="1" applyAlignment="1">
      <alignment horizontal="right" wrapText="1"/>
    </xf>
    <xf numFmtId="0" fontId="3" fillId="0" borderId="0" xfId="0" applyFont="1" applyFill="1" applyBorder="1" applyAlignment="1"/>
    <xf numFmtId="0" fontId="2" fillId="0" borderId="0" xfId="0" applyFont="1" applyAlignment="1">
      <alignment wrapText="1"/>
    </xf>
    <xf numFmtId="0" fontId="3" fillId="0" borderId="4" xfId="0" applyFont="1" applyBorder="1" applyAlignment="1">
      <alignment wrapText="1"/>
    </xf>
    <xf numFmtId="0" fontId="3" fillId="0" borderId="4" xfId="0" applyFont="1" applyBorder="1" applyAlignment="1">
      <alignment horizontal="right" wrapText="1"/>
    </xf>
    <xf numFmtId="0" fontId="3" fillId="0" borderId="3" xfId="0" applyFont="1" applyBorder="1" applyAlignment="1">
      <alignment vertical="top" wrapText="1"/>
    </xf>
    <xf numFmtId="0" fontId="3" fillId="0" borderId="3" xfId="0" applyFont="1" applyBorder="1" applyAlignment="1">
      <alignment horizontal="right" vertical="top" wrapText="1"/>
    </xf>
    <xf numFmtId="0" fontId="9" fillId="0" borderId="4" xfId="0" applyFont="1" applyBorder="1" applyAlignment="1">
      <alignment wrapText="1"/>
    </xf>
    <xf numFmtId="49" fontId="9" fillId="0" borderId="1" xfId="0" applyNumberFormat="1" applyFont="1" applyBorder="1" applyAlignment="1">
      <alignment horizontal="right" wrapText="1"/>
    </xf>
    <xf numFmtId="0" fontId="9" fillId="0" borderId="22" xfId="0" applyFont="1" applyBorder="1" applyAlignment="1">
      <alignment wrapText="1"/>
    </xf>
    <xf numFmtId="0" fontId="16" fillId="0" borderId="0" xfId="0" applyFont="1" applyBorder="1" applyAlignment="1">
      <alignment horizontal="left" vertical="top" wrapText="1" indent="1"/>
    </xf>
    <xf numFmtId="0" fontId="8" fillId="0" borderId="0" xfId="0" applyFont="1" applyAlignment="1">
      <alignment vertical="top" wrapText="1"/>
    </xf>
    <xf numFmtId="49" fontId="9" fillId="0" borderId="0" xfId="0" applyNumberFormat="1" applyFont="1" applyBorder="1" applyAlignment="1">
      <alignment horizontal="right" wrapText="1"/>
    </xf>
    <xf numFmtId="0" fontId="23" fillId="0" borderId="3" xfId="0" applyFont="1" applyBorder="1" applyAlignment="1">
      <alignment horizontal="right" wrapText="1"/>
    </xf>
    <xf numFmtId="0" fontId="2" fillId="0" borderId="4" xfId="0" applyFont="1" applyBorder="1" applyAlignment="1">
      <alignment horizontal="right"/>
    </xf>
    <xf numFmtId="0" fontId="8" fillId="0" borderId="4" xfId="0" applyFont="1" applyBorder="1" applyAlignment="1">
      <alignment wrapText="1"/>
    </xf>
    <xf numFmtId="0" fontId="8" fillId="0" borderId="4" xfId="0" applyFont="1" applyBorder="1" applyAlignment="1">
      <alignment horizontal="right" wrapText="1"/>
    </xf>
    <xf numFmtId="0" fontId="3" fillId="0" borderId="1" xfId="0" applyFont="1" applyBorder="1" applyAlignment="1">
      <alignment horizontal="left" vertical="top" wrapText="1"/>
    </xf>
    <xf numFmtId="0" fontId="9" fillId="0" borderId="1" xfId="0" applyFont="1" applyBorder="1" applyAlignment="1">
      <alignment horizontal="left" wrapText="1"/>
    </xf>
    <xf numFmtId="0" fontId="3" fillId="0" borderId="1" xfId="0" applyFont="1" applyBorder="1" applyAlignment="1">
      <alignment horizontal="left" wrapText="1"/>
    </xf>
    <xf numFmtId="165" fontId="9" fillId="0" borderId="0" xfId="0" applyNumberFormat="1" applyFont="1" applyBorder="1" applyAlignment="1">
      <alignment horizontal="right" wrapText="1"/>
    </xf>
    <xf numFmtId="0" fontId="7" fillId="0" borderId="0" xfId="0" applyFont="1" applyFill="1"/>
    <xf numFmtId="0" fontId="9" fillId="0" borderId="0" xfId="0" applyFont="1" applyFill="1" applyAlignment="1">
      <alignment horizontal="left"/>
    </xf>
    <xf numFmtId="165" fontId="9" fillId="0" borderId="4" xfId="0" applyNumberFormat="1" applyFont="1" applyFill="1" applyBorder="1"/>
    <xf numFmtId="0" fontId="9" fillId="0" borderId="0" xfId="9" applyFont="1" applyFill="1" applyAlignment="1"/>
    <xf numFmtId="0" fontId="3" fillId="0" borderId="0" xfId="9" applyFont="1" applyFill="1" applyAlignment="1"/>
    <xf numFmtId="0" fontId="22" fillId="0" borderId="0" xfId="0" applyFont="1" applyAlignment="1">
      <alignment horizontal="right" wrapText="1"/>
    </xf>
    <xf numFmtId="49" fontId="9" fillId="0" borderId="0" xfId="13" applyNumberFormat="1" applyFont="1" applyFill="1" applyBorder="1" applyAlignment="1"/>
    <xf numFmtId="165" fontId="2" fillId="0" borderId="0" xfId="0" applyNumberFormat="1" applyFont="1" applyBorder="1" applyAlignment="1">
      <alignment horizontal="right" wrapText="1"/>
    </xf>
    <xf numFmtId="0" fontId="10" fillId="0" borderId="0" xfId="0" applyFont="1" applyBorder="1" applyAlignment="1">
      <alignment wrapText="1"/>
    </xf>
    <xf numFmtId="0" fontId="22" fillId="0" borderId="0" xfId="0" applyFont="1" applyBorder="1" applyAlignment="1">
      <alignment vertical="center"/>
    </xf>
    <xf numFmtId="0" fontId="9" fillId="0" borderId="0" xfId="0" applyFont="1" applyBorder="1" applyAlignment="1">
      <alignment vertical="top" wrapText="1"/>
    </xf>
    <xf numFmtId="0" fontId="18" fillId="0" borderId="0" xfId="0" applyFont="1" applyAlignment="1">
      <alignment vertical="center"/>
    </xf>
    <xf numFmtId="0" fontId="9" fillId="0" borderId="1" xfId="0" applyFont="1" applyBorder="1" applyAlignment="1">
      <alignment vertical="top" wrapText="1"/>
    </xf>
    <xf numFmtId="49" fontId="9" fillId="0" borderId="3" xfId="0" applyNumberFormat="1" applyFont="1" applyFill="1" applyBorder="1" applyAlignment="1">
      <alignment horizontal="right" indent="1"/>
    </xf>
    <xf numFmtId="0" fontId="3" fillId="0" borderId="0" xfId="14" applyFont="1" applyFill="1" applyBorder="1" applyAlignment="1"/>
    <xf numFmtId="49" fontId="3" fillId="0" borderId="0" xfId="14" applyNumberFormat="1" applyFont="1" applyFill="1" applyBorder="1" applyAlignment="1"/>
    <xf numFmtId="49" fontId="9" fillId="0" borderId="0" xfId="0" applyNumberFormat="1" applyFont="1" applyFill="1" applyBorder="1" applyAlignment="1"/>
    <xf numFmtId="0" fontId="9" fillId="0" borderId="4" xfId="0" applyFont="1" applyFill="1" applyBorder="1" applyAlignment="1"/>
    <xf numFmtId="0" fontId="9" fillId="0" borderId="0" xfId="0" applyFont="1" applyAlignment="1">
      <alignment wrapText="1"/>
    </xf>
    <xf numFmtId="0" fontId="3" fillId="0" borderId="0" xfId="0" applyFont="1" applyAlignment="1">
      <alignment vertical="top" wrapText="1"/>
    </xf>
    <xf numFmtId="0" fontId="7" fillId="0" borderId="0" xfId="9" applyFont="1" applyFill="1" applyAlignment="1">
      <alignment wrapText="1"/>
    </xf>
    <xf numFmtId="0" fontId="7" fillId="0" borderId="0" xfId="9" applyFont="1" applyFill="1" applyAlignment="1"/>
    <xf numFmtId="0" fontId="7" fillId="0" borderId="0" xfId="9" applyFont="1" applyFill="1" applyBorder="1" applyAlignment="1">
      <alignment wrapText="1"/>
    </xf>
    <xf numFmtId="0" fontId="7" fillId="0" borderId="0" xfId="9" applyFont="1" applyFill="1" applyBorder="1" applyAlignment="1"/>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4" xfId="0" applyFont="1" applyFill="1" applyBorder="1" applyAlignment="1">
      <alignment horizontal="right" vertical="center"/>
    </xf>
    <xf numFmtId="49" fontId="9" fillId="0" borderId="3" xfId="0" applyNumberFormat="1" applyFont="1" applyFill="1" applyBorder="1" applyAlignment="1">
      <alignment horizontal="center" vertical="center"/>
    </xf>
    <xf numFmtId="11" fontId="9" fillId="0" borderId="0" xfId="0" applyNumberFormat="1" applyFont="1" applyFill="1" applyBorder="1"/>
    <xf numFmtId="11" fontId="9" fillId="0" borderId="9" xfId="0" applyNumberFormat="1" applyFont="1" applyFill="1" applyBorder="1" applyAlignment="1">
      <alignment horizontal="center" vertical="center"/>
    </xf>
    <xf numFmtId="0" fontId="13" fillId="0" borderId="0" xfId="0" applyFont="1" applyFill="1" applyBorder="1"/>
    <xf numFmtId="0" fontId="24" fillId="0" borderId="0" xfId="0" applyFont="1" applyBorder="1" applyAlignment="1">
      <alignment vertical="center"/>
    </xf>
    <xf numFmtId="0" fontId="25" fillId="0" borderId="0" xfId="0" applyFont="1" applyBorder="1" applyAlignment="1">
      <alignment vertical="center"/>
    </xf>
    <xf numFmtId="0" fontId="25" fillId="0" borderId="0" xfId="0" applyFont="1" applyBorder="1" applyAlignment="1">
      <alignment vertical="center" wrapText="1"/>
    </xf>
    <xf numFmtId="0" fontId="9" fillId="0" borderId="0" xfId="0" applyFont="1" applyFill="1" applyBorder="1" applyAlignment="1">
      <alignment horizontal="left" vertical="center"/>
    </xf>
    <xf numFmtId="0" fontId="9" fillId="0" borderId="0" xfId="0" applyFont="1" applyFill="1" applyBorder="1" applyAlignment="1">
      <alignment vertical="center" wrapText="1"/>
    </xf>
    <xf numFmtId="0" fontId="2" fillId="0" borderId="4" xfId="0" applyFont="1" applyFill="1" applyBorder="1" applyAlignment="1">
      <alignment horizontal="right"/>
    </xf>
    <xf numFmtId="0" fontId="2" fillId="0" borderId="4" xfId="0" applyFont="1" applyBorder="1" applyAlignment="1">
      <alignment horizontal="right" vertical="center" wrapText="1"/>
    </xf>
    <xf numFmtId="0" fontId="9" fillId="0" borderId="4" xfId="0" applyFont="1" applyBorder="1" applyAlignment="1">
      <alignment horizontal="right" vertical="center" wrapText="1"/>
    </xf>
    <xf numFmtId="0" fontId="9" fillId="0" borderId="0" xfId="0" applyFont="1" applyFill="1" applyBorder="1" applyAlignment="1">
      <alignment horizontal="left" wrapText="1"/>
    </xf>
    <xf numFmtId="0" fontId="2" fillId="0" borderId="3" xfId="0" applyFont="1" applyBorder="1" applyAlignment="1">
      <alignment horizontal="right" vertical="center" wrapText="1"/>
    </xf>
    <xf numFmtId="0" fontId="9" fillId="0" borderId="3" xfId="0" applyFont="1" applyBorder="1" applyAlignment="1">
      <alignment horizontal="right" vertical="center" wrapText="1"/>
    </xf>
    <xf numFmtId="0" fontId="2" fillId="0" borderId="0" xfId="0" applyFont="1" applyBorder="1" applyAlignment="1">
      <alignment vertical="center" wrapText="1"/>
    </xf>
    <xf numFmtId="0" fontId="8" fillId="0" borderId="0" xfId="0" applyFont="1" applyBorder="1" applyAlignment="1">
      <alignment vertical="center" wrapText="1"/>
    </xf>
    <xf numFmtId="0" fontId="9" fillId="0" borderId="0" xfId="0" applyFont="1" applyBorder="1" applyAlignment="1">
      <alignment horizontal="left" vertical="center" wrapText="1" indent="1"/>
    </xf>
    <xf numFmtId="0" fontId="3" fillId="0" borderId="0" xfId="0" applyFont="1" applyBorder="1" applyAlignment="1">
      <alignment horizontal="left" vertical="center" wrapText="1" indent="1"/>
    </xf>
    <xf numFmtId="0" fontId="9" fillId="0" borderId="0" xfId="0" applyFont="1" applyBorder="1" applyAlignment="1">
      <alignment vertical="center" wrapText="1"/>
    </xf>
    <xf numFmtId="0" fontId="3" fillId="0" borderId="0" xfId="0" applyFont="1" applyBorder="1" applyAlignment="1">
      <alignment vertical="center" wrapText="1"/>
    </xf>
    <xf numFmtId="0" fontId="2" fillId="0" borderId="0" xfId="0" applyFont="1" applyBorder="1" applyAlignment="1">
      <alignment horizontal="left" vertical="center" wrapText="1" indent="1"/>
    </xf>
    <xf numFmtId="0" fontId="8" fillId="0" borderId="0" xfId="0" applyFont="1" applyBorder="1" applyAlignment="1">
      <alignment horizontal="left" vertical="center" wrapText="1" indent="1"/>
    </xf>
    <xf numFmtId="0" fontId="22" fillId="0" borderId="4" xfId="0" applyFont="1" applyBorder="1" applyAlignment="1">
      <alignment horizontal="right" vertical="center" wrapText="1"/>
    </xf>
    <xf numFmtId="0" fontId="23" fillId="0" borderId="4" xfId="0" applyFont="1" applyBorder="1" applyAlignment="1">
      <alignment horizontal="right" vertical="center" wrapText="1"/>
    </xf>
    <xf numFmtId="0" fontId="22" fillId="0" borderId="3" xfId="0" applyFont="1" applyBorder="1" applyAlignment="1">
      <alignment horizontal="right" vertical="center" wrapText="1"/>
    </xf>
    <xf numFmtId="0" fontId="23" fillId="0" borderId="3" xfId="0" applyFont="1" applyBorder="1" applyAlignment="1">
      <alignment horizontal="right" vertical="center" wrapText="1"/>
    </xf>
    <xf numFmtId="0" fontId="9" fillId="0" borderId="1" xfId="0" applyFont="1" applyBorder="1" applyAlignment="1">
      <alignment horizontal="right" vertical="center" wrapText="1"/>
    </xf>
    <xf numFmtId="0" fontId="2" fillId="0" borderId="1" xfId="0" applyFont="1" applyBorder="1" applyAlignment="1">
      <alignment horizontal="right" vertical="center" wrapText="1"/>
    </xf>
    <xf numFmtId="49" fontId="9" fillId="0" borderId="1" xfId="0" applyNumberFormat="1" applyFont="1" applyFill="1" applyBorder="1" applyAlignment="1">
      <alignment horizontal="right"/>
    </xf>
    <xf numFmtId="0" fontId="22" fillId="0" borderId="1" xfId="0" applyFont="1" applyBorder="1" applyAlignment="1">
      <alignment horizontal="right" vertical="center" wrapText="1"/>
    </xf>
    <xf numFmtId="0" fontId="23" fillId="0" borderId="1" xfId="0" applyFont="1" applyBorder="1" applyAlignment="1">
      <alignment horizontal="right" vertical="center" wrapText="1"/>
    </xf>
    <xf numFmtId="49" fontId="9" fillId="0" borderId="3" xfId="0" applyNumberFormat="1" applyFont="1" applyFill="1" applyBorder="1" applyAlignment="1">
      <alignment horizontal="right"/>
    </xf>
    <xf numFmtId="0" fontId="3" fillId="0" borderId="0" xfId="0" applyFont="1" applyFill="1" applyBorder="1" applyAlignment="1">
      <alignment vertical="center" wrapText="1"/>
    </xf>
    <xf numFmtId="0" fontId="9" fillId="0" borderId="3" xfId="0" applyFont="1" applyBorder="1" applyAlignment="1">
      <alignment horizontal="right" wrapText="1" indent="1"/>
    </xf>
    <xf numFmtId="0" fontId="6" fillId="0" borderId="0" xfId="0" applyFont="1" applyFill="1" applyBorder="1" applyAlignment="1">
      <alignment horizontal="right"/>
    </xf>
    <xf numFmtId="1" fontId="2" fillId="0" borderId="3" xfId="0" applyNumberFormat="1" applyFont="1" applyBorder="1" applyAlignment="1">
      <alignment horizontal="right" wrapText="1"/>
    </xf>
    <xf numFmtId="1" fontId="9" fillId="0" borderId="3" xfId="0" applyNumberFormat="1" applyFont="1" applyBorder="1" applyAlignment="1">
      <alignment horizontal="right" wrapText="1"/>
    </xf>
    <xf numFmtId="0" fontId="9" fillId="0" borderId="0" xfId="0" applyFont="1" applyFill="1" applyBorder="1" applyAlignment="1">
      <alignment horizontal="right" wrapText="1"/>
    </xf>
    <xf numFmtId="165" fontId="2" fillId="0" borderId="0" xfId="0" applyNumberFormat="1" applyFont="1" applyFill="1" applyBorder="1"/>
    <xf numFmtId="0" fontId="9" fillId="0" borderId="0" xfId="0" applyFont="1" applyFill="1" applyBorder="1" applyAlignment="1">
      <alignment wrapText="1"/>
    </xf>
    <xf numFmtId="0" fontId="2" fillId="0" borderId="0" xfId="0" applyFont="1" applyBorder="1" applyAlignment="1">
      <alignment horizontal="right" vertical="top" wrapText="1"/>
    </xf>
    <xf numFmtId="0" fontId="9" fillId="0" borderId="0" xfId="0" applyFont="1" applyBorder="1" applyAlignment="1">
      <alignment horizontal="right" vertical="top" wrapText="1"/>
    </xf>
    <xf numFmtId="0" fontId="9" fillId="0" borderId="12" xfId="14" applyFont="1" applyFill="1" applyBorder="1" applyAlignment="1">
      <alignment horizontal="center" vertical="center" wrapText="1"/>
    </xf>
    <xf numFmtId="0" fontId="8" fillId="0" borderId="3" xfId="0" applyFont="1" applyBorder="1" applyAlignment="1">
      <alignment horizontal="left" wrapText="1"/>
    </xf>
    <xf numFmtId="0" fontId="3" fillId="0" borderId="3" xfId="0" applyFont="1" applyBorder="1" applyAlignment="1">
      <alignment horizontal="left" wrapText="1"/>
    </xf>
    <xf numFmtId="49" fontId="9" fillId="0" borderId="9" xfId="0" applyNumberFormat="1" applyFont="1" applyFill="1" applyBorder="1" applyAlignment="1">
      <alignment horizontal="center" vertical="center" wrapText="1"/>
    </xf>
    <xf numFmtId="0" fontId="8" fillId="0" borderId="0" xfId="0" applyFont="1" applyBorder="1" applyAlignment="1">
      <alignment horizontal="left" wrapText="1"/>
    </xf>
    <xf numFmtId="49" fontId="9" fillId="0" borderId="9" xfId="0" applyNumberFormat="1" applyFont="1" applyFill="1" applyBorder="1" applyAlignment="1">
      <alignment horizontal="center" vertical="center"/>
    </xf>
    <xf numFmtId="0" fontId="3" fillId="0" borderId="0" xfId="0" applyFont="1" applyBorder="1" applyAlignment="1">
      <alignment horizontal="left" wrapText="1" indent="2"/>
    </xf>
    <xf numFmtId="0" fontId="9" fillId="0" borderId="0" xfId="0" applyFont="1" applyBorder="1" applyAlignment="1">
      <alignment horizontal="left" wrapText="1" indent="2"/>
    </xf>
    <xf numFmtId="0" fontId="9" fillId="0" borderId="4" xfId="0" applyNumberFormat="1" applyFont="1" applyFill="1" applyBorder="1" applyAlignment="1">
      <alignment horizontal="right"/>
    </xf>
    <xf numFmtId="0" fontId="8" fillId="0" borderId="0" xfId="0" applyFont="1" applyBorder="1" applyAlignment="1">
      <alignment wrapText="1"/>
    </xf>
    <xf numFmtId="0" fontId="25" fillId="0" borderId="0" xfId="0" applyFont="1" applyAlignment="1">
      <alignment horizontal="left"/>
    </xf>
    <xf numFmtId="0" fontId="25" fillId="0" borderId="0" xfId="0" applyFont="1" applyAlignment="1">
      <alignment horizontal="left" wrapText="1"/>
    </xf>
    <xf numFmtId="0" fontId="25" fillId="0" borderId="0" xfId="0" applyFont="1" applyAlignment="1">
      <alignment horizontal="left" indent="1"/>
    </xf>
    <xf numFmtId="0" fontId="22" fillId="0" borderId="23" xfId="0" applyFont="1" applyBorder="1" applyAlignment="1">
      <alignment horizontal="center" wrapText="1"/>
    </xf>
    <xf numFmtId="0" fontId="25" fillId="0" borderId="19" xfId="0" applyFont="1" applyBorder="1" applyAlignment="1">
      <alignment horizontal="center" wrapText="1"/>
    </xf>
    <xf numFmtId="0" fontId="22" fillId="0" borderId="16" xfId="0" applyFont="1" applyBorder="1" applyAlignment="1">
      <alignment horizontal="center" vertical="top" wrapText="1"/>
    </xf>
    <xf numFmtId="0" fontId="25" fillId="0" borderId="20" xfId="0" applyFont="1" applyBorder="1" applyAlignment="1">
      <alignment horizontal="center" vertical="top" wrapText="1"/>
    </xf>
    <xf numFmtId="0" fontId="22" fillId="0" borderId="0" xfId="0" applyFont="1" applyBorder="1" applyAlignment="1">
      <alignment horizontal="left"/>
    </xf>
    <xf numFmtId="0" fontId="22" fillId="0" borderId="0" xfId="0" applyFont="1" applyBorder="1" applyAlignment="1">
      <alignment horizontal="left" indent="1"/>
    </xf>
    <xf numFmtId="0" fontId="22" fillId="0" borderId="0" xfId="0" applyFont="1" applyBorder="1" applyAlignment="1">
      <alignment horizontal="left" vertical="center" wrapText="1" indent="1"/>
    </xf>
    <xf numFmtId="0" fontId="25" fillId="0" borderId="0" xfId="0" applyFont="1" applyAlignment="1">
      <alignment horizontal="left" vertical="center" indent="1"/>
    </xf>
    <xf numFmtId="0" fontId="22" fillId="0" borderId="4" xfId="0" applyFont="1" applyBorder="1" applyAlignment="1">
      <alignment horizontal="right" wrapText="1"/>
    </xf>
    <xf numFmtId="0" fontId="23" fillId="0" borderId="13" xfId="0" applyFont="1" applyBorder="1" applyAlignment="1">
      <alignment horizontal="right"/>
    </xf>
    <xf numFmtId="0" fontId="23" fillId="0" borderId="13" xfId="0" applyFont="1" applyBorder="1" applyAlignment="1">
      <alignment horizontal="right" wrapText="1"/>
    </xf>
    <xf numFmtId="0" fontId="22" fillId="0" borderId="4" xfId="0" applyFont="1" applyBorder="1" applyAlignment="1">
      <alignment horizontal="right"/>
    </xf>
    <xf numFmtId="0" fontId="23" fillId="0" borderId="0" xfId="0" applyFont="1" applyBorder="1" applyAlignment="1">
      <alignment wrapText="1"/>
    </xf>
    <xf numFmtId="0" fontId="24" fillId="0" borderId="0" xfId="0" applyFont="1" applyAlignment="1"/>
    <xf numFmtId="0" fontId="6" fillId="0" borderId="0" xfId="0" applyFont="1" applyFill="1" applyBorder="1" applyAlignment="1">
      <alignment horizontal="justify"/>
    </xf>
    <xf numFmtId="0" fontId="2" fillId="0" borderId="0" xfId="0" applyFont="1" applyFill="1" applyBorder="1" applyAlignment="1">
      <alignment horizontal="left" vertical="center" wrapText="1" indent="1"/>
    </xf>
    <xf numFmtId="0" fontId="2" fillId="0" borderId="4" xfId="0" applyFont="1" applyFill="1" applyBorder="1" applyAlignment="1">
      <alignment horizontal="right" vertical="center" wrapText="1"/>
    </xf>
    <xf numFmtId="0" fontId="2" fillId="0" borderId="3" xfId="0" applyFont="1" applyFill="1" applyBorder="1" applyAlignment="1">
      <alignment horizontal="right" vertical="center" wrapText="1"/>
    </xf>
    <xf numFmtId="0" fontId="8" fillId="0" borderId="0" xfId="0" applyFont="1" applyFill="1" applyBorder="1" applyAlignment="1">
      <alignment horizontal="left" vertical="center" wrapText="1" indent="1"/>
    </xf>
    <xf numFmtId="0" fontId="9" fillId="0" borderId="4" xfId="0" applyFont="1" applyFill="1" applyBorder="1" applyAlignment="1">
      <alignment horizontal="right" vertical="center" wrapText="1"/>
    </xf>
    <xf numFmtId="0" fontId="9" fillId="0" borderId="3" xfId="0" applyFont="1" applyFill="1" applyBorder="1" applyAlignment="1">
      <alignment horizontal="right" vertical="center" wrapText="1"/>
    </xf>
    <xf numFmtId="0" fontId="9" fillId="0" borderId="0" xfId="0" applyFont="1" applyFill="1" applyBorder="1" applyAlignment="1">
      <alignment horizontal="left" vertical="center" wrapText="1" indent="1"/>
    </xf>
    <xf numFmtId="0" fontId="3" fillId="0" borderId="0" xfId="0" applyFont="1" applyFill="1" applyBorder="1" applyAlignment="1">
      <alignment horizontal="left" vertical="center" wrapText="1" indent="1"/>
    </xf>
    <xf numFmtId="0" fontId="3" fillId="0" borderId="0" xfId="0" applyFont="1" applyFill="1" applyBorder="1" applyAlignment="1">
      <alignment horizontal="left" vertical="top"/>
    </xf>
    <xf numFmtId="0" fontId="9" fillId="0" borderId="0" xfId="0" applyFont="1" applyFill="1" applyBorder="1" applyAlignment="1">
      <alignment horizontal="center"/>
    </xf>
    <xf numFmtId="0" fontId="3" fillId="0" borderId="0" xfId="0" applyFont="1" applyFill="1" applyBorder="1" applyAlignment="1">
      <alignment horizontal="center" vertical="top"/>
    </xf>
    <xf numFmtId="0" fontId="3" fillId="0" borderId="0" xfId="0" applyFont="1" applyFill="1" applyBorder="1" applyAlignment="1">
      <alignment horizontal="left"/>
    </xf>
    <xf numFmtId="0" fontId="6" fillId="0" borderId="0" xfId="9" applyFont="1" applyFill="1" applyAlignment="1">
      <alignment horizontal="justify" wrapText="1"/>
    </xf>
    <xf numFmtId="0" fontId="6" fillId="0" borderId="0" xfId="9" applyFont="1" applyFill="1" applyAlignment="1">
      <alignment horizontal="justify"/>
    </xf>
    <xf numFmtId="0" fontId="7" fillId="0" borderId="0" xfId="9" applyFont="1" applyFill="1" applyAlignment="1">
      <alignment horizontal="left" wrapText="1"/>
    </xf>
    <xf numFmtId="0" fontId="7" fillId="0" borderId="0" xfId="9" applyFont="1" applyFill="1" applyAlignment="1">
      <alignment horizontal="left"/>
    </xf>
    <xf numFmtId="0" fontId="7" fillId="0" borderId="0" xfId="10" applyFont="1" applyFill="1" applyAlignment="1">
      <alignment horizontal="left" indent="1"/>
    </xf>
    <xf numFmtId="0" fontId="6" fillId="0" borderId="0" xfId="10" applyFont="1" applyFill="1" applyAlignment="1">
      <alignment horizontal="left" indent="1"/>
    </xf>
    <xf numFmtId="0" fontId="7" fillId="0" borderId="0" xfId="10" applyFont="1" applyFill="1" applyAlignment="1">
      <alignment horizontal="left" wrapText="1"/>
    </xf>
    <xf numFmtId="0" fontId="0" fillId="0" borderId="0" xfId="0"/>
    <xf numFmtId="0" fontId="9"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0" xfId="0" applyFont="1" applyAlignment="1">
      <alignment horizontal="left" vertical="top"/>
    </xf>
    <xf numFmtId="0" fontId="9" fillId="0" borderId="0" xfId="0" applyFont="1" applyAlignment="1">
      <alignment horizontal="left" vertical="top"/>
    </xf>
    <xf numFmtId="0" fontId="9" fillId="0" borderId="4" xfId="0" applyFont="1" applyBorder="1" applyAlignment="1">
      <alignment horizontal="right" vertical="center" wrapText="1"/>
    </xf>
    <xf numFmtId="0" fontId="9" fillId="0" borderId="3" xfId="0" applyFont="1" applyBorder="1" applyAlignment="1">
      <alignment horizontal="right" vertical="center" wrapText="1"/>
    </xf>
    <xf numFmtId="0" fontId="9" fillId="0" borderId="4" xfId="0" applyFont="1" applyFill="1" applyBorder="1" applyAlignment="1">
      <alignment horizontal="right" vertical="center" wrapText="1"/>
    </xf>
    <xf numFmtId="0" fontId="9" fillId="0" borderId="3" xfId="0" applyFont="1" applyFill="1" applyBorder="1" applyAlignment="1">
      <alignment horizontal="right" vertical="center" wrapText="1"/>
    </xf>
    <xf numFmtId="0" fontId="9" fillId="0" borderId="8" xfId="0" applyFont="1" applyFill="1" applyBorder="1" applyAlignment="1">
      <alignment horizontal="center" vertical="center" wrapText="1"/>
    </xf>
    <xf numFmtId="0" fontId="9" fillId="0" borderId="2" xfId="0" applyFont="1" applyFill="1" applyBorder="1" applyAlignment="1">
      <alignment horizontal="center" vertical="center" wrapText="1"/>
    </xf>
    <xf numFmtId="49" fontId="9" fillId="0" borderId="23" xfId="0" applyNumberFormat="1" applyFont="1" applyFill="1" applyBorder="1" applyAlignment="1">
      <alignment horizontal="center" vertical="center" wrapText="1"/>
    </xf>
    <xf numFmtId="49" fontId="9" fillId="0" borderId="16" xfId="0" applyNumberFormat="1" applyFont="1" applyFill="1" applyBorder="1" applyAlignment="1">
      <alignment horizontal="center" vertical="center" wrapText="1"/>
    </xf>
    <xf numFmtId="0" fontId="9" fillId="0" borderId="11" xfId="0" applyFont="1" applyFill="1" applyBorder="1" applyAlignment="1">
      <alignment horizontal="center" vertical="center" wrapText="1"/>
    </xf>
    <xf numFmtId="49" fontId="9" fillId="0" borderId="0" xfId="13" applyNumberFormat="1" applyFont="1" applyFill="1" applyBorder="1" applyAlignment="1">
      <alignment horizontal="left"/>
    </xf>
    <xf numFmtId="0" fontId="3" fillId="0" borderId="6" xfId="14" applyFont="1" applyFill="1" applyBorder="1" applyAlignment="1">
      <alignment horizontal="left"/>
    </xf>
    <xf numFmtId="0" fontId="6" fillId="0" borderId="0" xfId="10" applyFont="1" applyFill="1" applyAlignment="1">
      <alignment horizontal="left"/>
    </xf>
    <xf numFmtId="0" fontId="7" fillId="0" borderId="0" xfId="0" applyFont="1" applyFill="1" applyAlignment="1">
      <alignment horizontal="left"/>
    </xf>
    <xf numFmtId="0" fontId="9" fillId="0" borderId="23"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7" fillId="0" borderId="0" xfId="10" applyFont="1" applyFill="1" applyAlignment="1">
      <alignment horizontal="left"/>
    </xf>
    <xf numFmtId="0" fontId="7" fillId="0" borderId="0" xfId="0" applyNumberFormat="1" applyFont="1" applyFill="1" applyAlignment="1">
      <alignment horizontal="left" wrapText="1"/>
    </xf>
    <xf numFmtId="0" fontId="7" fillId="0" borderId="0" xfId="0" applyNumberFormat="1" applyFont="1" applyFill="1" applyAlignment="1">
      <alignment horizontal="left"/>
    </xf>
    <xf numFmtId="49" fontId="9" fillId="0" borderId="24" xfId="0" applyNumberFormat="1" applyFont="1" applyFill="1" applyBorder="1" applyAlignment="1">
      <alignment horizontal="center"/>
    </xf>
    <xf numFmtId="0" fontId="9" fillId="0" borderId="23"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6"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0" xfId="0" applyFont="1" applyFill="1" applyBorder="1" applyAlignment="1">
      <alignment horizontal="center" vertical="center"/>
    </xf>
    <xf numFmtId="0" fontId="9" fillId="0" borderId="22" xfId="0" applyFont="1" applyFill="1" applyBorder="1" applyAlignment="1">
      <alignment horizontal="center"/>
    </xf>
    <xf numFmtId="0" fontId="3" fillId="0" borderId="0" xfId="0" applyFont="1" applyFill="1" applyAlignment="1">
      <alignment horizontal="center"/>
    </xf>
    <xf numFmtId="0" fontId="9" fillId="0" borderId="0" xfId="0" applyFont="1" applyFill="1" applyAlignment="1">
      <alignment horizontal="center"/>
    </xf>
    <xf numFmtId="0" fontId="9" fillId="0" borderId="7" xfId="0" applyFont="1" applyFill="1" applyBorder="1" applyAlignment="1">
      <alignment horizontal="center"/>
    </xf>
    <xf numFmtId="0" fontId="9" fillId="0" borderId="24"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3" fillId="0" borderId="0" xfId="14" applyFont="1" applyFill="1" applyBorder="1" applyAlignment="1">
      <alignment horizontal="left" wrapText="1"/>
    </xf>
    <xf numFmtId="0" fontId="3" fillId="0" borderId="0" xfId="14" applyFont="1" applyFill="1" applyBorder="1" applyAlignment="1">
      <alignment horizontal="left"/>
    </xf>
    <xf numFmtId="0" fontId="9" fillId="0" borderId="0"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3" fillId="0" borderId="0" xfId="0" applyFont="1" applyFill="1" applyBorder="1" applyAlignment="1">
      <alignment horizontal="center" vertical="center"/>
    </xf>
    <xf numFmtId="0" fontId="9" fillId="0" borderId="14" xfId="0" applyFont="1" applyFill="1" applyBorder="1" applyAlignment="1">
      <alignment horizontal="center" vertical="center"/>
    </xf>
    <xf numFmtId="0" fontId="9" fillId="0" borderId="15" xfId="0" applyFont="1" applyFill="1" applyBorder="1" applyAlignment="1">
      <alignment horizontal="center" vertical="center"/>
    </xf>
    <xf numFmtId="0" fontId="9" fillId="0" borderId="21" xfId="0" applyFont="1" applyFill="1" applyBorder="1" applyAlignment="1">
      <alignment horizontal="center" vertical="center" wrapText="1"/>
    </xf>
    <xf numFmtId="0" fontId="9" fillId="0" borderId="1" xfId="0" applyFont="1" applyFill="1" applyBorder="1" applyAlignment="1">
      <alignment horizontal="center" vertical="center" wrapText="1"/>
    </xf>
    <xf numFmtId="49" fontId="9" fillId="0" borderId="24"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3"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9" fillId="0" borderId="4" xfId="0" applyFont="1" applyBorder="1" applyAlignment="1">
      <alignment horizontal="center" wrapText="1"/>
    </xf>
    <xf numFmtId="0" fontId="9" fillId="0" borderId="0" xfId="9" applyFont="1" applyFill="1" applyAlignment="1">
      <alignment horizontal="left" wrapText="1"/>
    </xf>
    <xf numFmtId="0" fontId="3" fillId="0" borderId="0" xfId="9" applyFont="1" applyFill="1" applyAlignment="1">
      <alignment horizontal="left" wrapText="1"/>
    </xf>
    <xf numFmtId="0" fontId="3" fillId="0" borderId="25" xfId="0" applyFont="1" applyBorder="1" applyAlignment="1">
      <alignment horizontal="center" wrapText="1"/>
    </xf>
    <xf numFmtId="0" fontId="9" fillId="0" borderId="3" xfId="0" applyFont="1" applyBorder="1" applyAlignment="1">
      <alignment horizontal="center" wrapText="1"/>
    </xf>
    <xf numFmtId="0" fontId="3" fillId="0" borderId="26" xfId="0" applyFont="1" applyBorder="1" applyAlignment="1">
      <alignment horizontal="center" wrapText="1"/>
    </xf>
    <xf numFmtId="0" fontId="9" fillId="0" borderId="23"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7" xfId="0" applyFont="1" applyBorder="1" applyAlignment="1">
      <alignment horizontal="center" vertical="center" wrapText="1"/>
    </xf>
    <xf numFmtId="0" fontId="6" fillId="0" borderId="0" xfId="10" applyFont="1" applyFill="1" applyAlignment="1">
      <alignment horizontal="left" wrapText="1"/>
    </xf>
    <xf numFmtId="49" fontId="9" fillId="0" borderId="0" xfId="13" applyNumberFormat="1" applyFont="1" applyFill="1" applyBorder="1" applyAlignment="1">
      <alignment horizontal="left" wrapText="1"/>
    </xf>
    <xf numFmtId="0" fontId="3" fillId="0" borderId="6" xfId="14" applyFont="1" applyFill="1" applyBorder="1" applyAlignment="1">
      <alignment horizontal="left" wrapText="1"/>
    </xf>
    <xf numFmtId="0" fontId="7" fillId="0" borderId="0" xfId="10" applyFont="1" applyFill="1" applyAlignment="1">
      <alignment horizontal="justify" wrapText="1"/>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3" fillId="0" borderId="0" xfId="14" applyFont="1" applyFill="1" applyBorder="1" applyAlignment="1">
      <alignment horizontal="left" vertical="center" wrapText="1"/>
    </xf>
    <xf numFmtId="0" fontId="9" fillId="0" borderId="12" xfId="0" applyFont="1" applyBorder="1" applyAlignment="1">
      <alignment horizontal="center" vertical="center" wrapText="1"/>
    </xf>
    <xf numFmtId="0" fontId="9" fillId="0" borderId="14" xfId="0" applyFont="1" applyBorder="1" applyAlignment="1">
      <alignment horizontal="center" vertical="center" wrapText="1"/>
    </xf>
    <xf numFmtId="0" fontId="6" fillId="0" borderId="0" xfId="9" applyFont="1" applyFill="1" applyAlignment="1">
      <alignment horizontal="left" wrapText="1"/>
    </xf>
    <xf numFmtId="0" fontId="6" fillId="0" borderId="0" xfId="9" applyFont="1" applyFill="1" applyAlignment="1">
      <alignment horizontal="left"/>
    </xf>
    <xf numFmtId="49" fontId="3" fillId="0" borderId="0" xfId="0" applyNumberFormat="1" applyFont="1" applyFill="1" applyBorder="1" applyAlignment="1">
      <alignment horizontal="center" vertical="top"/>
    </xf>
    <xf numFmtId="49" fontId="9" fillId="0" borderId="0" xfId="0" applyNumberFormat="1" applyFont="1" applyFill="1" applyBorder="1" applyAlignment="1">
      <alignment horizontal="center"/>
    </xf>
    <xf numFmtId="0" fontId="9" fillId="0" borderId="10" xfId="0" applyFont="1" applyFill="1" applyBorder="1" applyAlignment="1">
      <alignment horizontal="center" vertical="center" wrapText="1"/>
    </xf>
    <xf numFmtId="49" fontId="9" fillId="0" borderId="4" xfId="0" applyNumberFormat="1" applyFont="1" applyFill="1" applyBorder="1" applyAlignment="1">
      <alignment horizontal="center" vertical="center"/>
    </xf>
    <xf numFmtId="49" fontId="9" fillId="0" borderId="7" xfId="0" applyNumberFormat="1" applyFont="1" applyFill="1" applyBorder="1" applyAlignment="1">
      <alignment horizontal="center" vertical="center"/>
    </xf>
    <xf numFmtId="49" fontId="3" fillId="0" borderId="6" xfId="14" applyNumberFormat="1" applyFont="1" applyFill="1" applyBorder="1" applyAlignment="1">
      <alignment horizontal="left" vertical="center"/>
    </xf>
    <xf numFmtId="49" fontId="9" fillId="0" borderId="1" xfId="0" applyNumberFormat="1" applyFont="1" applyFill="1" applyBorder="1" applyAlignment="1">
      <alignment horizontal="center" vertical="center"/>
    </xf>
    <xf numFmtId="49" fontId="9" fillId="0" borderId="16" xfId="0" applyNumberFormat="1" applyFont="1" applyFill="1" applyBorder="1" applyAlignment="1">
      <alignment horizontal="center" vertical="center"/>
    </xf>
    <xf numFmtId="49" fontId="9" fillId="0" borderId="14" xfId="0" applyNumberFormat="1" applyFont="1" applyFill="1" applyBorder="1" applyAlignment="1">
      <alignment horizontal="center" vertical="center"/>
    </xf>
    <xf numFmtId="49" fontId="9" fillId="0" borderId="15" xfId="0" applyNumberFormat="1" applyFont="1" applyFill="1" applyBorder="1" applyAlignment="1">
      <alignment horizontal="center" vertical="center"/>
    </xf>
    <xf numFmtId="49" fontId="9" fillId="0" borderId="1" xfId="0" applyNumberFormat="1" applyFont="1" applyFill="1" applyBorder="1" applyAlignment="1">
      <alignment horizontal="center" vertical="center" wrapText="1"/>
    </xf>
    <xf numFmtId="49" fontId="9" fillId="0" borderId="24" xfId="0" applyNumberFormat="1" applyFont="1" applyFill="1" applyBorder="1" applyAlignment="1">
      <alignment horizontal="center" vertical="center"/>
    </xf>
    <xf numFmtId="49" fontId="9" fillId="0" borderId="0" xfId="13" applyNumberFormat="1" applyFont="1" applyFill="1" applyBorder="1" applyAlignment="1">
      <alignment horizontal="left" vertical="top" wrapText="1"/>
    </xf>
    <xf numFmtId="0" fontId="3" fillId="0" borderId="0" xfId="14" applyFont="1" applyFill="1" applyBorder="1" applyAlignment="1">
      <alignment horizontal="left" vertical="top" wrapText="1"/>
    </xf>
    <xf numFmtId="0" fontId="9" fillId="0" borderId="0" xfId="0" applyFont="1" applyFill="1" applyBorder="1" applyAlignment="1">
      <alignment horizontal="left" vertical="top"/>
    </xf>
    <xf numFmtId="0" fontId="8"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9" fillId="0" borderId="0" xfId="0" applyFont="1" applyFill="1" applyBorder="1" applyAlignment="1">
      <alignment horizontal="left" wrapText="1"/>
    </xf>
    <xf numFmtId="0" fontId="3" fillId="0" borderId="0" xfId="0" applyFont="1" applyFill="1" applyBorder="1" applyAlignment="1">
      <alignment horizontal="left" wrapText="1"/>
    </xf>
    <xf numFmtId="0" fontId="3" fillId="0" borderId="0" xfId="0" applyFont="1" applyAlignment="1">
      <alignment horizontal="left" vertical="center" wrapText="1"/>
    </xf>
    <xf numFmtId="49" fontId="3" fillId="0" borderId="19"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9" fillId="0" borderId="0" xfId="14" applyFont="1" applyFill="1" applyBorder="1" applyAlignment="1">
      <alignment horizontal="left" vertical="center" wrapText="1"/>
    </xf>
    <xf numFmtId="49" fontId="9" fillId="0" borderId="10" xfId="0" applyNumberFormat="1" applyFont="1" applyFill="1" applyBorder="1" applyAlignment="1">
      <alignment horizontal="center" vertical="center" wrapText="1"/>
    </xf>
    <xf numFmtId="49" fontId="9" fillId="0" borderId="11" xfId="0" applyNumberFormat="1" applyFont="1" applyFill="1" applyBorder="1" applyAlignment="1">
      <alignment horizontal="center" vertical="center" wrapText="1"/>
    </xf>
    <xf numFmtId="49" fontId="9" fillId="0" borderId="9" xfId="0" applyNumberFormat="1" applyFont="1" applyFill="1" applyBorder="1" applyAlignment="1">
      <alignment horizontal="center" vertical="center" wrapText="1"/>
    </xf>
    <xf numFmtId="49" fontId="9" fillId="0" borderId="9" xfId="0" applyNumberFormat="1" applyFont="1" applyFill="1" applyBorder="1" applyAlignment="1">
      <alignment horizontal="center" vertical="center"/>
    </xf>
    <xf numFmtId="0" fontId="9" fillId="0" borderId="0" xfId="0" applyFont="1" applyFill="1" applyBorder="1" applyAlignment="1">
      <alignment horizontal="center" vertical="center"/>
    </xf>
    <xf numFmtId="0" fontId="6" fillId="0" borderId="0" xfId="0" applyFont="1" applyFill="1" applyBorder="1" applyAlignment="1">
      <alignment horizontal="center"/>
    </xf>
    <xf numFmtId="0" fontId="3" fillId="0" borderId="6" xfId="14" applyFont="1" applyFill="1" applyBorder="1" applyAlignment="1">
      <alignment horizontal="left" vertical="center"/>
    </xf>
    <xf numFmtId="49" fontId="3" fillId="0" borderId="3" xfId="0" applyNumberFormat="1" applyFont="1" applyFill="1" applyBorder="1" applyAlignment="1">
      <alignment horizontal="center" vertical="center"/>
    </xf>
    <xf numFmtId="49" fontId="3" fillId="0" borderId="0" xfId="0" applyNumberFormat="1" applyFont="1" applyFill="1" applyBorder="1" applyAlignment="1">
      <alignment horizontal="center" vertical="center"/>
    </xf>
    <xf numFmtId="49" fontId="3" fillId="0" borderId="20"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xf>
    <xf numFmtId="0" fontId="9" fillId="0" borderId="3" xfId="0" applyFont="1" applyFill="1" applyBorder="1" applyAlignment="1">
      <alignment horizontal="center"/>
    </xf>
    <xf numFmtId="0" fontId="9" fillId="0" borderId="0" xfId="0" applyFont="1" applyFill="1" applyBorder="1" applyAlignment="1">
      <alignment horizontal="left"/>
    </xf>
    <xf numFmtId="0" fontId="9" fillId="0" borderId="2"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1" xfId="0" applyFont="1" applyBorder="1" applyAlignment="1">
      <alignment wrapText="1"/>
    </xf>
    <xf numFmtId="0" fontId="9" fillId="0" borderId="4" xfId="0" applyFont="1" applyBorder="1" applyAlignment="1">
      <alignment wrapText="1"/>
    </xf>
    <xf numFmtId="0" fontId="9" fillId="0" borderId="24"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 xfId="0" applyFont="1" applyBorder="1" applyAlignment="1">
      <alignment horizontal="left" wrapText="1" indent="1"/>
    </xf>
    <xf numFmtId="0" fontId="9" fillId="0" borderId="4" xfId="0" applyFont="1" applyBorder="1" applyAlignment="1">
      <alignment horizontal="left" wrapText="1" indent="1"/>
    </xf>
    <xf numFmtId="0" fontId="3" fillId="0" borderId="1" xfId="0" applyFont="1" applyBorder="1" applyAlignment="1">
      <alignment horizontal="left" wrapText="1" indent="1"/>
    </xf>
    <xf numFmtId="0" fontId="3" fillId="0" borderId="4" xfId="0" applyFont="1" applyBorder="1" applyAlignment="1">
      <alignment horizontal="left" wrapText="1" indent="1"/>
    </xf>
    <xf numFmtId="0" fontId="9" fillId="0" borderId="0" xfId="0" applyFont="1" applyAlignment="1">
      <alignment horizontal="justify" wrapText="1"/>
    </xf>
    <xf numFmtId="0" fontId="3" fillId="0" borderId="0" xfId="0" applyFont="1" applyFill="1" applyBorder="1" applyAlignment="1">
      <alignment horizontal="justify" wrapText="1"/>
    </xf>
    <xf numFmtId="0" fontId="9" fillId="0" borderId="19"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0" xfId="0" applyFont="1" applyAlignment="1">
      <alignment wrapText="1"/>
    </xf>
    <xf numFmtId="0" fontId="9" fillId="0" borderId="0" xfId="0" applyFont="1" applyBorder="1" applyAlignment="1">
      <alignment wrapText="1"/>
    </xf>
    <xf numFmtId="0" fontId="3" fillId="0" borderId="0" xfId="0" applyFont="1" applyAlignment="1">
      <alignment vertical="top" wrapText="1"/>
    </xf>
    <xf numFmtId="0" fontId="3" fillId="0" borderId="0" xfId="0" applyFont="1" applyBorder="1" applyAlignment="1">
      <alignment vertical="top" wrapText="1"/>
    </xf>
    <xf numFmtId="49" fontId="9" fillId="0" borderId="21" xfId="0" applyNumberFormat="1" applyFont="1" applyFill="1" applyBorder="1" applyAlignment="1">
      <alignment horizontal="center" vertical="center" wrapText="1"/>
    </xf>
    <xf numFmtId="49" fontId="9" fillId="0" borderId="23"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49" fontId="9" fillId="0" borderId="5" xfId="0" applyNumberFormat="1" applyFont="1" applyFill="1" applyBorder="1" applyAlignment="1">
      <alignment horizontal="center" vertical="center"/>
    </xf>
    <xf numFmtId="0" fontId="3" fillId="0" borderId="0" xfId="0" applyFont="1" applyAlignment="1">
      <alignment horizontal="left" vertical="top" wrapText="1"/>
    </xf>
    <xf numFmtId="0" fontId="3" fillId="0" borderId="0" xfId="0" applyFont="1" applyBorder="1" applyAlignment="1">
      <alignment horizontal="left" vertical="top" wrapText="1"/>
    </xf>
    <xf numFmtId="0" fontId="9" fillId="0" borderId="19" xfId="0" applyFont="1" applyFill="1" applyBorder="1" applyAlignment="1">
      <alignment horizontal="center" vertical="center" wrapText="1"/>
    </xf>
    <xf numFmtId="49" fontId="9" fillId="0" borderId="10" xfId="0" applyNumberFormat="1" applyFont="1" applyFill="1" applyBorder="1" applyAlignment="1">
      <alignment horizontal="center" vertical="center"/>
    </xf>
    <xf numFmtId="0" fontId="3" fillId="0" borderId="5" xfId="0" applyFont="1" applyFill="1" applyBorder="1" applyAlignment="1">
      <alignment horizontal="center" vertical="center"/>
    </xf>
    <xf numFmtId="0" fontId="9" fillId="0" borderId="0" xfId="0" applyFont="1" applyAlignment="1">
      <alignment horizontal="left"/>
    </xf>
    <xf numFmtId="0" fontId="9" fillId="0" borderId="1" xfId="0" applyFont="1" applyBorder="1" applyAlignment="1">
      <alignment horizontal="left"/>
    </xf>
    <xf numFmtId="0" fontId="9" fillId="0" borderId="0" xfId="0" applyFont="1" applyBorder="1" applyAlignment="1">
      <alignment horizontal="left" wrapText="1"/>
    </xf>
    <xf numFmtId="0" fontId="9"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left"/>
    </xf>
    <xf numFmtId="0" fontId="9" fillId="0" borderId="0" xfId="0" applyFont="1" applyAlignment="1">
      <alignment horizontal="left" wrapText="1"/>
    </xf>
    <xf numFmtId="0" fontId="3" fillId="0" borderId="0" xfId="0" applyFont="1" applyAlignment="1">
      <alignment horizontal="center"/>
    </xf>
    <xf numFmtId="0" fontId="9" fillId="0" borderId="0" xfId="0" applyFont="1" applyAlignment="1">
      <alignment horizontal="center"/>
    </xf>
    <xf numFmtId="0" fontId="3" fillId="0" borderId="0" xfId="14" applyFont="1" applyFill="1" applyBorder="1" applyAlignment="1">
      <alignment horizontal="left" vertical="center"/>
    </xf>
    <xf numFmtId="0" fontId="11" fillId="0" borderId="0" xfId="0" applyFont="1" applyFill="1" applyAlignment="1">
      <alignment horizontal="center"/>
    </xf>
    <xf numFmtId="0" fontId="7" fillId="0" borderId="0" xfId="0" applyFont="1" applyFill="1" applyBorder="1" applyAlignment="1">
      <alignment horizontal="left" wrapText="1"/>
    </xf>
    <xf numFmtId="0" fontId="7" fillId="0" borderId="0" xfId="0" applyFont="1" applyFill="1" applyBorder="1" applyAlignment="1">
      <alignment horizontal="left"/>
    </xf>
    <xf numFmtId="0" fontId="6" fillId="0" borderId="0" xfId="0" applyFont="1" applyFill="1" applyBorder="1" applyAlignment="1">
      <alignment horizontal="left" wrapText="1"/>
    </xf>
    <xf numFmtId="0" fontId="9" fillId="0" borderId="22" xfId="0" applyFont="1" applyBorder="1" applyAlignment="1">
      <alignment horizontal="center"/>
    </xf>
    <xf numFmtId="0" fontId="9" fillId="0" borderId="2" xfId="0" applyFont="1" applyBorder="1" applyAlignment="1">
      <alignment horizontal="center" vertical="center" wrapText="1"/>
    </xf>
    <xf numFmtId="0" fontId="9" fillId="0" borderId="11" xfId="0" applyFont="1" applyBorder="1" applyAlignment="1">
      <alignment horizontal="center" vertical="center" wrapText="1"/>
    </xf>
    <xf numFmtId="0" fontId="7" fillId="0" borderId="0" xfId="9" applyFont="1" applyFill="1" applyAlignment="1">
      <alignment horizontal="left" indent="1"/>
    </xf>
    <xf numFmtId="0" fontId="9" fillId="0" borderId="0" xfId="0" applyFont="1" applyFill="1" applyAlignment="1">
      <alignment horizontal="left" vertical="center" wrapText="1"/>
    </xf>
    <xf numFmtId="0" fontId="22" fillId="0" borderId="4" xfId="0" applyFont="1" applyBorder="1" applyAlignment="1">
      <alignment horizontal="right"/>
    </xf>
    <xf numFmtId="0" fontId="22" fillId="0" borderId="4" xfId="0" applyFont="1" applyBorder="1" applyAlignment="1">
      <alignment horizontal="right" wrapText="1"/>
    </xf>
    <xf numFmtId="0" fontId="22" fillId="0" borderId="0" xfId="0" applyFont="1" applyBorder="1" applyAlignment="1">
      <alignment horizontal="left"/>
    </xf>
    <xf numFmtId="0" fontId="22" fillId="0" borderId="24" xfId="0" applyFont="1" applyBorder="1" applyAlignment="1">
      <alignment horizontal="center" vertical="center" wrapText="1"/>
    </xf>
    <xf numFmtId="0" fontId="22" fillId="0" borderId="7" xfId="0" applyFont="1" applyBorder="1" applyAlignment="1">
      <alignment horizontal="center" vertical="center" wrapText="1"/>
    </xf>
    <xf numFmtId="0" fontId="3" fillId="0" borderId="0" xfId="0" applyFont="1" applyFill="1" applyBorder="1" applyAlignment="1">
      <alignment horizontal="left" vertical="center" wrapText="1"/>
    </xf>
    <xf numFmtId="0" fontId="9" fillId="0" borderId="8" xfId="0" applyFont="1" applyFill="1" applyBorder="1" applyAlignment="1">
      <alignment horizontal="center" wrapText="1"/>
    </xf>
    <xf numFmtId="0" fontId="9" fillId="0" borderId="2" xfId="0" applyFont="1" applyFill="1" applyBorder="1" applyAlignment="1">
      <alignment horizontal="center" wrapText="1"/>
    </xf>
    <xf numFmtId="0" fontId="3" fillId="0" borderId="0" xfId="0" applyFont="1" applyFill="1" applyBorder="1" applyAlignment="1">
      <alignment vertical="center" wrapText="1"/>
    </xf>
    <xf numFmtId="0" fontId="3" fillId="0" borderId="0" xfId="0" applyFont="1" applyFill="1" applyBorder="1" applyAlignment="1">
      <alignment vertical="center"/>
    </xf>
    <xf numFmtId="0" fontId="9" fillId="0" borderId="2" xfId="0" applyFont="1" applyFill="1" applyBorder="1" applyAlignment="1">
      <alignment horizontal="center"/>
    </xf>
    <xf numFmtId="0" fontId="9" fillId="0" borderId="11" xfId="0" applyFont="1" applyFill="1" applyBorder="1" applyAlignment="1">
      <alignment horizontal="center"/>
    </xf>
    <xf numFmtId="0" fontId="9" fillId="0" borderId="0" xfId="0" applyFont="1" applyFill="1" applyAlignment="1">
      <alignment vertical="center" wrapText="1"/>
    </xf>
    <xf numFmtId="0" fontId="9" fillId="0" borderId="0" xfId="0" applyFont="1" applyFill="1" applyAlignment="1">
      <alignment vertical="center"/>
    </xf>
    <xf numFmtId="0" fontId="7" fillId="0" borderId="0" xfId="9" applyFont="1" applyFill="1" applyAlignment="1">
      <alignment horizontal="justify" wrapText="1"/>
    </xf>
    <xf numFmtId="0" fontId="7" fillId="0" borderId="0" xfId="9" applyFont="1" applyFill="1" applyAlignment="1">
      <alignment horizontal="justify"/>
    </xf>
    <xf numFmtId="0" fontId="6" fillId="0" borderId="0" xfId="9" applyFont="1" applyFill="1" applyAlignment="1">
      <alignment horizontal="justify" vertical="top" wrapText="1"/>
    </xf>
    <xf numFmtId="0" fontId="6" fillId="0" borderId="0" xfId="9" applyFont="1" applyFill="1" applyAlignment="1">
      <alignment horizontal="justify" vertical="top"/>
    </xf>
    <xf numFmtId="49" fontId="9" fillId="0" borderId="5" xfId="0" applyNumberFormat="1" applyFont="1" applyFill="1" applyBorder="1" applyAlignment="1">
      <alignment horizontal="center" vertical="center" wrapText="1"/>
    </xf>
    <xf numFmtId="2" fontId="6" fillId="0" borderId="0" xfId="0" applyNumberFormat="1" applyFont="1" applyFill="1" applyBorder="1" applyAlignment="1">
      <alignment horizontal="left" wrapText="1"/>
    </xf>
    <xf numFmtId="2" fontId="7" fillId="0" borderId="0" xfId="0" applyNumberFormat="1" applyFont="1" applyFill="1" applyBorder="1" applyAlignment="1">
      <alignment horizontal="left" wrapText="1"/>
    </xf>
  </cellXfs>
  <cellStyles count="15">
    <cellStyle name="boczek 1 - angielski" xfId="1"/>
    <cellStyle name="boczek 1 - polski" xfId="2"/>
    <cellStyle name="boczek 2 - angielski" xfId="3"/>
    <cellStyle name="boczek 2 - polski" xfId="4"/>
    <cellStyle name="boczek 3 - angielski" xfId="5"/>
    <cellStyle name="boczek 3 - polski" xfId="6"/>
    <cellStyle name="liczby w tablicy bez gwiazdki" xfId="7"/>
    <cellStyle name="liczby w tablicy z gwiazdką" xfId="8"/>
    <cellStyle name="Normalny" xfId="0" builtinId="0"/>
    <cellStyle name="Notka - angielska" xfId="9"/>
    <cellStyle name="Notka - polska" xfId="10"/>
    <cellStyle name="Stan w dniu - angielski" xfId="11"/>
    <cellStyle name="Stan w dniu - polski" xfId="12"/>
    <cellStyle name="Tytuł tablicy - polski" xfId="13"/>
    <cellStyle name="Tytuł tablicy angielski"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oneCellAnchor>
    <xdr:from>
      <xdr:col>8</xdr:col>
      <xdr:colOff>708660</xdr:colOff>
      <xdr:row>13</xdr:row>
      <xdr:rowOff>162877</xdr:rowOff>
    </xdr:from>
    <xdr:ext cx="65" cy="182991"/>
    <xdr:sp macro="" textlink="">
      <xdr:nvSpPr>
        <xdr:cNvPr id="2" name="pole tekstowe 1"/>
        <xdr:cNvSpPr txBox="1"/>
      </xdr:nvSpPr>
      <xdr:spPr>
        <a:xfrm>
          <a:off x="8806815" y="3212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pl-PL"/>
        </a:p>
      </xdr:txBody>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1:F42"/>
  <sheetViews>
    <sheetView zoomScaleNormal="100" workbookViewId="0">
      <selection activeCell="F33" sqref="F33"/>
    </sheetView>
  </sheetViews>
  <sheetFormatPr defaultRowHeight="12.75" x14ac:dyDescent="0.2"/>
  <cols>
    <col min="1" max="1" width="35.5703125" style="6" customWidth="1"/>
    <col min="2" max="5" width="8.7109375" style="15" customWidth="1"/>
    <col min="6" max="6" width="33.5703125" style="7" customWidth="1"/>
    <col min="7" max="16384" width="9.140625" style="6"/>
  </cols>
  <sheetData>
    <row r="1" spans="1:6" x14ac:dyDescent="0.2">
      <c r="A1" s="5" t="s">
        <v>630</v>
      </c>
    </row>
    <row r="2" spans="1:6" x14ac:dyDescent="0.2">
      <c r="A2" s="16" t="s">
        <v>269</v>
      </c>
      <c r="B2" s="17"/>
      <c r="C2" s="17"/>
      <c r="D2" s="17"/>
      <c r="E2" s="17"/>
      <c r="F2" s="18"/>
    </row>
    <row r="3" spans="1:6" s="23" customFormat="1" ht="32.1" customHeight="1" thickBot="1" x14ac:dyDescent="0.25">
      <c r="A3" s="19" t="s">
        <v>260</v>
      </c>
      <c r="B3" s="20" t="s">
        <v>299</v>
      </c>
      <c r="C3" s="21" t="s">
        <v>303</v>
      </c>
      <c r="D3" s="21" t="s">
        <v>616</v>
      </c>
      <c r="E3" s="110" t="s">
        <v>729</v>
      </c>
      <c r="F3" s="22" t="s">
        <v>261</v>
      </c>
    </row>
    <row r="4" spans="1:6" ht="8.1" customHeight="1" x14ac:dyDescent="0.2">
      <c r="B4" s="24"/>
      <c r="C4" s="25"/>
    </row>
    <row r="5" spans="1:6" ht="15.95" customHeight="1" x14ac:dyDescent="0.2">
      <c r="A5" s="318" t="s">
        <v>270</v>
      </c>
      <c r="B5" s="318"/>
      <c r="C5" s="318"/>
      <c r="D5" s="318"/>
      <c r="E5" s="318"/>
      <c r="F5" s="318"/>
    </row>
    <row r="6" spans="1:6" ht="15.95" customHeight="1" x14ac:dyDescent="0.2">
      <c r="A6" s="319" t="s">
        <v>271</v>
      </c>
      <c r="B6" s="319"/>
      <c r="C6" s="319"/>
      <c r="D6" s="319"/>
      <c r="E6" s="319"/>
      <c r="F6" s="319"/>
    </row>
    <row r="7" spans="1:6" x14ac:dyDescent="0.2">
      <c r="A7" s="6" t="s">
        <v>272</v>
      </c>
      <c r="B7" s="24"/>
      <c r="C7" s="24"/>
      <c r="D7" s="24"/>
      <c r="E7" s="24"/>
      <c r="F7" s="7" t="s">
        <v>273</v>
      </c>
    </row>
    <row r="8" spans="1:6" x14ac:dyDescent="0.2">
      <c r="A8" s="27" t="s">
        <v>274</v>
      </c>
      <c r="B8" s="136">
        <v>892</v>
      </c>
      <c r="C8" s="136">
        <v>875</v>
      </c>
      <c r="D8" s="136">
        <v>840</v>
      </c>
      <c r="E8" s="24">
        <v>839</v>
      </c>
      <c r="F8" s="10" t="s">
        <v>275</v>
      </c>
    </row>
    <row r="9" spans="1:6" x14ac:dyDescent="0.2">
      <c r="A9" s="27" t="s">
        <v>276</v>
      </c>
      <c r="B9" s="136">
        <v>419</v>
      </c>
      <c r="C9" s="136">
        <v>422</v>
      </c>
      <c r="D9" s="136">
        <v>430</v>
      </c>
      <c r="E9" s="24">
        <v>433</v>
      </c>
      <c r="F9" s="10" t="s">
        <v>277</v>
      </c>
    </row>
    <row r="10" spans="1:6" x14ac:dyDescent="0.2">
      <c r="A10" s="27" t="s">
        <v>278</v>
      </c>
      <c r="B10" s="136">
        <v>18</v>
      </c>
      <c r="C10" s="136">
        <v>29</v>
      </c>
      <c r="D10" s="136">
        <v>30</v>
      </c>
      <c r="E10" s="24">
        <v>30</v>
      </c>
      <c r="F10" s="10" t="s">
        <v>279</v>
      </c>
    </row>
    <row r="11" spans="1:6" x14ac:dyDescent="0.2">
      <c r="A11" s="27" t="s">
        <v>280</v>
      </c>
      <c r="B11" s="136">
        <v>104</v>
      </c>
      <c r="C11" s="136">
        <v>108</v>
      </c>
      <c r="D11" s="136">
        <v>99</v>
      </c>
      <c r="E11" s="24">
        <v>99</v>
      </c>
      <c r="F11" s="10" t="s">
        <v>281</v>
      </c>
    </row>
    <row r="12" spans="1:6" x14ac:dyDescent="0.2">
      <c r="A12" s="27" t="s">
        <v>282</v>
      </c>
      <c r="B12" s="136">
        <v>174</v>
      </c>
      <c r="C12" s="136">
        <v>166</v>
      </c>
      <c r="D12" s="136">
        <v>155</v>
      </c>
      <c r="E12" s="24">
        <v>151</v>
      </c>
      <c r="F12" s="10" t="s">
        <v>283</v>
      </c>
    </row>
    <row r="13" spans="1:6" x14ac:dyDescent="0.2">
      <c r="A13" s="27" t="s">
        <v>284</v>
      </c>
      <c r="B13" s="136">
        <v>2</v>
      </c>
      <c r="C13" s="136">
        <v>3</v>
      </c>
      <c r="D13" s="136" t="s">
        <v>384</v>
      </c>
      <c r="E13" s="24" t="s">
        <v>384</v>
      </c>
      <c r="F13" s="10" t="s">
        <v>285</v>
      </c>
    </row>
    <row r="14" spans="1:6" x14ac:dyDescent="0.2">
      <c r="A14" s="27" t="s">
        <v>286</v>
      </c>
      <c r="B14" s="136">
        <v>92</v>
      </c>
      <c r="C14" s="136">
        <v>34</v>
      </c>
      <c r="D14" s="136" t="s">
        <v>384</v>
      </c>
      <c r="E14" s="24" t="s">
        <v>384</v>
      </c>
      <c r="F14" s="10" t="s">
        <v>287</v>
      </c>
    </row>
    <row r="15" spans="1:6" x14ac:dyDescent="0.2">
      <c r="A15" s="27" t="s">
        <v>288</v>
      </c>
      <c r="B15" s="136">
        <v>189</v>
      </c>
      <c r="C15" s="136">
        <v>119</v>
      </c>
      <c r="D15" s="136">
        <v>117</v>
      </c>
      <c r="E15" s="24">
        <v>118</v>
      </c>
      <c r="F15" s="10" t="s">
        <v>289</v>
      </c>
    </row>
    <row r="16" spans="1:6" x14ac:dyDescent="0.2">
      <c r="A16" s="27" t="s">
        <v>290</v>
      </c>
      <c r="B16" s="136">
        <v>14</v>
      </c>
      <c r="C16" s="136">
        <v>5</v>
      </c>
      <c r="D16" s="136" t="s">
        <v>384</v>
      </c>
      <c r="E16" s="24" t="s">
        <v>384</v>
      </c>
      <c r="F16" s="10" t="s">
        <v>291</v>
      </c>
    </row>
    <row r="17" spans="1:6" ht="14.25" x14ac:dyDescent="0.2">
      <c r="A17" s="27" t="s">
        <v>332</v>
      </c>
      <c r="B17" s="136">
        <v>6</v>
      </c>
      <c r="C17" s="136">
        <v>8</v>
      </c>
      <c r="D17" s="136">
        <v>7</v>
      </c>
      <c r="E17" s="24" t="s">
        <v>732</v>
      </c>
      <c r="F17" s="10" t="s">
        <v>333</v>
      </c>
    </row>
    <row r="18" spans="1:6" x14ac:dyDescent="0.2">
      <c r="A18" s="27" t="s">
        <v>292</v>
      </c>
      <c r="B18" s="136">
        <v>212</v>
      </c>
      <c r="C18" s="136">
        <v>186</v>
      </c>
      <c r="D18" s="136">
        <v>168</v>
      </c>
      <c r="E18" s="24">
        <v>170</v>
      </c>
      <c r="F18" s="10" t="s">
        <v>293</v>
      </c>
    </row>
    <row r="19" spans="1:6" x14ac:dyDescent="0.2">
      <c r="A19" s="27" t="s">
        <v>294</v>
      </c>
      <c r="B19" s="136">
        <v>27</v>
      </c>
      <c r="C19" s="136">
        <v>31</v>
      </c>
      <c r="D19" s="136">
        <v>26</v>
      </c>
      <c r="E19" s="24">
        <v>24</v>
      </c>
      <c r="F19" s="10" t="s">
        <v>295</v>
      </c>
    </row>
    <row r="20" spans="1:6" x14ac:dyDescent="0.2">
      <c r="A20" s="27" t="s">
        <v>296</v>
      </c>
      <c r="B20" s="136"/>
      <c r="C20" s="136"/>
      <c r="D20" s="136"/>
      <c r="E20" s="24"/>
      <c r="F20" s="10" t="s">
        <v>297</v>
      </c>
    </row>
    <row r="21" spans="1:6" x14ac:dyDescent="0.2">
      <c r="A21" s="28" t="s">
        <v>274</v>
      </c>
      <c r="B21" s="136">
        <v>1</v>
      </c>
      <c r="C21" s="136" t="s">
        <v>384</v>
      </c>
      <c r="D21" s="136" t="s">
        <v>384</v>
      </c>
      <c r="E21" s="24" t="s">
        <v>384</v>
      </c>
      <c r="F21" s="29" t="s">
        <v>275</v>
      </c>
    </row>
    <row r="22" spans="1:6" x14ac:dyDescent="0.2">
      <c r="A22" s="28" t="s">
        <v>276</v>
      </c>
      <c r="B22" s="136">
        <v>8</v>
      </c>
      <c r="C22" s="136">
        <v>9</v>
      </c>
      <c r="D22" s="136">
        <v>10</v>
      </c>
      <c r="E22" s="24">
        <v>8</v>
      </c>
      <c r="F22" s="29" t="s">
        <v>277</v>
      </c>
    </row>
    <row r="23" spans="1:6" x14ac:dyDescent="0.2">
      <c r="A23" s="28" t="s">
        <v>280</v>
      </c>
      <c r="B23" s="136">
        <v>3</v>
      </c>
      <c r="C23" s="136">
        <v>5</v>
      </c>
      <c r="D23" s="136" t="s">
        <v>384</v>
      </c>
      <c r="E23" s="24" t="s">
        <v>384</v>
      </c>
      <c r="F23" s="29" t="s">
        <v>281</v>
      </c>
    </row>
    <row r="24" spans="1:6" x14ac:dyDescent="0.2">
      <c r="A24" s="28" t="s">
        <v>282</v>
      </c>
      <c r="B24" s="136">
        <v>72</v>
      </c>
      <c r="C24" s="136">
        <v>117</v>
      </c>
      <c r="D24" s="136">
        <v>117</v>
      </c>
      <c r="E24" s="24">
        <v>110</v>
      </c>
      <c r="F24" s="29" t="s">
        <v>283</v>
      </c>
    </row>
    <row r="25" spans="1:6" x14ac:dyDescent="0.2">
      <c r="A25" s="28" t="s">
        <v>284</v>
      </c>
      <c r="B25" s="136">
        <v>82</v>
      </c>
      <c r="C25" s="136">
        <v>110</v>
      </c>
      <c r="D25" s="136" t="s">
        <v>384</v>
      </c>
      <c r="E25" s="24" t="s">
        <v>384</v>
      </c>
      <c r="F25" s="29" t="s">
        <v>285</v>
      </c>
    </row>
    <row r="26" spans="1:6" x14ac:dyDescent="0.2">
      <c r="A26" s="28" t="s">
        <v>286</v>
      </c>
      <c r="B26" s="136">
        <v>2</v>
      </c>
      <c r="C26" s="136">
        <v>2</v>
      </c>
      <c r="D26" s="136" t="s">
        <v>384</v>
      </c>
      <c r="E26" s="24" t="s">
        <v>384</v>
      </c>
      <c r="F26" s="29" t="s">
        <v>287</v>
      </c>
    </row>
    <row r="27" spans="1:6" x14ac:dyDescent="0.2">
      <c r="A27" s="28" t="s">
        <v>288</v>
      </c>
      <c r="B27" s="136">
        <v>45</v>
      </c>
      <c r="C27" s="136">
        <v>19</v>
      </c>
      <c r="D27" s="136" t="s">
        <v>384</v>
      </c>
      <c r="E27" s="24" t="s">
        <v>384</v>
      </c>
      <c r="F27" s="29" t="s">
        <v>289</v>
      </c>
    </row>
    <row r="28" spans="1:6" x14ac:dyDescent="0.2">
      <c r="A28" s="28" t="s">
        <v>290</v>
      </c>
      <c r="B28" s="136">
        <v>62</v>
      </c>
      <c r="C28" s="136">
        <v>45</v>
      </c>
      <c r="D28" s="136" t="s">
        <v>384</v>
      </c>
      <c r="E28" s="24" t="s">
        <v>384</v>
      </c>
      <c r="F28" s="29" t="s">
        <v>291</v>
      </c>
    </row>
    <row r="29" spans="1:6" ht="15.95" customHeight="1" x14ac:dyDescent="0.2">
      <c r="A29" s="317" t="s">
        <v>730</v>
      </c>
      <c r="B29" s="317"/>
      <c r="C29" s="317"/>
      <c r="D29" s="317"/>
      <c r="E29" s="317"/>
      <c r="F29" s="317"/>
    </row>
    <row r="30" spans="1:6" x14ac:dyDescent="0.2">
      <c r="A30" s="320" t="s">
        <v>731</v>
      </c>
      <c r="B30" s="320"/>
      <c r="C30" s="320"/>
      <c r="D30" s="320"/>
      <c r="E30" s="320"/>
      <c r="F30" s="320"/>
    </row>
    <row r="31" spans="1:6" x14ac:dyDescent="0.2">
      <c r="A31" s="27"/>
      <c r="B31" s="190"/>
      <c r="C31" s="190"/>
      <c r="D31" s="190"/>
      <c r="E31" s="180"/>
      <c r="F31" s="10"/>
    </row>
    <row r="32" spans="1:6" x14ac:dyDescent="0.2">
      <c r="A32" s="27"/>
      <c r="B32" s="190"/>
      <c r="C32" s="190"/>
      <c r="D32" s="190"/>
      <c r="E32" s="180"/>
      <c r="F32" s="10"/>
    </row>
    <row r="33" spans="1:6" x14ac:dyDescent="0.2">
      <c r="A33" s="27"/>
      <c r="B33" s="190"/>
      <c r="C33" s="190"/>
      <c r="D33" s="190"/>
      <c r="E33" s="180"/>
      <c r="F33" s="10"/>
    </row>
    <row r="34" spans="1:6" x14ac:dyDescent="0.2">
      <c r="A34" s="27"/>
      <c r="B34" s="190"/>
      <c r="C34" s="190"/>
      <c r="D34" s="190"/>
      <c r="E34" s="180"/>
      <c r="F34" s="10"/>
    </row>
    <row r="35" spans="1:6" x14ac:dyDescent="0.2">
      <c r="A35" s="27"/>
      <c r="B35" s="190"/>
      <c r="C35" s="190"/>
      <c r="D35" s="190"/>
      <c r="E35" s="180"/>
      <c r="F35" s="10"/>
    </row>
    <row r="36" spans="1:6" x14ac:dyDescent="0.2">
      <c r="A36" s="27"/>
      <c r="B36" s="190"/>
      <c r="C36" s="190"/>
      <c r="D36" s="190"/>
      <c r="E36" s="180"/>
      <c r="F36" s="10"/>
    </row>
    <row r="37" spans="1:6" x14ac:dyDescent="0.2">
      <c r="A37" s="27"/>
      <c r="B37" s="190"/>
      <c r="C37" s="190"/>
      <c r="D37" s="190"/>
      <c r="E37" s="180"/>
      <c r="F37" s="10"/>
    </row>
    <row r="38" spans="1:6" x14ac:dyDescent="0.2">
      <c r="A38" s="27"/>
      <c r="B38" s="190"/>
      <c r="C38" s="190"/>
      <c r="D38" s="190"/>
      <c r="E38" s="180"/>
      <c r="F38" s="10"/>
    </row>
    <row r="39" spans="1:6" x14ac:dyDescent="0.2">
      <c r="A39" s="27"/>
      <c r="B39" s="190"/>
      <c r="C39" s="190"/>
      <c r="D39" s="190"/>
      <c r="E39" s="180"/>
      <c r="F39" s="10"/>
    </row>
    <row r="40" spans="1:6" ht="13.5" customHeight="1" x14ac:dyDescent="0.2">
      <c r="A40" s="27"/>
      <c r="B40" s="190"/>
      <c r="C40" s="190"/>
      <c r="D40" s="190"/>
      <c r="E40" s="180"/>
      <c r="F40" s="10"/>
    </row>
    <row r="41" spans="1:6" ht="15" customHeight="1" x14ac:dyDescent="0.2">
      <c r="A41" s="233"/>
      <c r="B41" s="234"/>
      <c r="C41" s="234"/>
      <c r="D41" s="234"/>
      <c r="E41" s="234"/>
      <c r="F41" s="234"/>
    </row>
    <row r="42" spans="1:6" ht="14.25" customHeight="1" x14ac:dyDescent="0.2">
      <c r="A42" s="231"/>
      <c r="B42" s="232"/>
      <c r="C42" s="232"/>
      <c r="D42" s="232"/>
      <c r="E42" s="232"/>
      <c r="F42" s="232"/>
    </row>
  </sheetData>
  <mergeCells count="4">
    <mergeCell ref="A29:F29"/>
    <mergeCell ref="A5:F5"/>
    <mergeCell ref="A6:F6"/>
    <mergeCell ref="A30:F30"/>
  </mergeCells>
  <phoneticPr fontId="4" type="noConversion"/>
  <pageMargins left="0.75" right="0.75" top="1" bottom="1" header="0.5" footer="0.5"/>
  <pageSetup paperSize="9" scale="8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dimension ref="A1:O42"/>
  <sheetViews>
    <sheetView topLeftCell="A10" workbookViewId="0">
      <selection activeCell="E35" sqref="E35"/>
    </sheetView>
  </sheetViews>
  <sheetFormatPr defaultRowHeight="12.75" x14ac:dyDescent="0.2"/>
  <cols>
    <col min="1" max="1" width="38.140625" style="6" customWidth="1"/>
    <col min="2" max="5" width="8.7109375" style="6" customWidth="1"/>
    <col min="6" max="6" width="26.7109375" style="7" customWidth="1"/>
    <col min="7" max="8" width="9.140625" style="6"/>
    <col min="9" max="9" width="12.28515625" style="6" customWidth="1"/>
    <col min="10" max="16384" width="9.140625" style="6"/>
  </cols>
  <sheetData>
    <row r="1" spans="1:15" ht="44.25" customHeight="1" x14ac:dyDescent="0.2">
      <c r="A1" s="391" t="s">
        <v>704</v>
      </c>
      <c r="B1" s="342"/>
      <c r="C1" s="342"/>
      <c r="D1" s="342"/>
      <c r="E1" s="342"/>
      <c r="F1" s="342"/>
    </row>
    <row r="2" spans="1:15" ht="33" customHeight="1" x14ac:dyDescent="0.2">
      <c r="A2" s="392" t="s">
        <v>141</v>
      </c>
      <c r="B2" s="392"/>
      <c r="C2" s="392"/>
      <c r="D2" s="392"/>
      <c r="E2" s="392"/>
      <c r="F2" s="392"/>
    </row>
    <row r="3" spans="1:15" s="23" customFormat="1" ht="32.1" customHeight="1" thickBot="1" x14ac:dyDescent="0.25">
      <c r="A3" s="107" t="s">
        <v>260</v>
      </c>
      <c r="B3" s="240" t="s">
        <v>645</v>
      </c>
      <c r="C3" s="110">
        <v>2010</v>
      </c>
      <c r="D3" s="110">
        <v>2015</v>
      </c>
      <c r="E3" s="110">
        <v>2015</v>
      </c>
      <c r="F3" s="121" t="s">
        <v>261</v>
      </c>
    </row>
    <row r="4" spans="1:15" ht="8.1" customHeight="1" x14ac:dyDescent="0.2">
      <c r="A4" s="50"/>
      <c r="B4" s="53"/>
      <c r="C4" s="53"/>
      <c r="E4" s="74"/>
    </row>
    <row r="5" spans="1:15" ht="15.95" customHeight="1" x14ac:dyDescent="0.2">
      <c r="A5" s="318" t="s">
        <v>143</v>
      </c>
      <c r="B5" s="318"/>
      <c r="C5" s="318"/>
      <c r="D5" s="318"/>
      <c r="E5" s="318"/>
      <c r="F5" s="318"/>
    </row>
    <row r="6" spans="1:15" ht="15.95" customHeight="1" x14ac:dyDescent="0.2">
      <c r="A6" s="319" t="s">
        <v>144</v>
      </c>
      <c r="B6" s="319"/>
      <c r="C6" s="319"/>
      <c r="D6" s="319"/>
      <c r="E6" s="319"/>
      <c r="F6" s="319"/>
      <c r="G6" s="85"/>
      <c r="H6" s="85"/>
      <c r="I6" s="85"/>
    </row>
    <row r="7" spans="1:15" x14ac:dyDescent="0.2">
      <c r="A7" s="50" t="s">
        <v>113</v>
      </c>
      <c r="B7" s="136">
        <v>30</v>
      </c>
      <c r="C7" s="136">
        <v>25</v>
      </c>
      <c r="D7" s="136">
        <v>22</v>
      </c>
      <c r="E7" s="136">
        <v>23</v>
      </c>
      <c r="F7" s="7" t="s">
        <v>114</v>
      </c>
      <c r="G7" s="85"/>
      <c r="H7" s="85"/>
      <c r="I7" s="85"/>
    </row>
    <row r="8" spans="1:15" x14ac:dyDescent="0.2">
      <c r="A8" s="50" t="s">
        <v>115</v>
      </c>
      <c r="B8" s="136">
        <v>1965</v>
      </c>
      <c r="C8" s="136">
        <v>1509</v>
      </c>
      <c r="D8" s="136">
        <v>1118</v>
      </c>
      <c r="E8" s="136">
        <v>1224</v>
      </c>
      <c r="F8" s="7" t="s">
        <v>116</v>
      </c>
      <c r="G8" s="85"/>
      <c r="H8" s="85"/>
      <c r="I8" s="85"/>
    </row>
    <row r="9" spans="1:15" x14ac:dyDescent="0.2">
      <c r="A9" s="50" t="s">
        <v>117</v>
      </c>
      <c r="B9" s="136">
        <v>1547</v>
      </c>
      <c r="C9" s="136">
        <v>990</v>
      </c>
      <c r="D9" s="136">
        <v>704</v>
      </c>
      <c r="E9" s="136">
        <v>656</v>
      </c>
      <c r="F9" s="7" t="s">
        <v>118</v>
      </c>
    </row>
    <row r="10" spans="1:15" ht="12.75" customHeight="1" x14ac:dyDescent="0.2">
      <c r="A10" s="112" t="s">
        <v>267</v>
      </c>
      <c r="B10" s="136"/>
      <c r="C10" s="136"/>
      <c r="D10" s="136"/>
      <c r="E10" s="136"/>
      <c r="F10" s="29" t="s">
        <v>268</v>
      </c>
    </row>
    <row r="11" spans="1:15" x14ac:dyDescent="0.2">
      <c r="A11" s="75" t="s">
        <v>119</v>
      </c>
      <c r="B11" s="136">
        <v>41</v>
      </c>
      <c r="C11" s="136">
        <v>44</v>
      </c>
      <c r="D11" s="136">
        <v>40</v>
      </c>
      <c r="E11" s="136">
        <v>40</v>
      </c>
      <c r="F11" s="10" t="s">
        <v>120</v>
      </c>
    </row>
    <row r="12" spans="1:15" x14ac:dyDescent="0.2">
      <c r="A12" s="75" t="s">
        <v>121</v>
      </c>
      <c r="B12" s="136">
        <v>192</v>
      </c>
      <c r="C12" s="136">
        <v>128</v>
      </c>
      <c r="D12" s="136">
        <v>73</v>
      </c>
      <c r="E12" s="136">
        <v>66</v>
      </c>
      <c r="F12" s="10" t="s">
        <v>122</v>
      </c>
    </row>
    <row r="13" spans="1:15" x14ac:dyDescent="0.2">
      <c r="A13" s="75" t="s">
        <v>123</v>
      </c>
      <c r="B13" s="136">
        <v>21</v>
      </c>
      <c r="C13" s="136" t="s">
        <v>384</v>
      </c>
      <c r="D13" s="136" t="s">
        <v>384</v>
      </c>
      <c r="E13" s="136">
        <v>2</v>
      </c>
      <c r="F13" s="10" t="s">
        <v>124</v>
      </c>
    </row>
    <row r="14" spans="1:15" ht="14.25" x14ac:dyDescent="0.2">
      <c r="A14" s="75" t="s">
        <v>388</v>
      </c>
      <c r="B14" s="136">
        <v>2</v>
      </c>
      <c r="C14" s="136">
        <v>1</v>
      </c>
      <c r="D14" s="136">
        <v>4</v>
      </c>
      <c r="E14" s="136">
        <v>1</v>
      </c>
      <c r="F14" s="10" t="s">
        <v>389</v>
      </c>
      <c r="K14" s="241"/>
    </row>
    <row r="15" spans="1:15" x14ac:dyDescent="0.2">
      <c r="A15" s="75" t="s">
        <v>125</v>
      </c>
      <c r="B15" s="136">
        <v>1025</v>
      </c>
      <c r="C15" s="136">
        <v>716</v>
      </c>
      <c r="D15" s="136">
        <v>473</v>
      </c>
      <c r="E15" s="136">
        <v>446</v>
      </c>
      <c r="F15" s="10" t="s">
        <v>126</v>
      </c>
    </row>
    <row r="16" spans="1:15" x14ac:dyDescent="0.2">
      <c r="A16" s="75" t="s">
        <v>128</v>
      </c>
      <c r="B16" s="136">
        <v>188</v>
      </c>
      <c r="C16" s="136">
        <v>2</v>
      </c>
      <c r="D16" s="136">
        <v>9</v>
      </c>
      <c r="E16" s="136" t="s">
        <v>384</v>
      </c>
      <c r="F16" s="10" t="s">
        <v>129</v>
      </c>
      <c r="O16" s="239"/>
    </row>
    <row r="17" spans="1:6" ht="15.95" customHeight="1" x14ac:dyDescent="0.2">
      <c r="A17" s="318" t="s">
        <v>130</v>
      </c>
      <c r="B17" s="318"/>
      <c r="C17" s="318"/>
      <c r="D17" s="318"/>
      <c r="E17" s="318"/>
      <c r="F17" s="318"/>
    </row>
    <row r="18" spans="1:6" ht="15.95" customHeight="1" x14ac:dyDescent="0.2">
      <c r="A18" s="319" t="s">
        <v>131</v>
      </c>
      <c r="B18" s="319"/>
      <c r="C18" s="319"/>
      <c r="D18" s="319"/>
      <c r="E18" s="319"/>
      <c r="F18" s="319"/>
    </row>
    <row r="19" spans="1:6" x14ac:dyDescent="0.2">
      <c r="A19" s="50" t="s">
        <v>113</v>
      </c>
      <c r="B19" s="136">
        <v>4</v>
      </c>
      <c r="C19" s="136">
        <v>3</v>
      </c>
      <c r="D19" s="136">
        <v>1</v>
      </c>
      <c r="E19" s="136">
        <v>1</v>
      </c>
      <c r="F19" s="7" t="s">
        <v>114</v>
      </c>
    </row>
    <row r="20" spans="1:6" x14ac:dyDescent="0.2">
      <c r="A20" s="50" t="s">
        <v>115</v>
      </c>
      <c r="B20" s="136">
        <v>234</v>
      </c>
      <c r="C20" s="136">
        <v>188</v>
      </c>
      <c r="D20" s="136">
        <v>62</v>
      </c>
      <c r="E20" s="136">
        <v>62</v>
      </c>
      <c r="F20" s="7" t="s">
        <v>116</v>
      </c>
    </row>
    <row r="21" spans="1:6" x14ac:dyDescent="0.2">
      <c r="A21" s="50" t="s">
        <v>117</v>
      </c>
      <c r="B21" s="136">
        <v>213</v>
      </c>
      <c r="C21" s="136">
        <v>181</v>
      </c>
      <c r="D21" s="136">
        <v>50</v>
      </c>
      <c r="E21" s="136">
        <v>48</v>
      </c>
      <c r="F21" s="7" t="s">
        <v>118</v>
      </c>
    </row>
    <row r="22" spans="1:6" ht="15.95" customHeight="1" x14ac:dyDescent="0.2">
      <c r="A22" s="318" t="s">
        <v>132</v>
      </c>
      <c r="B22" s="318"/>
      <c r="C22" s="318"/>
      <c r="D22" s="318"/>
      <c r="E22" s="318"/>
      <c r="F22" s="318"/>
    </row>
    <row r="23" spans="1:6" ht="15.95" customHeight="1" x14ac:dyDescent="0.2">
      <c r="A23" s="319" t="s">
        <v>133</v>
      </c>
      <c r="B23" s="319"/>
      <c r="C23" s="319"/>
      <c r="D23" s="319"/>
      <c r="E23" s="319"/>
      <c r="F23" s="319"/>
    </row>
    <row r="24" spans="1:6" x14ac:dyDescent="0.2">
      <c r="A24" s="50" t="s">
        <v>113</v>
      </c>
      <c r="B24" s="136">
        <v>2</v>
      </c>
      <c r="C24" s="136">
        <v>8</v>
      </c>
      <c r="D24" s="136">
        <v>10</v>
      </c>
      <c r="E24" s="136">
        <v>11</v>
      </c>
      <c r="F24" s="7" t="s">
        <v>114</v>
      </c>
    </row>
    <row r="25" spans="1:6" x14ac:dyDescent="0.2">
      <c r="A25" s="50" t="s">
        <v>115</v>
      </c>
      <c r="B25" s="136" t="s">
        <v>384</v>
      </c>
      <c r="C25" s="136">
        <v>338</v>
      </c>
      <c r="D25" s="136">
        <v>491</v>
      </c>
      <c r="E25" s="136">
        <v>517</v>
      </c>
      <c r="F25" s="7" t="s">
        <v>116</v>
      </c>
    </row>
    <row r="26" spans="1:6" x14ac:dyDescent="0.2">
      <c r="A26" s="50" t="s">
        <v>117</v>
      </c>
      <c r="B26" s="136">
        <v>244</v>
      </c>
      <c r="C26" s="136">
        <v>414</v>
      </c>
      <c r="D26" s="136">
        <v>511</v>
      </c>
      <c r="E26" s="136">
        <v>525</v>
      </c>
      <c r="F26" s="7" t="s">
        <v>118</v>
      </c>
    </row>
    <row r="27" spans="1:6" ht="15.95" customHeight="1" x14ac:dyDescent="0.2">
      <c r="A27" s="318" t="s">
        <v>145</v>
      </c>
      <c r="B27" s="318"/>
      <c r="C27" s="318"/>
      <c r="D27" s="318"/>
      <c r="E27" s="318"/>
      <c r="F27" s="318"/>
    </row>
    <row r="28" spans="1:6" ht="15.95" customHeight="1" x14ac:dyDescent="0.2">
      <c r="A28" s="319" t="s">
        <v>134</v>
      </c>
      <c r="B28" s="319"/>
      <c r="C28" s="319"/>
      <c r="D28" s="319"/>
      <c r="E28" s="319"/>
      <c r="F28" s="319"/>
    </row>
    <row r="29" spans="1:6" x14ac:dyDescent="0.2">
      <c r="A29" s="50" t="s">
        <v>113</v>
      </c>
      <c r="B29" s="136">
        <v>3</v>
      </c>
      <c r="C29" s="136">
        <v>3</v>
      </c>
      <c r="D29" s="136">
        <v>3</v>
      </c>
      <c r="E29" s="136">
        <v>3</v>
      </c>
      <c r="F29" s="7" t="s">
        <v>114</v>
      </c>
    </row>
    <row r="30" spans="1:6" x14ac:dyDescent="0.2">
      <c r="A30" s="50" t="s">
        <v>115</v>
      </c>
      <c r="B30" s="136" t="s">
        <v>384</v>
      </c>
      <c r="C30" s="136">
        <v>102</v>
      </c>
      <c r="D30" s="136">
        <v>107</v>
      </c>
      <c r="E30" s="136">
        <v>131</v>
      </c>
      <c r="F30" s="7" t="s">
        <v>116</v>
      </c>
    </row>
    <row r="31" spans="1:6" x14ac:dyDescent="0.2">
      <c r="A31" s="50" t="s">
        <v>117</v>
      </c>
      <c r="B31" s="136">
        <v>94</v>
      </c>
      <c r="C31" s="136">
        <v>61</v>
      </c>
      <c r="D31" s="136">
        <v>71</v>
      </c>
      <c r="E31" s="136">
        <v>72</v>
      </c>
      <c r="F31" s="7" t="s">
        <v>118</v>
      </c>
    </row>
    <row r="32" spans="1:6" x14ac:dyDescent="0.2">
      <c r="A32" s="112" t="s">
        <v>267</v>
      </c>
      <c r="B32" s="136"/>
      <c r="C32" s="136"/>
      <c r="D32" s="136"/>
      <c r="E32" s="136"/>
      <c r="F32" s="29" t="s">
        <v>268</v>
      </c>
    </row>
    <row r="33" spans="1:6" x14ac:dyDescent="0.2">
      <c r="A33" s="75" t="s">
        <v>135</v>
      </c>
      <c r="B33" s="136">
        <v>17</v>
      </c>
      <c r="C33" s="136">
        <v>39</v>
      </c>
      <c r="D33" s="136">
        <v>46</v>
      </c>
      <c r="E33" s="136">
        <v>45</v>
      </c>
      <c r="F33" s="10" t="s">
        <v>136</v>
      </c>
    </row>
    <row r="34" spans="1:6" x14ac:dyDescent="0.2">
      <c r="A34" s="75" t="s">
        <v>137</v>
      </c>
      <c r="B34" s="136">
        <v>44</v>
      </c>
      <c r="C34" s="136">
        <v>22</v>
      </c>
      <c r="D34" s="136">
        <v>25</v>
      </c>
      <c r="E34" s="136">
        <v>27</v>
      </c>
      <c r="F34" s="10" t="s">
        <v>138</v>
      </c>
    </row>
    <row r="35" spans="1:6" ht="8.1" customHeight="1" x14ac:dyDescent="0.2"/>
    <row r="36" spans="1:6" s="40" customFormat="1" ht="24.75" customHeight="1" x14ac:dyDescent="0.2">
      <c r="A36" s="390" t="s">
        <v>640</v>
      </c>
      <c r="B36" s="344"/>
      <c r="C36" s="344"/>
      <c r="D36" s="344"/>
      <c r="E36" s="344"/>
      <c r="F36" s="344"/>
    </row>
    <row r="37" spans="1:6" s="40" customFormat="1" ht="12" x14ac:dyDescent="0.2">
      <c r="A37" s="63" t="s">
        <v>106</v>
      </c>
      <c r="F37" s="62"/>
    </row>
    <row r="38" spans="1:6" s="40" customFormat="1" ht="28.5" customHeight="1" x14ac:dyDescent="0.2">
      <c r="A38" s="327" t="s">
        <v>641</v>
      </c>
      <c r="B38" s="348"/>
      <c r="C38" s="348"/>
      <c r="D38" s="348"/>
      <c r="E38" s="348"/>
      <c r="F38" s="348"/>
    </row>
    <row r="39" spans="1:6" s="40" customFormat="1" ht="12" x14ac:dyDescent="0.2">
      <c r="A39" s="64" t="s">
        <v>107</v>
      </c>
      <c r="F39" s="62"/>
    </row>
    <row r="42" spans="1:6" ht="12.75" customHeight="1" x14ac:dyDescent="0.2"/>
  </sheetData>
  <mergeCells count="12">
    <mergeCell ref="A1:F1"/>
    <mergeCell ref="A2:F2"/>
    <mergeCell ref="A22:F22"/>
    <mergeCell ref="A5:F5"/>
    <mergeCell ref="A6:F6"/>
    <mergeCell ref="A17:F17"/>
    <mergeCell ref="A18:F18"/>
    <mergeCell ref="A36:F36"/>
    <mergeCell ref="A38:F38"/>
    <mergeCell ref="A23:F23"/>
    <mergeCell ref="A27:F27"/>
    <mergeCell ref="A28:F28"/>
  </mergeCells>
  <phoneticPr fontId="4" type="noConversion"/>
  <pageMargins left="0.75" right="0.75" top="1" bottom="1" header="0.5" footer="0.5"/>
  <pageSetup paperSize="9" scale="85"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dimension ref="A1:O61"/>
  <sheetViews>
    <sheetView workbookViewId="0">
      <selection activeCell="P24" sqref="P24"/>
    </sheetView>
  </sheetViews>
  <sheetFormatPr defaultRowHeight="12.75" x14ac:dyDescent="0.2"/>
  <cols>
    <col min="1" max="1" width="28.7109375" style="6" customWidth="1"/>
    <col min="2" max="2" width="5.42578125" style="6" customWidth="1"/>
    <col min="3" max="3" width="1.85546875" style="6" customWidth="1"/>
    <col min="4" max="4" width="10.140625" style="54" customWidth="1"/>
    <col min="5" max="5" width="8.85546875" style="6" customWidth="1"/>
    <col min="6" max="6" width="10.7109375" style="6" customWidth="1"/>
    <col min="7" max="7" width="9.5703125" style="6" customWidth="1"/>
    <col min="8" max="8" width="9.7109375" style="7" customWidth="1"/>
    <col min="9" max="9" width="9.28515625" style="6" customWidth="1"/>
    <col min="10" max="10" width="8.28515625" style="6" customWidth="1"/>
    <col min="11" max="11" width="10.7109375" style="6" customWidth="1"/>
    <col min="12" max="12" width="9.85546875" style="6" customWidth="1"/>
    <col min="13" max="13" width="7.42578125" style="6" customWidth="1"/>
    <col min="14" max="14" width="3.28515625" style="6" customWidth="1"/>
    <col min="15" max="16384" width="9.140625" style="6"/>
  </cols>
  <sheetData>
    <row r="1" spans="1:13" x14ac:dyDescent="0.2">
      <c r="A1" s="5" t="s">
        <v>705</v>
      </c>
      <c r="B1" s="5"/>
      <c r="C1" s="5"/>
      <c r="D1" s="5"/>
    </row>
    <row r="2" spans="1:13" x14ac:dyDescent="0.2">
      <c r="A2" s="343" t="s">
        <v>190</v>
      </c>
      <c r="B2" s="343"/>
      <c r="C2" s="343"/>
      <c r="D2" s="343"/>
      <c r="E2" s="343"/>
    </row>
    <row r="3" spans="1:13" ht="32.1" customHeight="1" x14ac:dyDescent="0.2">
      <c r="A3" s="372" t="s">
        <v>206</v>
      </c>
      <c r="B3" s="372"/>
      <c r="C3" s="130"/>
      <c r="D3" s="374" t="s">
        <v>211</v>
      </c>
      <c r="E3" s="394" t="s">
        <v>146</v>
      </c>
      <c r="F3" s="395"/>
      <c r="G3" s="395"/>
      <c r="H3" s="395"/>
      <c r="I3" s="395"/>
      <c r="J3" s="395"/>
      <c r="K3" s="395"/>
      <c r="L3" s="395"/>
      <c r="M3" s="97"/>
    </row>
    <row r="4" spans="1:13" ht="60" customHeight="1" thickBot="1" x14ac:dyDescent="0.25">
      <c r="A4" s="368"/>
      <c r="B4" s="368"/>
      <c r="C4" s="98"/>
      <c r="D4" s="376"/>
      <c r="E4" s="106" t="s">
        <v>191</v>
      </c>
      <c r="F4" s="57" t="s">
        <v>212</v>
      </c>
      <c r="G4" s="57" t="s">
        <v>208</v>
      </c>
      <c r="H4" s="57" t="s">
        <v>330</v>
      </c>
      <c r="I4" s="57" t="s">
        <v>209</v>
      </c>
      <c r="J4" s="57" t="s">
        <v>331</v>
      </c>
      <c r="K4" s="57" t="s">
        <v>210</v>
      </c>
      <c r="L4" s="106" t="s">
        <v>207</v>
      </c>
      <c r="M4" s="97"/>
    </row>
    <row r="5" spans="1:13" ht="8.1" customHeight="1" x14ac:dyDescent="0.2">
      <c r="D5" s="77"/>
      <c r="E5" s="50"/>
      <c r="F5" s="53"/>
      <c r="G5" s="53"/>
      <c r="H5" s="68"/>
      <c r="I5" s="53"/>
      <c r="J5" s="53"/>
      <c r="K5" s="50"/>
    </row>
    <row r="6" spans="1:13" ht="12.75" customHeight="1" x14ac:dyDescent="0.2">
      <c r="A6" s="33" t="s">
        <v>258</v>
      </c>
      <c r="B6" s="6">
        <v>2005</v>
      </c>
      <c r="C6" s="83" t="s">
        <v>300</v>
      </c>
      <c r="D6" s="136">
        <v>26</v>
      </c>
      <c r="E6" s="136">
        <v>73878</v>
      </c>
      <c r="F6" s="137" t="s">
        <v>262</v>
      </c>
      <c r="G6" s="136">
        <v>565</v>
      </c>
      <c r="H6" s="137" t="s">
        <v>262</v>
      </c>
      <c r="I6" s="136">
        <v>22234</v>
      </c>
      <c r="J6" s="136">
        <v>8542</v>
      </c>
      <c r="K6" s="137" t="s">
        <v>262</v>
      </c>
      <c r="L6" s="173">
        <v>42537</v>
      </c>
    </row>
    <row r="7" spans="1:13" s="33" customFormat="1" ht="12.75" customHeight="1" x14ac:dyDescent="0.2">
      <c r="A7" s="52" t="s">
        <v>259</v>
      </c>
      <c r="B7" s="6">
        <v>2010</v>
      </c>
      <c r="C7" s="6"/>
      <c r="D7" s="136">
        <v>45</v>
      </c>
      <c r="E7" s="136">
        <v>143545</v>
      </c>
      <c r="F7" s="136">
        <v>12691</v>
      </c>
      <c r="G7" s="136">
        <v>7996</v>
      </c>
      <c r="H7" s="136">
        <v>28073</v>
      </c>
      <c r="I7" s="136">
        <v>36175</v>
      </c>
      <c r="J7" s="136">
        <v>24228</v>
      </c>
      <c r="K7" s="136">
        <v>1124</v>
      </c>
      <c r="L7" s="173">
        <v>33258</v>
      </c>
      <c r="M7" s="9"/>
    </row>
    <row r="8" spans="1:13" s="33" customFormat="1" x14ac:dyDescent="0.2">
      <c r="B8" s="6">
        <v>2015</v>
      </c>
      <c r="C8" s="6"/>
      <c r="D8" s="136">
        <v>32</v>
      </c>
      <c r="E8" s="167">
        <v>117868</v>
      </c>
      <c r="F8" s="167">
        <v>2122</v>
      </c>
      <c r="G8" s="167">
        <v>2183</v>
      </c>
      <c r="H8" s="167">
        <v>31815</v>
      </c>
      <c r="I8" s="167">
        <v>27160</v>
      </c>
      <c r="J8" s="167">
        <v>8974</v>
      </c>
      <c r="K8" s="167">
        <v>4087</v>
      </c>
      <c r="L8" s="216">
        <v>41527</v>
      </c>
      <c r="M8" s="9"/>
    </row>
    <row r="9" spans="1:13" s="33" customFormat="1" x14ac:dyDescent="0.2">
      <c r="B9" s="33">
        <v>2016</v>
      </c>
      <c r="C9" s="6"/>
      <c r="D9" s="137">
        <v>30</v>
      </c>
      <c r="E9" s="177">
        <v>115710</v>
      </c>
      <c r="F9" s="177">
        <v>1987</v>
      </c>
      <c r="G9" s="177">
        <v>884</v>
      </c>
      <c r="H9" s="177">
        <v>21281</v>
      </c>
      <c r="I9" s="177">
        <v>27540</v>
      </c>
      <c r="J9" s="177">
        <v>8425</v>
      </c>
      <c r="K9" s="177">
        <v>3333</v>
      </c>
      <c r="L9" s="174">
        <v>52260</v>
      </c>
      <c r="M9" s="9"/>
    </row>
    <row r="10" spans="1:13" s="33" customFormat="1" x14ac:dyDescent="0.2">
      <c r="B10" s="6"/>
      <c r="C10" s="6"/>
      <c r="D10" s="137"/>
      <c r="E10" s="137"/>
      <c r="F10" s="137"/>
      <c r="G10" s="137"/>
      <c r="H10" s="137"/>
      <c r="I10" s="137"/>
      <c r="J10" s="137"/>
      <c r="K10" s="137"/>
      <c r="L10" s="180"/>
      <c r="M10" s="9"/>
    </row>
    <row r="11" spans="1:13" x14ac:dyDescent="0.2">
      <c r="A11" s="6" t="s">
        <v>213</v>
      </c>
      <c r="D11" s="136">
        <v>1</v>
      </c>
      <c r="E11" s="136">
        <v>36375</v>
      </c>
      <c r="F11" s="136">
        <v>29</v>
      </c>
      <c r="G11" s="136" t="s">
        <v>384</v>
      </c>
      <c r="H11" s="136">
        <v>11745</v>
      </c>
      <c r="I11" s="136">
        <v>6246</v>
      </c>
      <c r="J11" s="136">
        <v>856</v>
      </c>
      <c r="K11" s="136">
        <v>2074</v>
      </c>
      <c r="L11" s="173">
        <v>15425</v>
      </c>
      <c r="M11" s="15"/>
    </row>
    <row r="12" spans="1:13" x14ac:dyDescent="0.2">
      <c r="A12" s="7" t="s">
        <v>214</v>
      </c>
      <c r="B12" s="7"/>
      <c r="C12" s="7"/>
      <c r="D12" s="136"/>
      <c r="E12" s="136"/>
      <c r="F12" s="136"/>
      <c r="G12" s="136"/>
      <c r="H12" s="136"/>
      <c r="I12" s="136"/>
      <c r="J12" s="136"/>
      <c r="K12" s="136"/>
      <c r="L12" s="173"/>
      <c r="M12" s="15"/>
    </row>
    <row r="13" spans="1:13" x14ac:dyDescent="0.2">
      <c r="A13" s="6" t="s">
        <v>215</v>
      </c>
      <c r="D13" s="136">
        <v>15</v>
      </c>
      <c r="E13" s="136">
        <v>59283</v>
      </c>
      <c r="F13" s="136">
        <v>1938</v>
      </c>
      <c r="G13" s="136">
        <v>884</v>
      </c>
      <c r="H13" s="136">
        <v>7872</v>
      </c>
      <c r="I13" s="136">
        <v>18624</v>
      </c>
      <c r="J13" s="136">
        <v>5566</v>
      </c>
      <c r="K13" s="136">
        <v>352</v>
      </c>
      <c r="L13" s="173">
        <v>24047</v>
      </c>
      <c r="M13" s="15"/>
    </row>
    <row r="14" spans="1:13" x14ac:dyDescent="0.2">
      <c r="A14" s="7" t="s">
        <v>216</v>
      </c>
      <c r="B14" s="7"/>
      <c r="C14" s="7"/>
      <c r="D14" s="136"/>
      <c r="E14" s="136"/>
      <c r="F14" s="136"/>
      <c r="G14" s="136"/>
      <c r="H14" s="136"/>
      <c r="I14" s="136"/>
      <c r="J14" s="136"/>
      <c r="K14" s="136"/>
      <c r="L14" s="173"/>
      <c r="M14" s="15"/>
    </row>
    <row r="15" spans="1:13" x14ac:dyDescent="0.2">
      <c r="A15" s="6" t="s">
        <v>217</v>
      </c>
      <c r="D15" s="136" t="s">
        <v>384</v>
      </c>
      <c r="E15" s="136" t="s">
        <v>384</v>
      </c>
      <c r="F15" s="136" t="s">
        <v>384</v>
      </c>
      <c r="G15" s="136" t="s">
        <v>384</v>
      </c>
      <c r="H15" s="136" t="s">
        <v>384</v>
      </c>
      <c r="I15" s="136" t="s">
        <v>384</v>
      </c>
      <c r="J15" s="136" t="s">
        <v>384</v>
      </c>
      <c r="K15" s="136" t="s">
        <v>384</v>
      </c>
      <c r="L15" s="173" t="s">
        <v>384</v>
      </c>
      <c r="M15" s="15"/>
    </row>
    <row r="16" spans="1:13" x14ac:dyDescent="0.2">
      <c r="A16" s="7" t="s">
        <v>218</v>
      </c>
      <c r="B16" s="7"/>
      <c r="C16" s="7"/>
      <c r="D16" s="136"/>
      <c r="E16" s="136"/>
      <c r="F16" s="136"/>
      <c r="G16" s="136"/>
      <c r="H16" s="136"/>
      <c r="I16" s="136"/>
      <c r="J16" s="136"/>
      <c r="K16" s="136"/>
      <c r="L16" s="173"/>
      <c r="M16" s="15"/>
    </row>
    <row r="17" spans="1:15" x14ac:dyDescent="0.2">
      <c r="A17" s="6" t="s">
        <v>219</v>
      </c>
      <c r="D17" s="136">
        <v>3</v>
      </c>
      <c r="E17" s="136">
        <v>1373</v>
      </c>
      <c r="F17" s="136" t="s">
        <v>384</v>
      </c>
      <c r="G17" s="136" t="s">
        <v>384</v>
      </c>
      <c r="H17" s="136" t="s">
        <v>384</v>
      </c>
      <c r="I17" s="136" t="s">
        <v>384</v>
      </c>
      <c r="J17" s="136">
        <v>1373</v>
      </c>
      <c r="K17" s="136" t="s">
        <v>384</v>
      </c>
      <c r="L17" s="173" t="s">
        <v>384</v>
      </c>
      <c r="M17" s="15"/>
    </row>
    <row r="18" spans="1:15" x14ac:dyDescent="0.2">
      <c r="A18" s="7" t="s">
        <v>220</v>
      </c>
      <c r="B18" s="7"/>
      <c r="C18" s="7"/>
      <c r="D18" s="136"/>
      <c r="E18" s="136"/>
      <c r="F18" s="136"/>
      <c r="G18" s="136"/>
      <c r="H18" s="136"/>
      <c r="I18" s="136"/>
      <c r="J18" s="136"/>
      <c r="K18" s="136"/>
      <c r="L18" s="173"/>
      <c r="M18" s="15"/>
    </row>
    <row r="19" spans="1:15" x14ac:dyDescent="0.2">
      <c r="A19" s="6" t="s">
        <v>221</v>
      </c>
      <c r="D19" s="136">
        <v>11</v>
      </c>
      <c r="E19" s="136">
        <v>18679</v>
      </c>
      <c r="F19" s="136">
        <v>20</v>
      </c>
      <c r="G19" s="136" t="s">
        <v>384</v>
      </c>
      <c r="H19" s="136">
        <v>1664</v>
      </c>
      <c r="I19" s="136">
        <v>2670</v>
      </c>
      <c r="J19" s="136">
        <v>630</v>
      </c>
      <c r="K19" s="136">
        <v>907</v>
      </c>
      <c r="L19" s="173">
        <v>12788</v>
      </c>
      <c r="M19" s="15"/>
    </row>
    <row r="20" spans="1:15" x14ac:dyDescent="0.2">
      <c r="A20" s="7" t="s">
        <v>222</v>
      </c>
      <c r="B20" s="7"/>
      <c r="C20" s="7"/>
      <c r="D20" s="24"/>
      <c r="E20" s="24"/>
      <c r="F20" s="24"/>
      <c r="G20" s="24"/>
      <c r="H20" s="24"/>
      <c r="I20" s="24"/>
      <c r="J20" s="24"/>
      <c r="K20" s="24"/>
      <c r="L20" s="15"/>
      <c r="M20" s="15"/>
    </row>
    <row r="21" spans="1:15" s="40" customFormat="1" ht="39" customHeight="1" x14ac:dyDescent="0.2">
      <c r="A21" s="393" t="s">
        <v>762</v>
      </c>
      <c r="B21" s="393"/>
      <c r="C21" s="393"/>
      <c r="D21" s="393"/>
      <c r="E21" s="393"/>
      <c r="F21" s="393"/>
      <c r="G21" s="393"/>
      <c r="H21" s="393"/>
      <c r="I21" s="393"/>
      <c r="J21" s="393"/>
      <c r="K21" s="393"/>
      <c r="L21" s="393"/>
      <c r="M21" s="95"/>
      <c r="O21" s="273"/>
    </row>
    <row r="22" spans="1:15" s="40" customFormat="1" ht="12" x14ac:dyDescent="0.2">
      <c r="A22" s="63" t="s">
        <v>106</v>
      </c>
      <c r="B22" s="63"/>
      <c r="C22" s="63"/>
      <c r="D22" s="46"/>
      <c r="H22" s="62"/>
    </row>
    <row r="23" spans="1:15" s="40" customFormat="1" ht="33" customHeight="1" x14ac:dyDescent="0.2">
      <c r="A23" s="327" t="s">
        <v>642</v>
      </c>
      <c r="B23" s="327"/>
      <c r="C23" s="327"/>
      <c r="D23" s="327"/>
      <c r="E23" s="327"/>
      <c r="F23" s="327"/>
      <c r="G23" s="327"/>
      <c r="H23" s="327"/>
      <c r="I23" s="327"/>
      <c r="J23" s="327"/>
      <c r="K23" s="327"/>
      <c r="L23" s="327"/>
      <c r="M23" s="96"/>
    </row>
    <row r="24" spans="1:15" s="40" customFormat="1" ht="12.75" customHeight="1" x14ac:dyDescent="0.2">
      <c r="A24" s="64" t="s">
        <v>107</v>
      </c>
      <c r="B24" s="63"/>
      <c r="C24" s="63"/>
      <c r="D24" s="46"/>
    </row>
    <row r="26" spans="1:15" x14ac:dyDescent="0.2">
      <c r="H26" s="85"/>
      <c r="I26" s="85"/>
      <c r="J26" s="85"/>
    </row>
    <row r="30" spans="1:15" x14ac:dyDescent="0.2">
      <c r="D30" s="6"/>
      <c r="H30" s="6"/>
    </row>
    <row r="31" spans="1:15" x14ac:dyDescent="0.2">
      <c r="D31" s="6"/>
      <c r="H31" s="6"/>
    </row>
    <row r="32" spans="1:15" s="40" customFormat="1" ht="12" x14ac:dyDescent="0.2"/>
    <row r="33" spans="4:8" s="40" customFormat="1" ht="12" x14ac:dyDescent="0.2"/>
    <row r="34" spans="4:8" s="40" customFormat="1" ht="12" x14ac:dyDescent="0.2"/>
    <row r="35" spans="4:8" s="40" customFormat="1" ht="12" x14ac:dyDescent="0.2"/>
    <row r="36" spans="4:8" s="40" customFormat="1" ht="12" x14ac:dyDescent="0.2"/>
    <row r="37" spans="4:8" s="40" customFormat="1" ht="12" x14ac:dyDescent="0.2"/>
    <row r="38" spans="4:8" s="40" customFormat="1" ht="12" x14ac:dyDescent="0.2"/>
    <row r="39" spans="4:8" s="40" customFormat="1" ht="12" x14ac:dyDescent="0.2"/>
    <row r="40" spans="4:8" s="40" customFormat="1" ht="12" x14ac:dyDescent="0.2"/>
    <row r="41" spans="4:8" s="40" customFormat="1" ht="12" x14ac:dyDescent="0.2"/>
    <row r="42" spans="4:8" s="40" customFormat="1" ht="12" x14ac:dyDescent="0.2"/>
    <row r="43" spans="4:8" x14ac:dyDescent="0.2">
      <c r="D43" s="6"/>
      <c r="H43" s="6"/>
    </row>
    <row r="44" spans="4:8" x14ac:dyDescent="0.2">
      <c r="D44" s="6"/>
      <c r="H44" s="6"/>
    </row>
    <row r="45" spans="4:8" x14ac:dyDescent="0.2">
      <c r="D45" s="6"/>
      <c r="H45" s="6"/>
    </row>
    <row r="46" spans="4:8" x14ac:dyDescent="0.2">
      <c r="D46" s="6"/>
      <c r="H46" s="6"/>
    </row>
    <row r="47" spans="4:8" x14ac:dyDescent="0.2">
      <c r="D47" s="6"/>
      <c r="H47" s="6"/>
    </row>
    <row r="48" spans="4:8" x14ac:dyDescent="0.2">
      <c r="D48" s="6"/>
      <c r="H48" s="6"/>
    </row>
    <row r="49" spans="4:8" x14ac:dyDescent="0.2">
      <c r="D49" s="6"/>
      <c r="H49" s="6"/>
    </row>
    <row r="50" spans="4:8" x14ac:dyDescent="0.2">
      <c r="D50" s="6"/>
      <c r="H50" s="6"/>
    </row>
    <row r="51" spans="4:8" x14ac:dyDescent="0.2">
      <c r="D51" s="6"/>
      <c r="H51" s="6"/>
    </row>
    <row r="52" spans="4:8" x14ac:dyDescent="0.2">
      <c r="D52" s="6"/>
      <c r="H52" s="6"/>
    </row>
    <row r="53" spans="4:8" x14ac:dyDescent="0.2">
      <c r="D53" s="6"/>
      <c r="H53" s="6"/>
    </row>
    <row r="54" spans="4:8" x14ac:dyDescent="0.2">
      <c r="D54" s="6"/>
      <c r="H54" s="6"/>
    </row>
    <row r="55" spans="4:8" x14ac:dyDescent="0.2">
      <c r="D55" s="6"/>
      <c r="H55" s="6"/>
    </row>
    <row r="56" spans="4:8" x14ac:dyDescent="0.2">
      <c r="D56" s="6"/>
      <c r="H56" s="6"/>
    </row>
    <row r="57" spans="4:8" x14ac:dyDescent="0.2">
      <c r="D57" s="6"/>
      <c r="H57" s="6"/>
    </row>
    <row r="58" spans="4:8" x14ac:dyDescent="0.2">
      <c r="D58" s="6"/>
      <c r="H58" s="6"/>
    </row>
    <row r="59" spans="4:8" x14ac:dyDescent="0.2">
      <c r="D59" s="6"/>
      <c r="H59" s="6"/>
    </row>
    <row r="60" spans="4:8" x14ac:dyDescent="0.2">
      <c r="D60" s="6"/>
      <c r="H60" s="6"/>
    </row>
    <row r="61" spans="4:8" x14ac:dyDescent="0.2">
      <c r="D61" s="6"/>
      <c r="H61" s="6"/>
    </row>
  </sheetData>
  <mergeCells count="6">
    <mergeCell ref="A2:E2"/>
    <mergeCell ref="A23:L23"/>
    <mergeCell ref="A3:B4"/>
    <mergeCell ref="A21:L21"/>
    <mergeCell ref="E3:L3"/>
    <mergeCell ref="D3:D4"/>
  </mergeCells>
  <phoneticPr fontId="4" type="noConversion"/>
  <pageMargins left="0.74803149606299213" right="0.74803149606299213" top="0.98425196850393704" bottom="0.98425196850393704" header="0.51181102362204722" footer="0.51181102362204722"/>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dimension ref="A1:L23"/>
  <sheetViews>
    <sheetView workbookViewId="0">
      <selection activeCell="P22" sqref="P22"/>
    </sheetView>
  </sheetViews>
  <sheetFormatPr defaultRowHeight="12.75" x14ac:dyDescent="0.2"/>
  <cols>
    <col min="1" max="1" width="27.7109375" style="6" customWidth="1"/>
    <col min="2" max="9" width="9.85546875" style="6" customWidth="1"/>
    <col min="10" max="16384" width="9.140625" style="6"/>
  </cols>
  <sheetData>
    <row r="1" spans="1:12" x14ac:dyDescent="0.2">
      <c r="A1" s="217" t="s">
        <v>706</v>
      </c>
      <c r="B1" s="217"/>
      <c r="C1" s="217"/>
      <c r="D1" s="217"/>
      <c r="E1" s="217"/>
      <c r="F1" s="217"/>
      <c r="G1" s="217"/>
      <c r="H1" s="217"/>
      <c r="I1" s="217"/>
      <c r="L1" s="85"/>
    </row>
    <row r="2" spans="1:12" ht="39.75" customHeight="1" x14ac:dyDescent="0.2">
      <c r="A2" s="396" t="s">
        <v>551</v>
      </c>
      <c r="B2" s="396"/>
      <c r="C2" s="396"/>
      <c r="D2" s="396"/>
      <c r="E2" s="396"/>
      <c r="F2" s="396"/>
      <c r="G2" s="396"/>
      <c r="H2" s="396"/>
      <c r="I2" s="396"/>
      <c r="J2" s="396"/>
      <c r="L2" s="85"/>
    </row>
    <row r="3" spans="1:12" ht="20.25" customHeight="1" x14ac:dyDescent="0.2">
      <c r="A3" s="387" t="s">
        <v>481</v>
      </c>
      <c r="B3" s="397" t="s">
        <v>729</v>
      </c>
      <c r="C3" s="397"/>
      <c r="D3" s="184" t="s">
        <v>487</v>
      </c>
      <c r="E3" s="185" t="s">
        <v>483</v>
      </c>
      <c r="F3" s="184" t="s">
        <v>616</v>
      </c>
      <c r="G3" s="397" t="s">
        <v>729</v>
      </c>
      <c r="H3" s="397"/>
      <c r="I3" s="398"/>
    </row>
    <row r="4" spans="1:12" ht="12" customHeight="1" x14ac:dyDescent="0.2">
      <c r="A4" s="388"/>
      <c r="B4" s="397" t="s">
        <v>493</v>
      </c>
      <c r="C4" s="397" t="s">
        <v>482</v>
      </c>
      <c r="D4" s="397" t="s">
        <v>488</v>
      </c>
      <c r="E4" s="397"/>
      <c r="F4" s="397"/>
      <c r="G4" s="397"/>
      <c r="H4" s="397"/>
      <c r="I4" s="398"/>
    </row>
    <row r="5" spans="1:12" ht="51" x14ac:dyDescent="0.2">
      <c r="A5" s="389"/>
      <c r="B5" s="397"/>
      <c r="C5" s="397"/>
      <c r="D5" s="397" t="s">
        <v>484</v>
      </c>
      <c r="E5" s="397"/>
      <c r="F5" s="397"/>
      <c r="G5" s="397"/>
      <c r="H5" s="184" t="s">
        <v>485</v>
      </c>
      <c r="I5" s="186" t="s">
        <v>486</v>
      </c>
    </row>
    <row r="6" spans="1:12" x14ac:dyDescent="0.2">
      <c r="A6" s="169"/>
      <c r="B6" s="144"/>
      <c r="C6" s="136"/>
      <c r="D6" s="144"/>
      <c r="E6" s="144"/>
      <c r="F6" s="136"/>
      <c r="G6" s="136"/>
      <c r="H6" s="144"/>
      <c r="I6" s="139"/>
    </row>
    <row r="7" spans="1:12" x14ac:dyDescent="0.2">
      <c r="A7" s="161" t="s">
        <v>414</v>
      </c>
      <c r="B7" s="137">
        <v>48</v>
      </c>
      <c r="C7" s="137">
        <v>4360</v>
      </c>
      <c r="D7" s="137">
        <v>3886</v>
      </c>
      <c r="E7" s="137">
        <v>3294</v>
      </c>
      <c r="F7" s="137">
        <v>3085</v>
      </c>
      <c r="G7" s="137">
        <v>2887</v>
      </c>
      <c r="H7" s="137">
        <v>2827</v>
      </c>
      <c r="I7" s="274">
        <f>(G7*100)/C7</f>
        <v>66.215596330275233</v>
      </c>
    </row>
    <row r="8" spans="1:12" x14ac:dyDescent="0.2">
      <c r="A8" s="162" t="s">
        <v>259</v>
      </c>
      <c r="B8" s="136"/>
      <c r="C8" s="136"/>
      <c r="D8" s="136"/>
      <c r="E8" s="136"/>
      <c r="F8" s="136"/>
      <c r="G8" s="136"/>
      <c r="H8" s="136"/>
      <c r="I8" s="274"/>
    </row>
    <row r="9" spans="1:12" ht="12.75" customHeight="1" x14ac:dyDescent="0.2">
      <c r="A9" s="163" t="s">
        <v>477</v>
      </c>
      <c r="B9" s="136">
        <v>21</v>
      </c>
      <c r="C9" s="136">
        <v>1616</v>
      </c>
      <c r="D9" s="136">
        <v>2163</v>
      </c>
      <c r="E9" s="136">
        <v>1450</v>
      </c>
      <c r="F9" s="136">
        <v>1175</v>
      </c>
      <c r="G9" s="136">
        <v>872</v>
      </c>
      <c r="H9" s="136">
        <v>865</v>
      </c>
      <c r="I9" s="275">
        <f t="shared" ref="I9:I17" si="0">(G9*100)/C9</f>
        <v>53.960396039603964</v>
      </c>
    </row>
    <row r="10" spans="1:12" ht="12.75" customHeight="1" x14ac:dyDescent="0.2">
      <c r="A10" s="164" t="s">
        <v>360</v>
      </c>
      <c r="B10" s="136"/>
      <c r="C10" s="136"/>
      <c r="D10" s="136"/>
      <c r="E10" s="136"/>
      <c r="F10" s="136"/>
      <c r="G10" s="136"/>
      <c r="H10" s="136"/>
      <c r="I10" s="275"/>
    </row>
    <row r="11" spans="1:12" ht="12.75" customHeight="1" x14ac:dyDescent="0.2">
      <c r="A11" s="182" t="s">
        <v>478</v>
      </c>
      <c r="B11" s="53"/>
      <c r="C11" s="53"/>
      <c r="D11" s="53"/>
      <c r="E11" s="53"/>
      <c r="F11" s="53"/>
      <c r="G11" s="53"/>
      <c r="H11" s="53"/>
      <c r="I11" s="275"/>
    </row>
    <row r="12" spans="1:12" ht="12.75" customHeight="1" x14ac:dyDescent="0.2">
      <c r="A12" s="165" t="s">
        <v>489</v>
      </c>
      <c r="B12" s="53">
        <v>18</v>
      </c>
      <c r="C12" s="53">
        <v>1393</v>
      </c>
      <c r="D12" s="53">
        <v>2049</v>
      </c>
      <c r="E12" s="53">
        <v>1216</v>
      </c>
      <c r="F12" s="53">
        <v>949</v>
      </c>
      <c r="G12" s="53">
        <v>660</v>
      </c>
      <c r="H12" s="53">
        <v>653</v>
      </c>
      <c r="I12" s="275">
        <f t="shared" si="0"/>
        <v>47.379755922469492</v>
      </c>
    </row>
    <row r="13" spans="1:12" ht="12.75" customHeight="1" x14ac:dyDescent="0.2">
      <c r="A13" s="183" t="s">
        <v>479</v>
      </c>
      <c r="B13" s="53"/>
      <c r="C13" s="53"/>
      <c r="D13" s="53"/>
      <c r="E13" s="53"/>
      <c r="F13" s="53"/>
      <c r="G13" s="53"/>
      <c r="H13" s="53"/>
      <c r="I13" s="275"/>
    </row>
    <row r="14" spans="1:12" ht="12.75" customHeight="1" x14ac:dyDescent="0.2">
      <c r="A14" s="166" t="s">
        <v>490</v>
      </c>
      <c r="B14" s="53"/>
      <c r="C14" s="53"/>
      <c r="D14" s="53"/>
      <c r="E14" s="53"/>
      <c r="F14" s="53"/>
      <c r="G14" s="53"/>
      <c r="H14" s="53"/>
      <c r="I14" s="275"/>
    </row>
    <row r="15" spans="1:12" ht="12.75" customHeight="1" x14ac:dyDescent="0.2">
      <c r="A15" s="182" t="s">
        <v>491</v>
      </c>
      <c r="B15" s="136">
        <v>3</v>
      </c>
      <c r="C15" s="136">
        <v>223</v>
      </c>
      <c r="D15" s="136">
        <v>114</v>
      </c>
      <c r="E15" s="136">
        <v>234</v>
      </c>
      <c r="F15" s="136">
        <v>226</v>
      </c>
      <c r="G15" s="136">
        <v>212</v>
      </c>
      <c r="H15" s="136">
        <v>212</v>
      </c>
      <c r="I15" s="275">
        <f t="shared" si="0"/>
        <v>95.067264573991025</v>
      </c>
    </row>
    <row r="16" spans="1:12" ht="18" customHeight="1" x14ac:dyDescent="0.2">
      <c r="A16" s="183" t="s">
        <v>492</v>
      </c>
      <c r="B16" s="136"/>
      <c r="C16" s="136"/>
      <c r="D16" s="136"/>
      <c r="E16" s="136"/>
      <c r="F16" s="136"/>
      <c r="G16" s="136"/>
      <c r="H16" s="136"/>
      <c r="I16" s="275"/>
    </row>
    <row r="17" spans="1:9" ht="12.75" customHeight="1" x14ac:dyDescent="0.2">
      <c r="A17" s="163" t="s">
        <v>480</v>
      </c>
      <c r="B17" s="136">
        <v>27</v>
      </c>
      <c r="C17" s="136">
        <v>2744</v>
      </c>
      <c r="D17" s="136">
        <v>1723</v>
      </c>
      <c r="E17" s="136">
        <v>1844</v>
      </c>
      <c r="F17" s="136">
        <v>1910</v>
      </c>
      <c r="G17" s="136">
        <v>2015</v>
      </c>
      <c r="H17" s="136">
        <v>1962</v>
      </c>
      <c r="I17" s="275">
        <f t="shared" si="0"/>
        <v>73.432944606413997</v>
      </c>
    </row>
    <row r="18" spans="1:9" ht="12.75" customHeight="1" x14ac:dyDescent="0.2">
      <c r="A18" s="164" t="s">
        <v>23</v>
      </c>
      <c r="B18" s="136"/>
      <c r="C18" s="136"/>
      <c r="D18" s="136"/>
      <c r="E18" s="136"/>
      <c r="F18" s="136"/>
      <c r="G18" s="136"/>
      <c r="H18" s="136"/>
      <c r="I18" s="139"/>
    </row>
    <row r="20" spans="1:9" ht="56.25" customHeight="1" x14ac:dyDescent="0.2">
      <c r="A20" s="399" t="s">
        <v>643</v>
      </c>
      <c r="B20" s="400"/>
      <c r="C20" s="400"/>
      <c r="D20" s="400"/>
      <c r="E20" s="400"/>
      <c r="F20" s="400"/>
      <c r="G20" s="400"/>
      <c r="H20" s="400"/>
      <c r="I20" s="400"/>
    </row>
    <row r="21" spans="1:9" ht="12.75" customHeight="1" x14ac:dyDescent="0.2">
      <c r="A21" s="63" t="s">
        <v>106</v>
      </c>
      <c r="B21" s="40"/>
      <c r="C21" s="40"/>
      <c r="D21" s="40"/>
      <c r="E21" s="40"/>
      <c r="F21" s="40"/>
      <c r="G21" s="40"/>
      <c r="H21" s="40"/>
      <c r="I21" s="40"/>
    </row>
    <row r="22" spans="1:9" ht="39" customHeight="1" x14ac:dyDescent="0.2">
      <c r="A22" s="323" t="s">
        <v>644</v>
      </c>
      <c r="B22" s="324"/>
      <c r="C22" s="324"/>
      <c r="D22" s="324"/>
      <c r="E22" s="324"/>
      <c r="F22" s="324"/>
      <c r="G22" s="324"/>
      <c r="H22" s="324"/>
      <c r="I22" s="324"/>
    </row>
    <row r="23" spans="1:9" x14ac:dyDescent="0.2">
      <c r="A23" s="64" t="s">
        <v>107</v>
      </c>
      <c r="B23" s="40"/>
      <c r="C23" s="40"/>
      <c r="D23" s="40"/>
      <c r="E23" s="40"/>
      <c r="F23" s="40"/>
      <c r="G23" s="40"/>
      <c r="H23" s="40"/>
      <c r="I23" s="40"/>
    </row>
  </sheetData>
  <mergeCells count="10">
    <mergeCell ref="A2:J2"/>
    <mergeCell ref="B4:B5"/>
    <mergeCell ref="C4:C5"/>
    <mergeCell ref="D4:I4"/>
    <mergeCell ref="A22:I22"/>
    <mergeCell ref="D5:G5"/>
    <mergeCell ref="B3:C3"/>
    <mergeCell ref="G3:I3"/>
    <mergeCell ref="A3:A5"/>
    <mergeCell ref="A20:I20"/>
  </mergeCells>
  <phoneticPr fontId="4" type="noConversion"/>
  <pageMargins left="0.75" right="0.75" top="1" bottom="1" header="0.5" footer="0.5"/>
  <pageSetup paperSize="9" scale="7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9"/>
  <dimension ref="A1:K20"/>
  <sheetViews>
    <sheetView workbookViewId="0">
      <selection activeCell="L12" sqref="L12"/>
    </sheetView>
  </sheetViews>
  <sheetFormatPr defaultRowHeight="12.75" x14ac:dyDescent="0.2"/>
  <cols>
    <col min="1" max="1" width="32.5703125" style="54" customWidth="1"/>
    <col min="2" max="5" width="8.7109375" style="6" customWidth="1"/>
    <col min="6" max="6" width="28.85546875" style="7" customWidth="1"/>
    <col min="7" max="16384" width="9.140625" style="6"/>
  </cols>
  <sheetData>
    <row r="1" spans="1:11" x14ac:dyDescent="0.2">
      <c r="A1" s="5" t="s">
        <v>707</v>
      </c>
    </row>
    <row r="2" spans="1:11" ht="16.5" customHeight="1" x14ac:dyDescent="0.2">
      <c r="A2" s="157" t="s">
        <v>21</v>
      </c>
      <c r="G2" s="85"/>
      <c r="H2" s="85"/>
      <c r="I2" s="85"/>
      <c r="J2" s="85"/>
      <c r="K2" s="85"/>
    </row>
    <row r="3" spans="1:11" s="105" customFormat="1" ht="32.1" customHeight="1" thickBot="1" x14ac:dyDescent="0.25">
      <c r="A3" s="65" t="s">
        <v>260</v>
      </c>
      <c r="B3" s="82" t="s">
        <v>299</v>
      </c>
      <c r="C3" s="82" t="s">
        <v>303</v>
      </c>
      <c r="D3" s="82" t="s">
        <v>616</v>
      </c>
      <c r="E3" s="82" t="s">
        <v>729</v>
      </c>
      <c r="F3" s="111" t="s">
        <v>261</v>
      </c>
    </row>
    <row r="4" spans="1:11" ht="8.1" customHeight="1" x14ac:dyDescent="0.2">
      <c r="A4" s="45"/>
      <c r="B4" s="53"/>
      <c r="C4" s="53"/>
    </row>
    <row r="5" spans="1:11" ht="15.95" customHeight="1" x14ac:dyDescent="0.2">
      <c r="A5" s="402" t="s">
        <v>365</v>
      </c>
      <c r="B5" s="402"/>
      <c r="C5" s="402"/>
      <c r="D5" s="402"/>
      <c r="E5" s="402"/>
      <c r="F5" s="402"/>
    </row>
    <row r="6" spans="1:11" ht="15.95" customHeight="1" x14ac:dyDescent="0.2">
      <c r="A6" s="401" t="s">
        <v>147</v>
      </c>
      <c r="B6" s="401"/>
      <c r="C6" s="401"/>
      <c r="D6" s="401"/>
      <c r="E6" s="401"/>
      <c r="F6" s="401"/>
    </row>
    <row r="7" spans="1:11" x14ac:dyDescent="0.2">
      <c r="A7" s="54" t="s">
        <v>22</v>
      </c>
      <c r="B7" s="136">
        <v>35</v>
      </c>
      <c r="C7" s="136">
        <v>30</v>
      </c>
      <c r="D7" s="136">
        <v>30</v>
      </c>
      <c r="E7" s="136">
        <v>30</v>
      </c>
      <c r="F7" s="7" t="s">
        <v>23</v>
      </c>
    </row>
    <row r="8" spans="1:11" x14ac:dyDescent="0.2">
      <c r="A8" s="54" t="s">
        <v>115</v>
      </c>
      <c r="B8" s="136">
        <v>9409</v>
      </c>
      <c r="C8" s="136">
        <v>8772</v>
      </c>
      <c r="D8" s="136">
        <v>8550</v>
      </c>
      <c r="E8" s="136">
        <v>8690</v>
      </c>
      <c r="F8" s="7" t="s">
        <v>24</v>
      </c>
    </row>
    <row r="9" spans="1:11" ht="12.75" customHeight="1" x14ac:dyDescent="0.2">
      <c r="A9" s="54" t="s">
        <v>362</v>
      </c>
      <c r="B9" s="136"/>
      <c r="C9" s="136"/>
      <c r="D9" s="136"/>
      <c r="E9" s="136"/>
      <c r="F9" s="7" t="s">
        <v>366</v>
      </c>
    </row>
    <row r="10" spans="1:11" x14ac:dyDescent="0.2">
      <c r="A10" s="36" t="s">
        <v>363</v>
      </c>
      <c r="B10" s="136">
        <v>7822</v>
      </c>
      <c r="C10" s="136">
        <v>7849</v>
      </c>
      <c r="D10" s="136">
        <v>7792</v>
      </c>
      <c r="E10" s="136">
        <v>7814</v>
      </c>
      <c r="F10" s="10" t="s">
        <v>367</v>
      </c>
    </row>
    <row r="11" spans="1:11" x14ac:dyDescent="0.2">
      <c r="A11" s="36" t="s">
        <v>364</v>
      </c>
      <c r="B11" s="136">
        <v>5.9</v>
      </c>
      <c r="C11" s="136">
        <v>6.3</v>
      </c>
      <c r="D11" s="136">
        <v>8.8000000000000007</v>
      </c>
      <c r="E11" s="136">
        <v>8.9</v>
      </c>
      <c r="F11" s="10" t="s">
        <v>368</v>
      </c>
    </row>
    <row r="12" spans="1:11" ht="14.25" x14ac:dyDescent="0.2">
      <c r="A12" s="36" t="s">
        <v>148</v>
      </c>
      <c r="B12" s="137" t="s">
        <v>262</v>
      </c>
      <c r="C12" s="136">
        <v>111</v>
      </c>
      <c r="D12" s="136">
        <v>121</v>
      </c>
      <c r="E12" s="136">
        <v>114</v>
      </c>
      <c r="F12" s="10" t="s">
        <v>149</v>
      </c>
    </row>
    <row r="13" spans="1:11" ht="25.5" x14ac:dyDescent="0.2">
      <c r="A13" s="36" t="s">
        <v>396</v>
      </c>
      <c r="B13" s="137" t="s">
        <v>262</v>
      </c>
      <c r="C13" s="141">
        <v>4</v>
      </c>
      <c r="D13" s="136">
        <v>4.5</v>
      </c>
      <c r="E13" s="136">
        <v>4.3</v>
      </c>
      <c r="F13" s="158" t="s">
        <v>397</v>
      </c>
    </row>
    <row r="14" spans="1:11" ht="15.95" customHeight="1" x14ac:dyDescent="0.2">
      <c r="A14" s="402" t="s">
        <v>25</v>
      </c>
      <c r="B14" s="402"/>
      <c r="C14" s="402"/>
      <c r="D14" s="402"/>
      <c r="E14" s="402"/>
      <c r="F14" s="402"/>
    </row>
    <row r="15" spans="1:11" ht="15.95" customHeight="1" x14ac:dyDescent="0.2">
      <c r="A15" s="401" t="s">
        <v>26</v>
      </c>
      <c r="B15" s="401"/>
      <c r="C15" s="401"/>
      <c r="D15" s="401"/>
      <c r="E15" s="401"/>
      <c r="F15" s="401"/>
    </row>
    <row r="16" spans="1:11" x14ac:dyDescent="0.2">
      <c r="A16" s="54" t="s">
        <v>27</v>
      </c>
      <c r="B16" s="136">
        <v>6</v>
      </c>
      <c r="C16" s="136">
        <v>5</v>
      </c>
      <c r="D16" s="136">
        <v>3</v>
      </c>
      <c r="E16" s="136">
        <v>3</v>
      </c>
      <c r="F16" s="7" t="s">
        <v>28</v>
      </c>
    </row>
    <row r="17" spans="1:6" x14ac:dyDescent="0.2">
      <c r="A17" s="54" t="s">
        <v>140</v>
      </c>
      <c r="B17" s="136">
        <v>1044</v>
      </c>
      <c r="C17" s="136">
        <v>980</v>
      </c>
      <c r="D17" s="136">
        <v>506</v>
      </c>
      <c r="E17" s="136">
        <v>506</v>
      </c>
      <c r="F17" s="7" t="s">
        <v>116</v>
      </c>
    </row>
    <row r="18" spans="1:6" ht="8.1" customHeight="1" x14ac:dyDescent="0.2"/>
    <row r="19" spans="1:6" s="40" customFormat="1" ht="25.5" customHeight="1" x14ac:dyDescent="0.2">
      <c r="A19" s="390" t="s">
        <v>552</v>
      </c>
      <c r="B19" s="344"/>
      <c r="C19" s="344"/>
      <c r="D19" s="344"/>
      <c r="E19" s="344"/>
      <c r="F19" s="344"/>
    </row>
    <row r="20" spans="1:6" s="40" customFormat="1" ht="15.75" customHeight="1" x14ac:dyDescent="0.2">
      <c r="A20" s="327" t="s">
        <v>612</v>
      </c>
      <c r="B20" s="348"/>
      <c r="C20" s="348"/>
      <c r="D20" s="348"/>
      <c r="E20" s="348"/>
      <c r="F20" s="348"/>
    </row>
  </sheetData>
  <mergeCells count="6">
    <mergeCell ref="A19:F19"/>
    <mergeCell ref="A20:F20"/>
    <mergeCell ref="A15:F15"/>
    <mergeCell ref="A5:F5"/>
    <mergeCell ref="A6:F6"/>
    <mergeCell ref="A14:F14"/>
  </mergeCells>
  <phoneticPr fontId="4" type="noConversion"/>
  <pageMargins left="0.75" right="0.75" top="1" bottom="1" header="0.5" footer="0.5"/>
  <pageSetup paperSize="9" scale="9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8"/>
  <dimension ref="A1:M25"/>
  <sheetViews>
    <sheetView workbookViewId="0">
      <selection activeCell="J7" sqref="J7:M21"/>
    </sheetView>
  </sheetViews>
  <sheetFormatPr defaultRowHeight="12.75" x14ac:dyDescent="0.2"/>
  <cols>
    <col min="1" max="1" width="29.5703125" style="54" customWidth="1"/>
    <col min="2" max="5" width="9.7109375" style="6" customWidth="1"/>
    <col min="6" max="8" width="11.7109375" style="6" customWidth="1"/>
    <col min="9" max="16384" width="9.140625" style="6"/>
  </cols>
  <sheetData>
    <row r="1" spans="1:13" ht="14.25" x14ac:dyDescent="0.2">
      <c r="A1" s="342" t="s">
        <v>708</v>
      </c>
      <c r="B1" s="342"/>
      <c r="C1" s="342"/>
      <c r="D1" s="342"/>
      <c r="E1" s="342"/>
      <c r="F1" s="342"/>
      <c r="G1" s="342"/>
      <c r="H1" s="342"/>
    </row>
    <row r="2" spans="1:13" ht="23.25" customHeight="1" x14ac:dyDescent="0.2">
      <c r="A2" s="406" t="s">
        <v>317</v>
      </c>
      <c r="B2" s="406"/>
      <c r="C2" s="406"/>
      <c r="D2" s="406"/>
      <c r="E2" s="406"/>
      <c r="F2" s="406"/>
      <c r="G2" s="406"/>
      <c r="H2" s="406"/>
    </row>
    <row r="3" spans="1:13" s="54" customFormat="1" ht="15.95" customHeight="1" x14ac:dyDescent="0.2">
      <c r="A3" s="339" t="s">
        <v>498</v>
      </c>
      <c r="B3" s="404" t="s">
        <v>299</v>
      </c>
      <c r="C3" s="404" t="s">
        <v>303</v>
      </c>
      <c r="D3" s="404" t="s">
        <v>616</v>
      </c>
      <c r="E3" s="409" t="s">
        <v>729</v>
      </c>
      <c r="F3" s="410"/>
      <c r="G3" s="410"/>
      <c r="H3" s="410"/>
    </row>
    <row r="4" spans="1:13" ht="57" customHeight="1" x14ac:dyDescent="0.2">
      <c r="A4" s="407"/>
      <c r="B4" s="404"/>
      <c r="C4" s="404"/>
      <c r="D4" s="404"/>
      <c r="E4" s="363" t="s">
        <v>359</v>
      </c>
      <c r="F4" s="394" t="s">
        <v>398</v>
      </c>
      <c r="G4" s="403"/>
      <c r="H4" s="367" t="s">
        <v>613</v>
      </c>
    </row>
    <row r="5" spans="1:13" ht="100.5" customHeight="1" thickBot="1" x14ac:dyDescent="0.25">
      <c r="A5" s="408"/>
      <c r="B5" s="405"/>
      <c r="C5" s="405"/>
      <c r="D5" s="405"/>
      <c r="E5" s="364"/>
      <c r="F5" s="57" t="s">
        <v>399</v>
      </c>
      <c r="G5" s="57" t="s">
        <v>400</v>
      </c>
      <c r="H5" s="368"/>
    </row>
    <row r="6" spans="1:13" ht="8.1" customHeight="1" x14ac:dyDescent="0.2">
      <c r="A6" s="45"/>
      <c r="B6" s="53"/>
      <c r="C6" s="53"/>
      <c r="D6" s="53"/>
      <c r="E6" s="53"/>
      <c r="F6" s="53"/>
      <c r="G6" s="53"/>
    </row>
    <row r="7" spans="1:13" s="33" customFormat="1" x14ac:dyDescent="0.2">
      <c r="A7" s="159" t="s">
        <v>499</v>
      </c>
      <c r="B7" s="137">
        <v>32002</v>
      </c>
      <c r="C7" s="137">
        <v>24869</v>
      </c>
      <c r="D7" s="137">
        <v>16028</v>
      </c>
      <c r="E7" s="137">
        <v>14793</v>
      </c>
      <c r="F7" s="137">
        <v>7457</v>
      </c>
      <c r="G7" s="137">
        <v>4812</v>
      </c>
      <c r="H7" s="218">
        <v>16.925435635747874</v>
      </c>
      <c r="M7" s="277"/>
    </row>
    <row r="8" spans="1:13" x14ac:dyDescent="0.2">
      <c r="A8" s="160" t="s">
        <v>259</v>
      </c>
      <c r="B8" s="137"/>
      <c r="C8" s="137"/>
      <c r="D8" s="137"/>
      <c r="E8" s="137"/>
      <c r="F8" s="137"/>
      <c r="G8" s="137"/>
      <c r="H8" s="218"/>
      <c r="M8" s="277"/>
    </row>
    <row r="9" spans="1:13" ht="12.75" customHeight="1" x14ac:dyDescent="0.2">
      <c r="A9" s="150" t="s">
        <v>494</v>
      </c>
      <c r="B9" s="136">
        <v>9703</v>
      </c>
      <c r="C9" s="136">
        <v>8503</v>
      </c>
      <c r="D9" s="136">
        <v>6723</v>
      </c>
      <c r="E9" s="136">
        <v>6196</v>
      </c>
      <c r="F9" s="136">
        <v>3328</v>
      </c>
      <c r="G9" s="136">
        <v>1913</v>
      </c>
      <c r="H9" s="175">
        <v>18.996228960358096</v>
      </c>
      <c r="J9" s="276"/>
      <c r="M9" s="277"/>
    </row>
    <row r="10" spans="1:13" x14ac:dyDescent="0.2">
      <c r="A10" s="151" t="s">
        <v>7</v>
      </c>
      <c r="B10" s="136"/>
      <c r="C10" s="136"/>
      <c r="D10" s="136"/>
      <c r="E10" s="136"/>
      <c r="F10" s="136"/>
      <c r="G10" s="136"/>
      <c r="H10" s="175"/>
      <c r="M10" s="277"/>
    </row>
    <row r="11" spans="1:13" x14ac:dyDescent="0.2">
      <c r="A11" s="150" t="s">
        <v>525</v>
      </c>
      <c r="B11" s="136">
        <v>3490</v>
      </c>
      <c r="C11" s="136">
        <v>3483</v>
      </c>
      <c r="D11" s="136">
        <v>3424</v>
      </c>
      <c r="E11" s="136">
        <v>2867</v>
      </c>
      <c r="F11" s="136">
        <v>1390</v>
      </c>
      <c r="G11" s="136">
        <v>1062</v>
      </c>
      <c r="H11" s="175">
        <v>14.605940190534414</v>
      </c>
      <c r="J11" s="276"/>
      <c r="M11" s="277"/>
    </row>
    <row r="12" spans="1:13" x14ac:dyDescent="0.2">
      <c r="A12" s="151" t="s">
        <v>9</v>
      </c>
      <c r="B12" s="136"/>
      <c r="C12" s="136"/>
      <c r="D12" s="136"/>
      <c r="E12" s="136"/>
      <c r="F12" s="136"/>
      <c r="G12" s="136"/>
      <c r="H12" s="175"/>
      <c r="M12" s="277"/>
    </row>
    <row r="13" spans="1:13" x14ac:dyDescent="0.2">
      <c r="A13" s="150" t="s">
        <v>526</v>
      </c>
      <c r="B13" s="136">
        <v>12249</v>
      </c>
      <c r="C13" s="136">
        <v>7150</v>
      </c>
      <c r="D13" s="136">
        <v>3152</v>
      </c>
      <c r="E13" s="136">
        <v>3036</v>
      </c>
      <c r="F13" s="136">
        <v>1344</v>
      </c>
      <c r="G13" s="136">
        <v>976</v>
      </c>
      <c r="H13" s="175">
        <v>14.96377347331066</v>
      </c>
      <c r="J13" s="276"/>
      <c r="M13" s="277"/>
    </row>
    <row r="14" spans="1:13" x14ac:dyDescent="0.2">
      <c r="A14" s="151" t="s">
        <v>11</v>
      </c>
      <c r="B14" s="136"/>
      <c r="C14" s="136"/>
      <c r="D14" s="136"/>
      <c r="E14" s="136"/>
      <c r="F14" s="136"/>
      <c r="G14" s="136"/>
      <c r="H14" s="175"/>
      <c r="M14" s="277"/>
    </row>
    <row r="15" spans="1:13" x14ac:dyDescent="0.2">
      <c r="A15" s="150" t="s">
        <v>527</v>
      </c>
      <c r="B15" s="136">
        <v>604</v>
      </c>
      <c r="C15" s="136">
        <v>305</v>
      </c>
      <c r="D15" s="136" t="s">
        <v>384</v>
      </c>
      <c r="E15" s="136" t="s">
        <v>384</v>
      </c>
      <c r="F15" s="136" t="s">
        <v>384</v>
      </c>
      <c r="G15" s="136" t="s">
        <v>384</v>
      </c>
      <c r="H15" s="175" t="s">
        <v>384</v>
      </c>
      <c r="J15" s="276"/>
      <c r="M15" s="277"/>
    </row>
    <row r="16" spans="1:13" x14ac:dyDescent="0.2">
      <c r="A16" s="151" t="s">
        <v>12</v>
      </c>
      <c r="B16" s="136"/>
      <c r="C16" s="136"/>
      <c r="D16" s="136"/>
      <c r="E16" s="136"/>
      <c r="F16" s="136"/>
      <c r="G16" s="136"/>
      <c r="H16" s="175"/>
      <c r="M16" s="277"/>
    </row>
    <row r="17" spans="1:13" x14ac:dyDescent="0.2">
      <c r="A17" s="150" t="s">
        <v>495</v>
      </c>
      <c r="B17" s="136">
        <v>2491</v>
      </c>
      <c r="C17" s="136">
        <v>1924</v>
      </c>
      <c r="D17" s="136">
        <v>1544</v>
      </c>
      <c r="E17" s="136">
        <v>1579</v>
      </c>
      <c r="F17" s="136">
        <v>885</v>
      </c>
      <c r="G17" s="136">
        <v>484</v>
      </c>
      <c r="H17" s="175">
        <v>17.601159291048933</v>
      </c>
      <c r="J17" s="276"/>
      <c r="M17" s="277"/>
    </row>
    <row r="18" spans="1:13" x14ac:dyDescent="0.2">
      <c r="A18" s="151" t="s">
        <v>395</v>
      </c>
      <c r="B18" s="136"/>
      <c r="C18" s="136"/>
      <c r="D18" s="136"/>
      <c r="E18" s="136"/>
      <c r="F18" s="136"/>
      <c r="G18" s="136"/>
      <c r="H18" s="175"/>
      <c r="M18" s="277"/>
    </row>
    <row r="19" spans="1:13" x14ac:dyDescent="0.2">
      <c r="A19" s="150" t="s">
        <v>555</v>
      </c>
      <c r="B19" s="136">
        <v>1602</v>
      </c>
      <c r="C19" s="136">
        <v>1287</v>
      </c>
      <c r="D19" s="136">
        <v>541</v>
      </c>
      <c r="E19" s="136">
        <v>517</v>
      </c>
      <c r="F19" s="136">
        <v>241</v>
      </c>
      <c r="G19" s="136">
        <v>190</v>
      </c>
      <c r="H19" s="175">
        <v>18.530465949820787</v>
      </c>
      <c r="J19" s="276"/>
      <c r="M19" s="277"/>
    </row>
    <row r="20" spans="1:13" x14ac:dyDescent="0.2">
      <c r="A20" s="151" t="s">
        <v>14</v>
      </c>
      <c r="B20" s="136"/>
      <c r="C20" s="136"/>
      <c r="D20" s="136"/>
      <c r="E20" s="136"/>
      <c r="F20" s="136"/>
      <c r="G20" s="136"/>
      <c r="H20" s="175"/>
      <c r="M20" s="277"/>
    </row>
    <row r="21" spans="1:13" x14ac:dyDescent="0.2">
      <c r="A21" s="150" t="s">
        <v>496</v>
      </c>
      <c r="B21" s="136">
        <v>1863</v>
      </c>
      <c r="C21" s="136">
        <v>2217</v>
      </c>
      <c r="D21" s="136">
        <v>644</v>
      </c>
      <c r="E21" s="136">
        <v>598</v>
      </c>
      <c r="F21" s="136">
        <v>269</v>
      </c>
      <c r="G21" s="136">
        <v>187</v>
      </c>
      <c r="H21" s="175">
        <v>19.25925925925926</v>
      </c>
      <c r="J21" s="276"/>
      <c r="M21" s="277"/>
    </row>
    <row r="22" spans="1:13" x14ac:dyDescent="0.2">
      <c r="A22" s="187" t="s">
        <v>497</v>
      </c>
      <c r="B22" s="136"/>
      <c r="C22" s="136"/>
      <c r="D22" s="136"/>
      <c r="E22" s="136"/>
      <c r="F22" s="136"/>
      <c r="G22" s="136"/>
      <c r="H22" s="173"/>
    </row>
    <row r="23" spans="1:13" ht="43.5" customHeight="1" x14ac:dyDescent="0.2">
      <c r="A23" s="399" t="s">
        <v>553</v>
      </c>
      <c r="B23" s="400"/>
      <c r="C23" s="400"/>
      <c r="D23" s="400"/>
      <c r="E23" s="400"/>
      <c r="F23" s="400"/>
      <c r="G23" s="400"/>
      <c r="H23" s="400"/>
    </row>
    <row r="24" spans="1:13" ht="28.5" customHeight="1" x14ac:dyDescent="0.2">
      <c r="A24" s="323" t="s">
        <v>554</v>
      </c>
      <c r="B24" s="324"/>
      <c r="C24" s="324"/>
      <c r="D24" s="324"/>
      <c r="E24" s="324"/>
      <c r="F24" s="324"/>
      <c r="G24" s="324"/>
      <c r="H24" s="324"/>
      <c r="I24" s="85"/>
      <c r="J24" s="85"/>
    </row>
    <row r="25" spans="1:13" x14ac:dyDescent="0.2">
      <c r="I25" s="85"/>
      <c r="J25" s="85"/>
    </row>
  </sheetData>
  <mergeCells count="12">
    <mergeCell ref="A23:H23"/>
    <mergeCell ref="A24:H24"/>
    <mergeCell ref="F4:G4"/>
    <mergeCell ref="D3:D5"/>
    <mergeCell ref="A1:H1"/>
    <mergeCell ref="A2:H2"/>
    <mergeCell ref="H4:H5"/>
    <mergeCell ref="A3:A5"/>
    <mergeCell ref="B3:B5"/>
    <mergeCell ref="C3:C5"/>
    <mergeCell ref="E4:E5"/>
    <mergeCell ref="E3:H3"/>
  </mergeCells>
  <phoneticPr fontId="4" type="noConversion"/>
  <pageMargins left="0.75" right="0.75" top="1" bottom="1" header="0.5" footer="0.5"/>
  <pageSetup paperSize="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dimension ref="A1:G59"/>
  <sheetViews>
    <sheetView topLeftCell="A22" workbookViewId="0">
      <selection activeCell="D50" sqref="D50"/>
    </sheetView>
  </sheetViews>
  <sheetFormatPr defaultRowHeight="12.75" x14ac:dyDescent="0.2"/>
  <cols>
    <col min="1" max="1" width="32.42578125" style="6" customWidth="1"/>
    <col min="2" max="7" width="8.42578125" style="6" customWidth="1"/>
    <col min="8" max="16384" width="9.140625" style="6"/>
  </cols>
  <sheetData>
    <row r="1" spans="1:7" ht="23.25" customHeight="1" x14ac:dyDescent="0.2">
      <c r="A1" s="5" t="s">
        <v>709</v>
      </c>
    </row>
    <row r="2" spans="1:7" ht="17.25" customHeight="1" x14ac:dyDescent="0.2">
      <c r="A2" s="134" t="s">
        <v>315</v>
      </c>
      <c r="B2" s="134"/>
      <c r="C2" s="134"/>
      <c r="D2" s="134"/>
      <c r="E2" s="114"/>
      <c r="F2" s="114"/>
      <c r="G2" s="114"/>
    </row>
    <row r="3" spans="1:7" s="54" customFormat="1" ht="15.95" customHeight="1" x14ac:dyDescent="0.2">
      <c r="A3" s="411" t="s">
        <v>64</v>
      </c>
      <c r="B3" s="412" t="s">
        <v>299</v>
      </c>
      <c r="C3" s="412" t="s">
        <v>303</v>
      </c>
      <c r="D3" s="412" t="s">
        <v>616</v>
      </c>
      <c r="E3" s="410" t="s">
        <v>729</v>
      </c>
      <c r="F3" s="410"/>
      <c r="G3" s="410"/>
    </row>
    <row r="4" spans="1:7" ht="48" customHeight="1" thickBot="1" x14ac:dyDescent="0.25">
      <c r="A4" s="340"/>
      <c r="B4" s="405"/>
      <c r="C4" s="405"/>
      <c r="D4" s="405"/>
      <c r="E4" s="99" t="s">
        <v>191</v>
      </c>
      <c r="F4" s="101" t="s">
        <v>87</v>
      </c>
      <c r="G4" s="98" t="s">
        <v>223</v>
      </c>
    </row>
    <row r="5" spans="1:7" ht="8.1" customHeight="1" x14ac:dyDescent="0.2">
      <c r="A5" s="50"/>
      <c r="B5" s="50"/>
      <c r="C5" s="53"/>
      <c r="D5" s="50"/>
      <c r="F5" s="74"/>
    </row>
    <row r="6" spans="1:7" x14ac:dyDescent="0.2">
      <c r="A6" s="6" t="s">
        <v>195</v>
      </c>
      <c r="B6" s="136">
        <v>835</v>
      </c>
      <c r="C6" s="139">
        <v>813</v>
      </c>
      <c r="D6" s="136">
        <v>783</v>
      </c>
      <c r="E6" s="136">
        <v>782</v>
      </c>
      <c r="F6" s="136">
        <v>265</v>
      </c>
      <c r="G6" s="139">
        <v>517</v>
      </c>
    </row>
    <row r="7" spans="1:7" s="7" customFormat="1" x14ac:dyDescent="0.2">
      <c r="A7" s="7" t="s">
        <v>224</v>
      </c>
      <c r="B7" s="136"/>
      <c r="C7" s="139"/>
      <c r="D7" s="136"/>
      <c r="E7" s="136"/>
      <c r="F7" s="136"/>
      <c r="G7" s="139"/>
    </row>
    <row r="8" spans="1:7" x14ac:dyDescent="0.2">
      <c r="A8" s="28" t="s">
        <v>267</v>
      </c>
      <c r="B8" s="136"/>
      <c r="C8" s="139"/>
      <c r="D8" s="136"/>
      <c r="E8" s="136"/>
      <c r="F8" s="136"/>
      <c r="G8" s="139"/>
    </row>
    <row r="9" spans="1:7" s="7" customFormat="1" x14ac:dyDescent="0.2">
      <c r="A9" s="29" t="s">
        <v>268</v>
      </c>
      <c r="B9" s="136"/>
      <c r="C9" s="139"/>
      <c r="D9" s="136"/>
      <c r="E9" s="136"/>
      <c r="F9" s="136"/>
      <c r="G9" s="139"/>
    </row>
    <row r="10" spans="1:7" x14ac:dyDescent="0.2">
      <c r="A10" s="27" t="s">
        <v>225</v>
      </c>
      <c r="B10" s="136">
        <v>1</v>
      </c>
      <c r="C10" s="139">
        <v>2</v>
      </c>
      <c r="D10" s="167">
        <v>2</v>
      </c>
      <c r="E10" s="167">
        <v>2</v>
      </c>
      <c r="F10" s="136">
        <v>2</v>
      </c>
      <c r="G10" s="139" t="s">
        <v>384</v>
      </c>
    </row>
    <row r="11" spans="1:7" s="7" customFormat="1" x14ac:dyDescent="0.2">
      <c r="A11" s="10" t="s">
        <v>226</v>
      </c>
      <c r="B11" s="136"/>
      <c r="C11" s="139"/>
      <c r="D11" s="136"/>
      <c r="E11" s="136"/>
      <c r="F11" s="136"/>
      <c r="G11" s="139"/>
    </row>
    <row r="12" spans="1:7" x14ac:dyDescent="0.2">
      <c r="A12" s="27" t="s">
        <v>227</v>
      </c>
      <c r="B12" s="136">
        <v>22</v>
      </c>
      <c r="C12" s="139">
        <v>13</v>
      </c>
      <c r="D12" s="167">
        <v>21</v>
      </c>
      <c r="E12" s="167">
        <v>22</v>
      </c>
      <c r="F12" s="136" t="s">
        <v>384</v>
      </c>
      <c r="G12" s="139">
        <v>22</v>
      </c>
    </row>
    <row r="13" spans="1:7" s="7" customFormat="1" ht="12.75" customHeight="1" x14ac:dyDescent="0.2">
      <c r="A13" s="10" t="s">
        <v>228</v>
      </c>
      <c r="B13" s="136"/>
      <c r="C13" s="139"/>
      <c r="D13" s="136"/>
      <c r="E13" s="136"/>
      <c r="F13" s="136"/>
      <c r="G13" s="139"/>
    </row>
    <row r="14" spans="1:7" ht="14.25" x14ac:dyDescent="0.2">
      <c r="A14" s="27" t="s">
        <v>151</v>
      </c>
      <c r="B14" s="136">
        <v>2</v>
      </c>
      <c r="C14" s="139">
        <v>2</v>
      </c>
      <c r="D14" s="136">
        <v>2</v>
      </c>
      <c r="E14" s="136">
        <v>2</v>
      </c>
      <c r="F14" s="136">
        <v>2</v>
      </c>
      <c r="G14" s="139" t="s">
        <v>384</v>
      </c>
    </row>
    <row r="15" spans="1:7" s="7" customFormat="1" ht="14.25" x14ac:dyDescent="0.2">
      <c r="A15" s="10" t="s">
        <v>152</v>
      </c>
      <c r="B15" s="136"/>
      <c r="C15" s="139"/>
      <c r="D15" s="136"/>
      <c r="E15" s="136"/>
      <c r="F15" s="136"/>
      <c r="G15" s="139"/>
    </row>
    <row r="16" spans="1:7" x14ac:dyDescent="0.2">
      <c r="A16" s="6" t="s">
        <v>229</v>
      </c>
      <c r="B16" s="136">
        <v>9211</v>
      </c>
      <c r="C16" s="139">
        <v>10562</v>
      </c>
      <c r="D16" s="137" t="s">
        <v>262</v>
      </c>
      <c r="E16" s="137" t="s">
        <v>262</v>
      </c>
      <c r="F16" s="137" t="s">
        <v>262</v>
      </c>
      <c r="G16" s="138" t="s">
        <v>262</v>
      </c>
    </row>
    <row r="17" spans="1:7" s="7" customFormat="1" x14ac:dyDescent="0.2">
      <c r="A17" s="7" t="s">
        <v>230</v>
      </c>
      <c r="B17" s="136"/>
      <c r="C17" s="139"/>
      <c r="D17" s="136"/>
      <c r="E17" s="136"/>
      <c r="F17" s="136"/>
      <c r="G17" s="139"/>
    </row>
    <row r="18" spans="1:7" x14ac:dyDescent="0.2">
      <c r="A18" s="6" t="s">
        <v>231</v>
      </c>
      <c r="B18" s="136">
        <v>7772</v>
      </c>
      <c r="C18" s="139">
        <v>7204</v>
      </c>
      <c r="D18" s="136">
        <v>8004</v>
      </c>
      <c r="E18" s="136">
        <v>7635</v>
      </c>
      <c r="F18" s="136">
        <v>4137</v>
      </c>
      <c r="G18" s="139">
        <v>3498</v>
      </c>
    </row>
    <row r="19" spans="1:7" s="7" customFormat="1" x14ac:dyDescent="0.2">
      <c r="A19" s="7" t="s">
        <v>232</v>
      </c>
      <c r="B19" s="136"/>
      <c r="C19" s="139"/>
      <c r="D19" s="136"/>
      <c r="E19" s="136"/>
      <c r="F19" s="136"/>
      <c r="G19" s="139"/>
    </row>
    <row r="20" spans="1:7" x14ac:dyDescent="0.2">
      <c r="A20" s="6" t="s">
        <v>198</v>
      </c>
      <c r="B20" s="136">
        <v>160512</v>
      </c>
      <c r="C20" s="139">
        <v>132994</v>
      </c>
      <c r="D20" s="136">
        <v>150150</v>
      </c>
      <c r="E20" s="136">
        <v>139030</v>
      </c>
      <c r="F20" s="136">
        <v>87465</v>
      </c>
      <c r="G20" s="139">
        <v>51565</v>
      </c>
    </row>
    <row r="21" spans="1:7" s="7" customFormat="1" x14ac:dyDescent="0.2">
      <c r="A21" s="7" t="s">
        <v>233</v>
      </c>
      <c r="B21" s="136"/>
      <c r="C21" s="139"/>
      <c r="D21" s="136"/>
      <c r="E21" s="136"/>
      <c r="F21" s="136"/>
      <c r="G21" s="139"/>
    </row>
    <row r="22" spans="1:7" x14ac:dyDescent="0.2">
      <c r="A22" s="122" t="s">
        <v>257</v>
      </c>
      <c r="B22" s="136">
        <v>78224</v>
      </c>
      <c r="C22" s="139">
        <v>64802</v>
      </c>
      <c r="D22" s="136">
        <v>73448</v>
      </c>
      <c r="E22" s="136">
        <v>67656</v>
      </c>
      <c r="F22" s="136">
        <v>42676</v>
      </c>
      <c r="G22" s="139">
        <v>24980</v>
      </c>
    </row>
    <row r="23" spans="1:7" s="7" customFormat="1" x14ac:dyDescent="0.2">
      <c r="A23" s="69" t="s">
        <v>200</v>
      </c>
      <c r="B23" s="136"/>
      <c r="C23" s="139"/>
      <c r="D23" s="136"/>
      <c r="E23" s="136"/>
      <c r="F23" s="136"/>
      <c r="G23" s="139"/>
    </row>
    <row r="24" spans="1:7" x14ac:dyDescent="0.2">
      <c r="A24" s="123" t="s">
        <v>234</v>
      </c>
      <c r="B24" s="136">
        <v>23576</v>
      </c>
      <c r="C24" s="139">
        <v>21969</v>
      </c>
      <c r="D24" s="136">
        <v>32636</v>
      </c>
      <c r="E24" s="136">
        <v>12588</v>
      </c>
      <c r="F24" s="136">
        <v>7747</v>
      </c>
      <c r="G24" s="139">
        <v>4841</v>
      </c>
    </row>
    <row r="25" spans="1:7" s="7" customFormat="1" x14ac:dyDescent="0.2">
      <c r="A25" s="70" t="s">
        <v>235</v>
      </c>
      <c r="B25" s="136"/>
      <c r="C25" s="139"/>
      <c r="D25" s="136"/>
      <c r="E25" s="136"/>
      <c r="F25" s="136"/>
      <c r="G25" s="139"/>
    </row>
    <row r="26" spans="1:7" x14ac:dyDescent="0.2">
      <c r="A26" s="28" t="s">
        <v>236</v>
      </c>
      <c r="B26" s="136"/>
      <c r="C26" s="139"/>
      <c r="D26" s="136"/>
      <c r="E26" s="136"/>
      <c r="F26" s="136"/>
      <c r="G26" s="139"/>
    </row>
    <row r="27" spans="1:7" s="7" customFormat="1" x14ac:dyDescent="0.2">
      <c r="A27" s="29" t="s">
        <v>237</v>
      </c>
      <c r="B27" s="136"/>
      <c r="C27" s="139"/>
      <c r="D27" s="136"/>
      <c r="E27" s="136"/>
      <c r="F27" s="136"/>
      <c r="G27" s="139"/>
    </row>
    <row r="28" spans="1:7" x14ac:dyDescent="0.2">
      <c r="A28" s="27" t="s">
        <v>225</v>
      </c>
      <c r="B28" s="136">
        <v>318</v>
      </c>
      <c r="C28" s="139">
        <v>774</v>
      </c>
      <c r="D28" s="136">
        <v>805</v>
      </c>
      <c r="E28" s="136">
        <v>762</v>
      </c>
      <c r="F28" s="136">
        <v>762</v>
      </c>
      <c r="G28" s="139" t="s">
        <v>384</v>
      </c>
    </row>
    <row r="29" spans="1:7" s="7" customFormat="1" x14ac:dyDescent="0.2">
      <c r="A29" s="10" t="s">
        <v>226</v>
      </c>
      <c r="B29" s="136"/>
      <c r="C29" s="139"/>
      <c r="D29" s="136"/>
      <c r="E29" s="136"/>
      <c r="F29" s="136"/>
      <c r="G29" s="139"/>
    </row>
    <row r="30" spans="1:7" x14ac:dyDescent="0.2">
      <c r="A30" s="27" t="s">
        <v>227</v>
      </c>
      <c r="B30" s="136">
        <v>507</v>
      </c>
      <c r="C30" s="139">
        <v>222</v>
      </c>
      <c r="D30" s="136">
        <v>824</v>
      </c>
      <c r="E30" s="136">
        <v>712</v>
      </c>
      <c r="F30" s="136" t="s">
        <v>384</v>
      </c>
      <c r="G30" s="139">
        <v>712</v>
      </c>
    </row>
    <row r="31" spans="1:7" s="7" customFormat="1" x14ac:dyDescent="0.2">
      <c r="A31" s="10" t="s">
        <v>228</v>
      </c>
      <c r="B31" s="136"/>
      <c r="C31" s="139"/>
      <c r="D31" s="136"/>
      <c r="E31" s="136"/>
      <c r="F31" s="136"/>
      <c r="G31" s="139"/>
    </row>
    <row r="32" spans="1:7" ht="14.25" x14ac:dyDescent="0.2">
      <c r="A32" s="27" t="s">
        <v>151</v>
      </c>
      <c r="B32" s="136">
        <v>566</v>
      </c>
      <c r="C32" s="139">
        <v>465</v>
      </c>
      <c r="D32" s="136">
        <v>483</v>
      </c>
      <c r="E32" s="136">
        <v>473</v>
      </c>
      <c r="F32" s="136">
        <v>473</v>
      </c>
      <c r="G32" s="139" t="s">
        <v>384</v>
      </c>
    </row>
    <row r="33" spans="1:7" s="7" customFormat="1" ht="14.25" x14ac:dyDescent="0.2">
      <c r="A33" s="10" t="s">
        <v>152</v>
      </c>
      <c r="B33" s="136"/>
      <c r="C33" s="139"/>
      <c r="D33" s="136"/>
      <c r="E33" s="136"/>
      <c r="F33" s="136"/>
      <c r="G33" s="139"/>
    </row>
    <row r="34" spans="1:7" x14ac:dyDescent="0.2">
      <c r="A34" s="6" t="s">
        <v>201</v>
      </c>
      <c r="B34" s="136">
        <v>29703</v>
      </c>
      <c r="C34" s="139">
        <v>22607</v>
      </c>
      <c r="D34" s="136">
        <v>21159</v>
      </c>
      <c r="E34" s="137" t="s">
        <v>262</v>
      </c>
      <c r="F34" s="137" t="s">
        <v>262</v>
      </c>
      <c r="G34" s="138" t="s">
        <v>262</v>
      </c>
    </row>
    <row r="35" spans="1:7" s="7" customFormat="1" x14ac:dyDescent="0.2">
      <c r="A35" s="7" t="s">
        <v>202</v>
      </c>
      <c r="B35" s="136"/>
      <c r="C35" s="139"/>
      <c r="D35" s="136"/>
      <c r="E35" s="137"/>
      <c r="F35" s="137"/>
      <c r="G35" s="138"/>
    </row>
    <row r="36" spans="1:7" x14ac:dyDescent="0.2">
      <c r="A36" s="123" t="s">
        <v>257</v>
      </c>
      <c r="B36" s="136">
        <v>14536</v>
      </c>
      <c r="C36" s="139">
        <v>11106</v>
      </c>
      <c r="D36" s="136">
        <v>10387</v>
      </c>
      <c r="E36" s="137" t="s">
        <v>262</v>
      </c>
      <c r="F36" s="137" t="s">
        <v>262</v>
      </c>
      <c r="G36" s="138" t="s">
        <v>262</v>
      </c>
    </row>
    <row r="37" spans="1:7" s="7" customFormat="1" x14ac:dyDescent="0.2">
      <c r="A37" s="70" t="s">
        <v>200</v>
      </c>
      <c r="B37" s="136"/>
      <c r="C37" s="139"/>
      <c r="D37" s="136"/>
      <c r="E37" s="136"/>
      <c r="F37" s="136"/>
      <c r="G37" s="139"/>
    </row>
    <row r="38" spans="1:7" x14ac:dyDescent="0.2">
      <c r="A38" s="28" t="s">
        <v>236</v>
      </c>
      <c r="B38" s="136"/>
      <c r="C38" s="139"/>
      <c r="D38" s="136"/>
      <c r="E38" s="137"/>
      <c r="F38" s="137"/>
      <c r="G38" s="138"/>
    </row>
    <row r="39" spans="1:7" s="7" customFormat="1" x14ac:dyDescent="0.2">
      <c r="A39" s="29" t="s">
        <v>237</v>
      </c>
      <c r="B39" s="136"/>
      <c r="C39" s="139"/>
      <c r="D39" s="136"/>
      <c r="E39" s="136"/>
      <c r="F39" s="136"/>
      <c r="G39" s="139"/>
    </row>
    <row r="40" spans="1:7" x14ac:dyDescent="0.2">
      <c r="A40" s="27" t="s">
        <v>225</v>
      </c>
      <c r="B40" s="136">
        <v>54</v>
      </c>
      <c r="C40" s="139">
        <v>136</v>
      </c>
      <c r="D40" s="136">
        <v>111</v>
      </c>
      <c r="E40" s="137" t="s">
        <v>262</v>
      </c>
      <c r="F40" s="137" t="s">
        <v>262</v>
      </c>
      <c r="G40" s="138" t="s">
        <v>262</v>
      </c>
    </row>
    <row r="41" spans="1:7" s="7" customFormat="1" x14ac:dyDescent="0.2">
      <c r="A41" s="10" t="s">
        <v>226</v>
      </c>
      <c r="B41" s="136"/>
      <c r="C41" s="139"/>
      <c r="D41" s="136"/>
      <c r="E41" s="137"/>
      <c r="F41" s="137"/>
      <c r="G41" s="138"/>
    </row>
    <row r="42" spans="1:7" x14ac:dyDescent="0.2">
      <c r="A42" s="27" t="s">
        <v>227</v>
      </c>
      <c r="B42" s="136">
        <v>18</v>
      </c>
      <c r="C42" s="139">
        <v>30</v>
      </c>
      <c r="D42" s="136">
        <v>107</v>
      </c>
      <c r="E42" s="137" t="s">
        <v>262</v>
      </c>
      <c r="F42" s="137" t="s">
        <v>262</v>
      </c>
      <c r="G42" s="138" t="s">
        <v>262</v>
      </c>
    </row>
    <row r="43" spans="1:7" s="7" customFormat="1" x14ac:dyDescent="0.2">
      <c r="A43" s="10" t="s">
        <v>228</v>
      </c>
      <c r="B43" s="136"/>
      <c r="C43" s="139"/>
      <c r="D43" s="136"/>
      <c r="E43" s="136"/>
      <c r="F43" s="136"/>
      <c r="G43" s="139"/>
    </row>
    <row r="44" spans="1:7" ht="14.25" x14ac:dyDescent="0.2">
      <c r="A44" s="27" t="s">
        <v>151</v>
      </c>
      <c r="B44" s="136">
        <v>106</v>
      </c>
      <c r="C44" s="139">
        <v>70</v>
      </c>
      <c r="D44" s="136">
        <v>83</v>
      </c>
      <c r="E44" s="137" t="s">
        <v>262</v>
      </c>
      <c r="F44" s="137" t="s">
        <v>262</v>
      </c>
      <c r="G44" s="138" t="s">
        <v>262</v>
      </c>
    </row>
    <row r="45" spans="1:7" s="7" customFormat="1" ht="14.25" x14ac:dyDescent="0.2">
      <c r="A45" s="10" t="s">
        <v>152</v>
      </c>
      <c r="B45" s="136"/>
      <c r="C45" s="139"/>
      <c r="D45" s="136"/>
      <c r="E45" s="136"/>
      <c r="F45" s="136"/>
      <c r="G45" s="139"/>
    </row>
    <row r="46" spans="1:7" x14ac:dyDescent="0.2">
      <c r="A46" s="6" t="s">
        <v>238</v>
      </c>
      <c r="B46" s="136"/>
      <c r="C46" s="139"/>
      <c r="D46" s="136"/>
      <c r="E46" s="136"/>
      <c r="F46" s="136"/>
      <c r="G46" s="139"/>
    </row>
    <row r="47" spans="1:7" s="7" customFormat="1" x14ac:dyDescent="0.2">
      <c r="A47" s="7" t="s">
        <v>239</v>
      </c>
      <c r="B47" s="136"/>
      <c r="C47" s="139"/>
      <c r="D47" s="136"/>
      <c r="E47" s="136"/>
      <c r="F47" s="136"/>
      <c r="G47" s="139"/>
    </row>
    <row r="48" spans="1:7" x14ac:dyDescent="0.2">
      <c r="A48" s="27" t="s">
        <v>240</v>
      </c>
      <c r="B48" s="136">
        <v>192</v>
      </c>
      <c r="C48" s="139">
        <v>164</v>
      </c>
      <c r="D48" s="136">
        <v>192</v>
      </c>
      <c r="E48" s="136">
        <v>178</v>
      </c>
      <c r="F48" s="136">
        <v>330</v>
      </c>
      <c r="G48" s="139">
        <v>100</v>
      </c>
    </row>
    <row r="49" spans="1:7" s="7" customFormat="1" x14ac:dyDescent="0.2">
      <c r="A49" s="10" t="s">
        <v>241</v>
      </c>
      <c r="B49" s="136"/>
      <c r="C49" s="139"/>
      <c r="D49" s="136"/>
      <c r="E49" s="136"/>
      <c r="F49" s="136"/>
      <c r="G49" s="139"/>
    </row>
    <row r="50" spans="1:7" x14ac:dyDescent="0.2">
      <c r="A50" s="27" t="s">
        <v>242</v>
      </c>
      <c r="B50" s="136">
        <v>17</v>
      </c>
      <c r="C50" s="139">
        <v>13</v>
      </c>
      <c r="D50" s="137" t="s">
        <v>262</v>
      </c>
      <c r="E50" s="137" t="s">
        <v>262</v>
      </c>
      <c r="F50" s="137" t="s">
        <v>262</v>
      </c>
      <c r="G50" s="138" t="s">
        <v>262</v>
      </c>
    </row>
    <row r="51" spans="1:7" s="7" customFormat="1" x14ac:dyDescent="0.2">
      <c r="A51" s="10" t="s">
        <v>243</v>
      </c>
      <c r="B51" s="136"/>
      <c r="C51" s="139"/>
      <c r="D51" s="136"/>
      <c r="E51" s="136"/>
      <c r="F51" s="136"/>
      <c r="G51" s="139"/>
    </row>
    <row r="52" spans="1:7" x14ac:dyDescent="0.2">
      <c r="A52" s="27" t="s">
        <v>244</v>
      </c>
      <c r="B52" s="136">
        <v>21</v>
      </c>
      <c r="C52" s="139">
        <v>18</v>
      </c>
      <c r="D52" s="136">
        <v>19</v>
      </c>
      <c r="E52" s="136">
        <v>18</v>
      </c>
      <c r="F52" s="136">
        <v>21</v>
      </c>
      <c r="G52" s="139">
        <v>15</v>
      </c>
    </row>
    <row r="53" spans="1:7" s="7" customFormat="1" x14ac:dyDescent="0.2">
      <c r="A53" s="10" t="s">
        <v>245</v>
      </c>
      <c r="B53" s="67"/>
      <c r="C53" s="71"/>
      <c r="D53" s="68"/>
      <c r="E53" s="68"/>
      <c r="F53" s="68"/>
      <c r="G53" s="49"/>
    </row>
    <row r="54" spans="1:7" s="40" customFormat="1" ht="19.5" customHeight="1" x14ac:dyDescent="0.2">
      <c r="A54" s="135" t="s">
        <v>328</v>
      </c>
      <c r="B54" s="135"/>
      <c r="C54" s="135"/>
    </row>
    <row r="55" spans="1:7" s="40" customFormat="1" ht="12" x14ac:dyDescent="0.2">
      <c r="A55" s="63" t="s">
        <v>106</v>
      </c>
    </row>
    <row r="56" spans="1:7" s="40" customFormat="1" ht="16.5" customHeight="1" x14ac:dyDescent="0.2">
      <c r="A56" s="135" t="s">
        <v>150</v>
      </c>
      <c r="B56" s="135"/>
      <c r="C56" s="135"/>
      <c r="D56" s="91"/>
    </row>
    <row r="57" spans="1:7" s="40" customFormat="1" ht="12" x14ac:dyDescent="0.2">
      <c r="A57" s="64" t="s">
        <v>107</v>
      </c>
      <c r="D57" s="91"/>
    </row>
    <row r="58" spans="1:7" x14ac:dyDescent="0.2">
      <c r="A58" s="27"/>
      <c r="D58" s="85"/>
    </row>
    <row r="59" spans="1:7" x14ac:dyDescent="0.2">
      <c r="D59" s="85"/>
    </row>
  </sheetData>
  <mergeCells count="5">
    <mergeCell ref="E3:G3"/>
    <mergeCell ref="A3:A4"/>
    <mergeCell ref="B3:B4"/>
    <mergeCell ref="C3:C4"/>
    <mergeCell ref="D3:D4"/>
  </mergeCells>
  <phoneticPr fontId="4" type="noConversion"/>
  <pageMargins left="0.75" right="0.75" top="1" bottom="1" header="0.5" footer="0.5"/>
  <pageSetup paperSize="9" scale="95"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dimension ref="A1:G55"/>
  <sheetViews>
    <sheetView topLeftCell="A13" workbookViewId="0">
      <selection activeCell="A58" sqref="A58"/>
    </sheetView>
  </sheetViews>
  <sheetFormatPr defaultRowHeight="12.75" x14ac:dyDescent="0.2"/>
  <cols>
    <col min="1" max="1" width="32.42578125" style="6" customWidth="1"/>
    <col min="2" max="7" width="8.42578125" style="6" customWidth="1"/>
    <col min="8" max="16384" width="9.140625" style="6"/>
  </cols>
  <sheetData>
    <row r="1" spans="1:7" ht="12.75" customHeight="1" x14ac:dyDescent="0.2">
      <c r="A1" s="5" t="s">
        <v>710</v>
      </c>
    </row>
    <row r="2" spans="1:7" x14ac:dyDescent="0.2">
      <c r="A2" s="16" t="s">
        <v>246</v>
      </c>
      <c r="B2" s="114"/>
      <c r="C2" s="114"/>
      <c r="D2" s="114"/>
    </row>
    <row r="3" spans="1:7" s="54" customFormat="1" ht="15.95" customHeight="1" x14ac:dyDescent="0.2">
      <c r="A3" s="411" t="s">
        <v>64</v>
      </c>
      <c r="B3" s="412" t="s">
        <v>299</v>
      </c>
      <c r="C3" s="412" t="s">
        <v>303</v>
      </c>
      <c r="D3" s="412" t="s">
        <v>548</v>
      </c>
      <c r="E3" s="410" t="s">
        <v>616</v>
      </c>
      <c r="F3" s="410"/>
      <c r="G3" s="410"/>
    </row>
    <row r="4" spans="1:7" ht="48" customHeight="1" thickBot="1" x14ac:dyDescent="0.25">
      <c r="A4" s="340"/>
      <c r="B4" s="405"/>
      <c r="C4" s="405"/>
      <c r="D4" s="405"/>
      <c r="E4" s="57" t="s">
        <v>191</v>
      </c>
      <c r="F4" s="57" t="s">
        <v>87</v>
      </c>
      <c r="G4" s="98" t="s">
        <v>223</v>
      </c>
    </row>
    <row r="5" spans="1:7" ht="8.1" customHeight="1" x14ac:dyDescent="0.2">
      <c r="B5" s="74"/>
      <c r="C5" s="74"/>
      <c r="D5" s="53"/>
      <c r="E5" s="58"/>
      <c r="F5" s="74"/>
    </row>
    <row r="6" spans="1:7" x14ac:dyDescent="0.2">
      <c r="A6" s="6" t="s">
        <v>75</v>
      </c>
      <c r="B6" s="136">
        <v>367</v>
      </c>
      <c r="C6" s="136">
        <v>370</v>
      </c>
      <c r="D6" s="136">
        <v>379</v>
      </c>
      <c r="E6" s="136">
        <v>381</v>
      </c>
      <c r="F6" s="136"/>
      <c r="G6" s="139"/>
    </row>
    <row r="7" spans="1:7" s="7" customFormat="1" x14ac:dyDescent="0.2">
      <c r="A7" s="7" t="s">
        <v>192</v>
      </c>
      <c r="B7" s="136"/>
      <c r="C7" s="136"/>
      <c r="D7" s="136"/>
      <c r="E7" s="136"/>
      <c r="F7" s="136"/>
      <c r="G7" s="139"/>
    </row>
    <row r="8" spans="1:7" x14ac:dyDescent="0.2">
      <c r="A8" s="28" t="s">
        <v>236</v>
      </c>
      <c r="B8" s="136"/>
      <c r="C8" s="136"/>
      <c r="D8" s="136"/>
      <c r="E8" s="136"/>
      <c r="F8" s="136"/>
      <c r="G8" s="139"/>
    </row>
    <row r="9" spans="1:7" s="7" customFormat="1" x14ac:dyDescent="0.2">
      <c r="A9" s="29" t="s">
        <v>237</v>
      </c>
      <c r="B9" s="136"/>
      <c r="C9" s="136"/>
      <c r="D9" s="136"/>
      <c r="E9" s="136"/>
      <c r="F9" s="136"/>
      <c r="G9" s="139"/>
    </row>
    <row r="10" spans="1:7" x14ac:dyDescent="0.2">
      <c r="A10" s="27" t="s">
        <v>225</v>
      </c>
      <c r="B10" s="136">
        <v>3</v>
      </c>
      <c r="C10" s="136">
        <v>3</v>
      </c>
      <c r="D10" s="136">
        <v>8</v>
      </c>
      <c r="E10" s="136">
        <v>9</v>
      </c>
      <c r="F10" s="136"/>
      <c r="G10" s="139"/>
    </row>
    <row r="11" spans="1:7" s="7" customFormat="1" x14ac:dyDescent="0.2">
      <c r="A11" s="10" t="s">
        <v>226</v>
      </c>
      <c r="B11" s="136"/>
      <c r="C11" s="136"/>
      <c r="D11" s="136"/>
      <c r="E11" s="136"/>
      <c r="F11" s="136"/>
      <c r="G11" s="139"/>
    </row>
    <row r="12" spans="1:7" s="7" customFormat="1" x14ac:dyDescent="0.2">
      <c r="A12" s="27" t="s">
        <v>361</v>
      </c>
      <c r="B12" s="53">
        <v>3</v>
      </c>
      <c r="C12" s="53">
        <v>2</v>
      </c>
      <c r="D12" s="53">
        <v>5</v>
      </c>
      <c r="E12" s="53">
        <v>5</v>
      </c>
      <c r="F12" s="53"/>
      <c r="G12" s="58"/>
    </row>
    <row r="13" spans="1:7" ht="14.25" x14ac:dyDescent="0.2">
      <c r="A13" s="28" t="s">
        <v>154</v>
      </c>
      <c r="B13" s="136"/>
      <c r="C13" s="136"/>
      <c r="D13" s="53"/>
      <c r="E13" s="53"/>
      <c r="F13" s="53"/>
      <c r="G13" s="58"/>
    </row>
    <row r="14" spans="1:7" s="7" customFormat="1" ht="14.25" x14ac:dyDescent="0.2">
      <c r="A14" s="10" t="s">
        <v>155</v>
      </c>
      <c r="B14" s="68"/>
      <c r="C14" s="68"/>
      <c r="D14" s="68"/>
      <c r="E14" s="68"/>
      <c r="F14" s="68"/>
      <c r="G14" s="49"/>
    </row>
    <row r="15" spans="1:7" x14ac:dyDescent="0.2">
      <c r="A15" s="6" t="s">
        <v>229</v>
      </c>
      <c r="B15" s="136">
        <v>4328</v>
      </c>
      <c r="C15" s="136">
        <v>5042</v>
      </c>
      <c r="D15" s="137" t="s">
        <v>262</v>
      </c>
      <c r="E15" s="136" t="s">
        <v>262</v>
      </c>
      <c r="F15" s="136"/>
      <c r="G15" s="139"/>
    </row>
    <row r="16" spans="1:7" s="7" customFormat="1" x14ac:dyDescent="0.2">
      <c r="A16" s="7" t="s">
        <v>247</v>
      </c>
      <c r="B16" s="68"/>
      <c r="C16" s="68"/>
      <c r="D16" s="68"/>
      <c r="E16" s="68"/>
      <c r="F16" s="68"/>
      <c r="G16" s="49"/>
    </row>
    <row r="17" spans="1:7" x14ac:dyDescent="0.2">
      <c r="A17" s="6" t="s">
        <v>231</v>
      </c>
      <c r="B17" s="136">
        <v>3833</v>
      </c>
      <c r="C17" s="136">
        <v>3372</v>
      </c>
      <c r="D17" s="136">
        <v>2907</v>
      </c>
      <c r="E17" s="136">
        <v>2888</v>
      </c>
      <c r="F17" s="136"/>
      <c r="G17" s="139"/>
    </row>
    <row r="18" spans="1:7" s="7" customFormat="1" x14ac:dyDescent="0.2">
      <c r="A18" s="7" t="s">
        <v>248</v>
      </c>
      <c r="B18" s="68"/>
      <c r="C18" s="68"/>
      <c r="D18" s="68"/>
      <c r="E18" s="68"/>
      <c r="F18" s="68"/>
      <c r="G18" s="49"/>
    </row>
    <row r="19" spans="1:7" x14ac:dyDescent="0.2">
      <c r="A19" s="6" t="s">
        <v>198</v>
      </c>
      <c r="B19" s="136">
        <v>97642</v>
      </c>
      <c r="C19" s="136">
        <v>77597</v>
      </c>
      <c r="D19" s="136">
        <v>64614</v>
      </c>
      <c r="E19" s="136">
        <v>64035</v>
      </c>
      <c r="F19" s="136"/>
      <c r="G19" s="139"/>
    </row>
    <row r="20" spans="1:7" s="7" customFormat="1" x14ac:dyDescent="0.2">
      <c r="A20" s="7" t="s">
        <v>203</v>
      </c>
      <c r="B20" s="68"/>
      <c r="C20" s="68"/>
      <c r="D20" s="68"/>
      <c r="E20" s="68"/>
      <c r="F20" s="68"/>
      <c r="G20" s="49"/>
    </row>
    <row r="21" spans="1:7" x14ac:dyDescent="0.2">
      <c r="A21" s="122" t="s">
        <v>257</v>
      </c>
      <c r="B21" s="136">
        <v>47285</v>
      </c>
      <c r="C21" s="136">
        <v>37431</v>
      </c>
      <c r="D21" s="136">
        <v>31314</v>
      </c>
      <c r="E21" s="136">
        <v>31169</v>
      </c>
      <c r="F21" s="136"/>
      <c r="G21" s="139"/>
    </row>
    <row r="22" spans="1:7" s="7" customFormat="1" x14ac:dyDescent="0.2">
      <c r="A22" s="69" t="s">
        <v>200</v>
      </c>
      <c r="B22" s="68"/>
      <c r="C22" s="68"/>
      <c r="D22" s="68"/>
      <c r="E22" s="68"/>
      <c r="F22" s="68"/>
      <c r="G22" s="49"/>
    </row>
    <row r="23" spans="1:7" x14ac:dyDescent="0.2">
      <c r="A23" s="123" t="s">
        <v>234</v>
      </c>
      <c r="B23" s="136">
        <v>31761</v>
      </c>
      <c r="C23" s="136">
        <v>25381</v>
      </c>
      <c r="D23" s="136">
        <v>21838</v>
      </c>
      <c r="E23" s="136">
        <v>21672</v>
      </c>
      <c r="F23" s="136"/>
      <c r="G23" s="139"/>
    </row>
    <row r="24" spans="1:7" s="7" customFormat="1" x14ac:dyDescent="0.2">
      <c r="A24" s="70" t="s">
        <v>235</v>
      </c>
      <c r="B24" s="136"/>
      <c r="C24" s="136"/>
      <c r="D24" s="136"/>
      <c r="E24" s="136"/>
      <c r="F24" s="136"/>
      <c r="G24" s="139"/>
    </row>
    <row r="25" spans="1:7" x14ac:dyDescent="0.2">
      <c r="A25" s="28" t="s">
        <v>236</v>
      </c>
      <c r="B25" s="136"/>
      <c r="C25" s="136"/>
      <c r="D25" s="136"/>
      <c r="E25" s="136"/>
      <c r="F25" s="136"/>
      <c r="G25" s="139"/>
    </row>
    <row r="26" spans="1:7" s="7" customFormat="1" x14ac:dyDescent="0.2">
      <c r="A26" s="29" t="s">
        <v>237</v>
      </c>
      <c r="B26" s="68"/>
      <c r="C26" s="68"/>
      <c r="D26" s="68"/>
      <c r="E26" s="68"/>
      <c r="F26" s="68"/>
      <c r="G26" s="49"/>
    </row>
    <row r="27" spans="1:7" x14ac:dyDescent="0.2">
      <c r="A27" s="27" t="s">
        <v>225</v>
      </c>
      <c r="B27" s="136">
        <v>395</v>
      </c>
      <c r="C27" s="136">
        <v>432</v>
      </c>
      <c r="D27" s="136">
        <v>1756</v>
      </c>
      <c r="E27" s="136">
        <v>2039</v>
      </c>
      <c r="F27" s="136"/>
      <c r="G27" s="139"/>
    </row>
    <row r="28" spans="1:7" s="7" customFormat="1" x14ac:dyDescent="0.2">
      <c r="A28" s="10" t="s">
        <v>226</v>
      </c>
      <c r="B28" s="68"/>
      <c r="C28" s="68"/>
      <c r="D28" s="68"/>
      <c r="E28" s="68"/>
      <c r="F28" s="68"/>
      <c r="G28" s="49"/>
    </row>
    <row r="29" spans="1:7" s="7" customFormat="1" x14ac:dyDescent="0.2">
      <c r="A29" s="27" t="s">
        <v>361</v>
      </c>
      <c r="B29" s="68"/>
      <c r="C29" s="68"/>
      <c r="D29" s="68"/>
      <c r="E29" s="68"/>
      <c r="F29" s="136"/>
      <c r="G29" s="139"/>
    </row>
    <row r="30" spans="1:7" ht="14.25" x14ac:dyDescent="0.2">
      <c r="A30" s="28" t="s">
        <v>154</v>
      </c>
      <c r="B30" s="136">
        <v>366</v>
      </c>
      <c r="C30" s="136">
        <v>863</v>
      </c>
      <c r="D30" s="136">
        <v>334</v>
      </c>
      <c r="E30" s="136">
        <v>302</v>
      </c>
      <c r="F30" s="53"/>
      <c r="G30" s="58"/>
    </row>
    <row r="31" spans="1:7" s="7" customFormat="1" ht="14.25" x14ac:dyDescent="0.2">
      <c r="A31" s="10" t="s">
        <v>155</v>
      </c>
      <c r="B31" s="136"/>
      <c r="C31" s="136"/>
      <c r="D31" s="68"/>
      <c r="E31" s="68"/>
      <c r="F31" s="68"/>
      <c r="G31" s="49"/>
    </row>
    <row r="32" spans="1:7" x14ac:dyDescent="0.2">
      <c r="A32" s="6" t="s">
        <v>201</v>
      </c>
      <c r="B32" s="136">
        <v>32212</v>
      </c>
      <c r="C32" s="136">
        <v>25701</v>
      </c>
      <c r="D32" s="136">
        <v>21150</v>
      </c>
      <c r="E32" s="137" t="s">
        <v>262</v>
      </c>
      <c r="F32" s="137" t="s">
        <v>262</v>
      </c>
      <c r="G32" s="138" t="s">
        <v>262</v>
      </c>
    </row>
    <row r="33" spans="1:7" s="7" customFormat="1" x14ac:dyDescent="0.2">
      <c r="A33" s="7" t="s">
        <v>202</v>
      </c>
      <c r="B33" s="136"/>
      <c r="C33" s="136"/>
      <c r="D33" s="136"/>
      <c r="E33" s="137"/>
      <c r="F33" s="137"/>
      <c r="G33" s="138"/>
    </row>
    <row r="34" spans="1:7" x14ac:dyDescent="0.2">
      <c r="A34" s="123" t="s">
        <v>257</v>
      </c>
      <c r="B34" s="136">
        <v>15883</v>
      </c>
      <c r="C34" s="136">
        <v>12645</v>
      </c>
      <c r="D34" s="167">
        <v>10289</v>
      </c>
      <c r="E34" s="177" t="s">
        <v>262</v>
      </c>
      <c r="F34" s="177" t="s">
        <v>262</v>
      </c>
      <c r="G34" s="138" t="s">
        <v>262</v>
      </c>
    </row>
    <row r="35" spans="1:7" s="7" customFormat="1" x14ac:dyDescent="0.2">
      <c r="A35" s="70" t="s">
        <v>200</v>
      </c>
      <c r="B35" s="136"/>
      <c r="C35" s="136"/>
      <c r="D35" s="137"/>
      <c r="E35" s="137"/>
      <c r="F35" s="137"/>
      <c r="G35" s="138"/>
    </row>
    <row r="36" spans="1:7" x14ac:dyDescent="0.2">
      <c r="A36" s="28" t="s">
        <v>236</v>
      </c>
      <c r="B36" s="53"/>
      <c r="C36" s="53"/>
      <c r="D36" s="53"/>
      <c r="E36" s="53"/>
      <c r="F36" s="53"/>
      <c r="G36" s="58"/>
    </row>
    <row r="37" spans="1:7" s="7" customFormat="1" x14ac:dyDescent="0.2">
      <c r="A37" s="29" t="s">
        <v>237</v>
      </c>
      <c r="B37" s="68"/>
      <c r="C37" s="68"/>
      <c r="D37" s="68"/>
      <c r="E37" s="68"/>
      <c r="F37" s="68"/>
      <c r="G37" s="49"/>
    </row>
    <row r="38" spans="1:7" x14ac:dyDescent="0.2">
      <c r="A38" s="27" t="s">
        <v>225</v>
      </c>
      <c r="B38" s="136">
        <v>132</v>
      </c>
      <c r="C38" s="136">
        <v>228</v>
      </c>
      <c r="D38" s="136">
        <v>614</v>
      </c>
      <c r="E38" s="137" t="s">
        <v>262</v>
      </c>
      <c r="F38" s="137" t="s">
        <v>262</v>
      </c>
      <c r="G38" s="138" t="s">
        <v>262</v>
      </c>
    </row>
    <row r="39" spans="1:7" s="7" customFormat="1" x14ac:dyDescent="0.2">
      <c r="A39" s="10" t="s">
        <v>226</v>
      </c>
      <c r="B39" s="136"/>
      <c r="C39" s="136"/>
      <c r="D39" s="136"/>
      <c r="E39" s="137"/>
      <c r="F39" s="136"/>
      <c r="G39" s="139"/>
    </row>
    <row r="40" spans="1:7" s="7" customFormat="1" x14ac:dyDescent="0.2">
      <c r="A40" s="27" t="s">
        <v>361</v>
      </c>
      <c r="B40" s="68"/>
      <c r="C40" s="68"/>
      <c r="D40" s="68"/>
      <c r="E40" s="68"/>
      <c r="F40" s="68"/>
      <c r="G40" s="49"/>
    </row>
    <row r="41" spans="1:7" ht="14.25" x14ac:dyDescent="0.2">
      <c r="A41" s="28" t="s">
        <v>154</v>
      </c>
      <c r="B41" s="136">
        <v>27</v>
      </c>
      <c r="C41" s="136">
        <v>75</v>
      </c>
      <c r="D41" s="136">
        <v>100</v>
      </c>
      <c r="E41" s="137" t="s">
        <v>262</v>
      </c>
      <c r="F41" s="137" t="s">
        <v>262</v>
      </c>
      <c r="G41" s="138" t="s">
        <v>262</v>
      </c>
    </row>
    <row r="42" spans="1:7" s="7" customFormat="1" ht="14.25" x14ac:dyDescent="0.2">
      <c r="A42" s="10" t="s">
        <v>155</v>
      </c>
      <c r="B42" s="68"/>
      <c r="C42" s="68"/>
      <c r="D42" s="68"/>
      <c r="E42" s="68"/>
      <c r="F42" s="68"/>
      <c r="G42" s="49"/>
    </row>
    <row r="43" spans="1:7" x14ac:dyDescent="0.2">
      <c r="A43" s="6" t="s">
        <v>238</v>
      </c>
      <c r="B43" s="136"/>
      <c r="C43" s="136"/>
      <c r="D43" s="137"/>
      <c r="E43" s="137"/>
      <c r="F43" s="137"/>
      <c r="G43" s="138"/>
    </row>
    <row r="44" spans="1:7" s="7" customFormat="1" x14ac:dyDescent="0.2">
      <c r="A44" s="7" t="s">
        <v>311</v>
      </c>
      <c r="B44" s="68"/>
      <c r="C44" s="68"/>
      <c r="D44" s="68"/>
      <c r="E44" s="68"/>
      <c r="F44" s="68"/>
      <c r="G44" s="49"/>
    </row>
    <row r="45" spans="1:7" x14ac:dyDescent="0.2">
      <c r="A45" s="27" t="s">
        <v>240</v>
      </c>
      <c r="B45" s="136">
        <v>266</v>
      </c>
      <c r="C45" s="136">
        <v>210</v>
      </c>
      <c r="D45" s="136">
        <v>170</v>
      </c>
      <c r="E45" s="136">
        <v>168</v>
      </c>
      <c r="F45" s="136">
        <v>228</v>
      </c>
      <c r="G45" s="139">
        <v>112</v>
      </c>
    </row>
    <row r="46" spans="1:7" s="7" customFormat="1" x14ac:dyDescent="0.2">
      <c r="A46" s="10" t="s">
        <v>241</v>
      </c>
      <c r="B46" s="68"/>
      <c r="C46" s="68"/>
      <c r="D46" s="68"/>
      <c r="E46" s="68"/>
      <c r="F46" s="68"/>
      <c r="G46" s="49"/>
    </row>
    <row r="47" spans="1:7" x14ac:dyDescent="0.2">
      <c r="A47" s="27" t="s">
        <v>242</v>
      </c>
      <c r="B47" s="136">
        <v>23</v>
      </c>
      <c r="C47" s="136">
        <v>15</v>
      </c>
      <c r="D47" s="137" t="s">
        <v>262</v>
      </c>
      <c r="E47" s="137" t="s">
        <v>262</v>
      </c>
      <c r="F47" s="137" t="s">
        <v>262</v>
      </c>
      <c r="G47" s="138" t="s">
        <v>262</v>
      </c>
    </row>
    <row r="48" spans="1:7" s="7" customFormat="1" x14ac:dyDescent="0.2">
      <c r="A48" s="10" t="s">
        <v>243</v>
      </c>
      <c r="B48" s="136"/>
      <c r="C48" s="136"/>
      <c r="D48" s="136"/>
      <c r="E48" s="136"/>
      <c r="F48" s="136"/>
      <c r="G48" s="139"/>
    </row>
    <row r="49" spans="1:7" x14ac:dyDescent="0.2">
      <c r="A49" s="27" t="s">
        <v>244</v>
      </c>
      <c r="B49" s="136">
        <v>25</v>
      </c>
      <c r="C49" s="136">
        <v>23</v>
      </c>
      <c r="D49" s="136">
        <v>22</v>
      </c>
      <c r="E49" s="136">
        <v>22</v>
      </c>
      <c r="F49" s="136">
        <v>23</v>
      </c>
      <c r="G49" s="139">
        <v>20</v>
      </c>
    </row>
    <row r="50" spans="1:7" s="7" customFormat="1" x14ac:dyDescent="0.2">
      <c r="A50" s="10" t="s">
        <v>245</v>
      </c>
      <c r="B50" s="67"/>
      <c r="C50" s="67"/>
      <c r="D50" s="67"/>
      <c r="E50" s="136"/>
      <c r="F50" s="136"/>
      <c r="G50" s="139"/>
    </row>
    <row r="51" spans="1:7" s="40" customFormat="1" ht="20.25" customHeight="1" x14ac:dyDescent="0.2">
      <c r="A51" s="324" t="s">
        <v>329</v>
      </c>
      <c r="B51" s="324"/>
      <c r="C51" s="324"/>
      <c r="D51" s="324"/>
      <c r="E51" s="324"/>
      <c r="F51" s="324"/>
      <c r="G51" s="324"/>
    </row>
    <row r="52" spans="1:7" s="40" customFormat="1" ht="12" x14ac:dyDescent="0.2">
      <c r="A52" s="63" t="s">
        <v>106</v>
      </c>
    </row>
    <row r="53" spans="1:7" s="40" customFormat="1" ht="12" x14ac:dyDescent="0.2">
      <c r="A53" s="47" t="s">
        <v>153</v>
      </c>
    </row>
    <row r="54" spans="1:7" s="40" customFormat="1" ht="12" x14ac:dyDescent="0.2">
      <c r="A54" s="64" t="s">
        <v>249</v>
      </c>
    </row>
    <row r="55" spans="1:7" s="40" customFormat="1" ht="12" x14ac:dyDescent="0.2"/>
  </sheetData>
  <mergeCells count="6">
    <mergeCell ref="A51:G51"/>
    <mergeCell ref="E3:G3"/>
    <mergeCell ref="A3:A4"/>
    <mergeCell ref="B3:B4"/>
    <mergeCell ref="C3:C4"/>
    <mergeCell ref="D3:D4"/>
  </mergeCells>
  <phoneticPr fontId="4" type="noConversion"/>
  <pageMargins left="0.75" right="0.75" top="1" bottom="1" header="0.5" footer="0.5"/>
  <pageSetup paperSize="9" scale="95"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dimension ref="A1:G15"/>
  <sheetViews>
    <sheetView workbookViewId="0">
      <selection activeCell="D12" sqref="D12"/>
    </sheetView>
  </sheetViews>
  <sheetFormatPr defaultRowHeight="12.75" x14ac:dyDescent="0.2"/>
  <cols>
    <col min="1" max="1" width="26.42578125" style="6" customWidth="1"/>
    <col min="2" max="5" width="10.7109375" style="6" customWidth="1"/>
    <col min="6" max="6" width="25" style="6" customWidth="1"/>
    <col min="7" max="16384" width="9.140625" style="6"/>
  </cols>
  <sheetData>
    <row r="1" spans="1:7" x14ac:dyDescent="0.2">
      <c r="A1" s="342" t="s">
        <v>711</v>
      </c>
      <c r="B1" s="342"/>
      <c r="C1" s="342"/>
      <c r="D1" s="342"/>
      <c r="E1" s="342"/>
      <c r="F1" s="342"/>
    </row>
    <row r="2" spans="1:7" x14ac:dyDescent="0.2">
      <c r="A2" s="343" t="s">
        <v>165</v>
      </c>
      <c r="B2" s="343"/>
      <c r="C2" s="343"/>
      <c r="D2" s="343"/>
      <c r="E2" s="343"/>
      <c r="F2" s="343"/>
    </row>
    <row r="3" spans="1:7" s="54" customFormat="1" ht="30.75" customHeight="1" thickBot="1" x14ac:dyDescent="0.25">
      <c r="A3" s="65" t="s">
        <v>260</v>
      </c>
      <c r="B3" s="21" t="s">
        <v>299</v>
      </c>
      <c r="C3" s="21" t="s">
        <v>303</v>
      </c>
      <c r="D3" s="82" t="s">
        <v>616</v>
      </c>
      <c r="E3" s="82" t="s">
        <v>729</v>
      </c>
      <c r="F3" s="111" t="s">
        <v>261</v>
      </c>
    </row>
    <row r="4" spans="1:7" ht="8.1" customHeight="1" x14ac:dyDescent="0.2">
      <c r="A4" s="50"/>
      <c r="B4" s="53"/>
      <c r="C4" s="53"/>
      <c r="D4" s="74"/>
      <c r="E4" s="74"/>
    </row>
    <row r="5" spans="1:7" x14ac:dyDescent="0.2">
      <c r="A5" s="50" t="s">
        <v>195</v>
      </c>
      <c r="B5" s="136">
        <v>79</v>
      </c>
      <c r="C5" s="136">
        <v>85</v>
      </c>
      <c r="D5" s="136">
        <v>77</v>
      </c>
      <c r="E5" s="136">
        <v>76</v>
      </c>
      <c r="F5" s="7" t="s">
        <v>196</v>
      </c>
    </row>
    <row r="6" spans="1:7" x14ac:dyDescent="0.2">
      <c r="A6" s="50" t="s">
        <v>231</v>
      </c>
      <c r="B6" s="136">
        <v>387</v>
      </c>
      <c r="C6" s="136">
        <v>449</v>
      </c>
      <c r="D6" s="136">
        <v>414</v>
      </c>
      <c r="E6" s="136">
        <v>372</v>
      </c>
      <c r="F6" s="7" t="s">
        <v>248</v>
      </c>
    </row>
    <row r="7" spans="1:7" x14ac:dyDescent="0.2">
      <c r="A7" s="50" t="s">
        <v>198</v>
      </c>
      <c r="B7" s="136">
        <v>10493</v>
      </c>
      <c r="C7" s="136">
        <v>10679</v>
      </c>
      <c r="D7" s="136">
        <v>8144</v>
      </c>
      <c r="E7" s="136">
        <v>7401</v>
      </c>
      <c r="F7" s="7" t="s">
        <v>203</v>
      </c>
    </row>
    <row r="8" spans="1:7" x14ac:dyDescent="0.2">
      <c r="A8" s="112" t="s">
        <v>257</v>
      </c>
      <c r="B8" s="136">
        <v>2600</v>
      </c>
      <c r="C8" s="136">
        <v>2849</v>
      </c>
      <c r="D8" s="136">
        <v>2312</v>
      </c>
      <c r="E8" s="136">
        <v>2040</v>
      </c>
      <c r="F8" s="29" t="s">
        <v>200</v>
      </c>
    </row>
    <row r="9" spans="1:7" x14ac:dyDescent="0.2">
      <c r="A9" s="75" t="s">
        <v>234</v>
      </c>
      <c r="B9" s="136">
        <v>4158</v>
      </c>
      <c r="C9" s="136">
        <v>4136</v>
      </c>
      <c r="D9" s="136">
        <v>2832</v>
      </c>
      <c r="E9" s="136">
        <v>2509</v>
      </c>
      <c r="F9" s="10" t="s">
        <v>235</v>
      </c>
    </row>
    <row r="10" spans="1:7" x14ac:dyDescent="0.2">
      <c r="A10" s="50" t="s">
        <v>201</v>
      </c>
      <c r="B10" s="136">
        <v>3423</v>
      </c>
      <c r="C10" s="136">
        <v>3619</v>
      </c>
      <c r="D10" s="136">
        <v>2574</v>
      </c>
      <c r="E10" s="137" t="s">
        <v>262</v>
      </c>
      <c r="F10" s="7" t="s">
        <v>202</v>
      </c>
    </row>
    <row r="11" spans="1:7" x14ac:dyDescent="0.2">
      <c r="A11" s="75" t="s">
        <v>257</v>
      </c>
      <c r="B11" s="136">
        <v>962</v>
      </c>
      <c r="C11" s="136">
        <v>1074</v>
      </c>
      <c r="D11" s="136">
        <v>770</v>
      </c>
      <c r="E11" s="137" t="s">
        <v>262</v>
      </c>
      <c r="F11" s="10" t="s">
        <v>200</v>
      </c>
    </row>
    <row r="12" spans="1:7" s="40" customFormat="1" ht="19.5" customHeight="1" x14ac:dyDescent="0.2">
      <c r="A12" s="63" t="s">
        <v>106</v>
      </c>
    </row>
    <row r="13" spans="1:7" s="40" customFormat="1" ht="16.5" customHeight="1" x14ac:dyDescent="0.2">
      <c r="A13" s="64" t="s">
        <v>107</v>
      </c>
    </row>
    <row r="14" spans="1:7" ht="16.5" customHeight="1" x14ac:dyDescent="0.2"/>
    <row r="15" spans="1:7" ht="12.75" customHeight="1" x14ac:dyDescent="0.2">
      <c r="G15" s="85"/>
    </row>
  </sheetData>
  <mergeCells count="2">
    <mergeCell ref="A1:F1"/>
    <mergeCell ref="A2:F2"/>
  </mergeCells>
  <phoneticPr fontId="4" type="noConversion"/>
  <pageMargins left="0.75" right="0.75" top="1" bottom="1" header="0.5" footer="0.5"/>
  <pageSetup paperSize="9" scale="90"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dimension ref="A1:G26"/>
  <sheetViews>
    <sheetView workbookViewId="0">
      <selection activeCell="H20" sqref="H20"/>
    </sheetView>
  </sheetViews>
  <sheetFormatPr defaultRowHeight="12.75" x14ac:dyDescent="0.2"/>
  <cols>
    <col min="1" max="1" width="31.7109375" style="6" customWidth="1"/>
    <col min="2" max="4" width="12.5703125" style="6" customWidth="1"/>
    <col min="5" max="16384" width="9.140625" style="6"/>
  </cols>
  <sheetData>
    <row r="1" spans="1:7" ht="30.75" customHeight="1" x14ac:dyDescent="0.2">
      <c r="A1" s="413" t="s">
        <v>763</v>
      </c>
      <c r="B1" s="413"/>
      <c r="C1" s="413"/>
      <c r="D1" s="413"/>
      <c r="E1" s="413"/>
      <c r="F1" s="413"/>
      <c r="G1" s="413"/>
    </row>
    <row r="2" spans="1:7" ht="28.5" customHeight="1" x14ac:dyDescent="0.2">
      <c r="A2" s="414" t="s">
        <v>764</v>
      </c>
      <c r="B2" s="414"/>
      <c r="C2" s="414"/>
      <c r="D2" s="414"/>
      <c r="E2" s="414"/>
      <c r="F2" s="414"/>
      <c r="G2" s="414"/>
    </row>
    <row r="3" spans="1:7" s="54" customFormat="1" ht="15.95" customHeight="1" x14ac:dyDescent="0.2">
      <c r="A3" s="339" t="s">
        <v>500</v>
      </c>
      <c r="B3" s="61" t="s">
        <v>616</v>
      </c>
      <c r="C3" s="61" t="s">
        <v>729</v>
      </c>
      <c r="D3" s="90" t="s">
        <v>646</v>
      </c>
    </row>
    <row r="4" spans="1:7" ht="32.1" customHeight="1" thickBot="1" x14ac:dyDescent="0.25">
      <c r="A4" s="340"/>
      <c r="B4" s="338"/>
      <c r="C4" s="341"/>
      <c r="D4" s="94"/>
      <c r="F4" s="250"/>
    </row>
    <row r="5" spans="1:7" ht="8.1" customHeight="1" x14ac:dyDescent="0.2">
      <c r="A5" s="50"/>
      <c r="C5" s="74"/>
      <c r="D5" s="58"/>
    </row>
    <row r="6" spans="1:7" s="33" customFormat="1" x14ac:dyDescent="0.2">
      <c r="A6" s="159" t="s">
        <v>414</v>
      </c>
      <c r="B6" s="137">
        <v>8144</v>
      </c>
      <c r="C6" s="137">
        <v>7401</v>
      </c>
      <c r="D6" s="138">
        <v>1244</v>
      </c>
    </row>
    <row r="7" spans="1:7" x14ac:dyDescent="0.2">
      <c r="A7" s="160" t="s">
        <v>259</v>
      </c>
      <c r="B7" s="136"/>
      <c r="C7" s="136"/>
      <c r="D7" s="139"/>
      <c r="F7" s="278"/>
    </row>
    <row r="8" spans="1:7" x14ac:dyDescent="0.2">
      <c r="A8" s="150" t="s">
        <v>402</v>
      </c>
      <c r="B8" s="136">
        <v>63</v>
      </c>
      <c r="C8" s="136">
        <v>35</v>
      </c>
      <c r="D8" s="139">
        <v>19</v>
      </c>
    </row>
    <row r="9" spans="1:7" x14ac:dyDescent="0.2">
      <c r="A9" s="151" t="s">
        <v>251</v>
      </c>
      <c r="B9" s="136"/>
      <c r="C9" s="136"/>
      <c r="D9" s="139"/>
    </row>
    <row r="10" spans="1:7" x14ac:dyDescent="0.2">
      <c r="A10" s="150" t="s">
        <v>403</v>
      </c>
      <c r="B10" s="136">
        <v>559</v>
      </c>
      <c r="C10" s="136">
        <v>471</v>
      </c>
      <c r="D10" s="139">
        <v>188</v>
      </c>
    </row>
    <row r="11" spans="1:7" x14ac:dyDescent="0.2">
      <c r="A11" s="151" t="s">
        <v>252</v>
      </c>
      <c r="B11" s="136"/>
      <c r="C11" s="136"/>
      <c r="D11" s="139"/>
    </row>
    <row r="12" spans="1:7" x14ac:dyDescent="0.2">
      <c r="A12" s="150" t="s">
        <v>407</v>
      </c>
      <c r="B12" s="136">
        <v>3544</v>
      </c>
      <c r="C12" s="136">
        <v>3269</v>
      </c>
      <c r="D12" s="139">
        <v>459</v>
      </c>
    </row>
    <row r="13" spans="1:7" x14ac:dyDescent="0.2">
      <c r="A13" s="151" t="s">
        <v>253</v>
      </c>
      <c r="B13" s="136"/>
      <c r="C13" s="136"/>
      <c r="D13" s="139"/>
    </row>
    <row r="14" spans="1:7" x14ac:dyDescent="0.2">
      <c r="A14" s="150" t="s">
        <v>413</v>
      </c>
      <c r="B14" s="136">
        <v>857</v>
      </c>
      <c r="C14" s="136">
        <v>883</v>
      </c>
      <c r="D14" s="139">
        <v>97</v>
      </c>
    </row>
    <row r="15" spans="1:7" x14ac:dyDescent="0.2">
      <c r="A15" s="151" t="s">
        <v>254</v>
      </c>
      <c r="B15" s="136"/>
      <c r="C15" s="136"/>
      <c r="D15" s="139"/>
    </row>
    <row r="16" spans="1:7" x14ac:dyDescent="0.2">
      <c r="A16" s="150" t="s">
        <v>501</v>
      </c>
      <c r="B16" s="136">
        <v>906</v>
      </c>
      <c r="C16" s="136">
        <v>766</v>
      </c>
      <c r="D16" s="139">
        <v>146</v>
      </c>
    </row>
    <row r="17" spans="1:4" x14ac:dyDescent="0.2">
      <c r="A17" s="151" t="s">
        <v>502</v>
      </c>
      <c r="B17" s="136"/>
      <c r="C17" s="136"/>
      <c r="D17" s="139"/>
    </row>
    <row r="18" spans="1:4" x14ac:dyDescent="0.2">
      <c r="A18" s="150" t="s">
        <v>503</v>
      </c>
      <c r="B18" s="136">
        <v>50</v>
      </c>
      <c r="C18" s="136">
        <v>56</v>
      </c>
      <c r="D18" s="139">
        <v>11</v>
      </c>
    </row>
    <row r="19" spans="1:4" x14ac:dyDescent="0.2">
      <c r="A19" s="151" t="s">
        <v>255</v>
      </c>
      <c r="B19" s="136"/>
      <c r="C19" s="136"/>
      <c r="D19" s="139"/>
    </row>
    <row r="20" spans="1:4" x14ac:dyDescent="0.2">
      <c r="A20" s="150" t="s">
        <v>411</v>
      </c>
      <c r="B20" s="136">
        <v>2165</v>
      </c>
      <c r="C20" s="136">
        <v>1921</v>
      </c>
      <c r="D20" s="139">
        <v>324</v>
      </c>
    </row>
    <row r="21" spans="1:4" x14ac:dyDescent="0.2">
      <c r="A21" s="151" t="s">
        <v>256</v>
      </c>
      <c r="B21" s="136"/>
      <c r="C21" s="136"/>
      <c r="D21" s="139"/>
    </row>
    <row r="22" spans="1:4" s="40" customFormat="1" ht="20.25" customHeight="1" x14ac:dyDescent="0.2">
      <c r="A22" s="47" t="s">
        <v>647</v>
      </c>
    </row>
    <row r="23" spans="1:4" s="40" customFormat="1" ht="12" x14ac:dyDescent="0.2">
      <c r="A23" s="63" t="s">
        <v>106</v>
      </c>
    </row>
    <row r="24" spans="1:4" s="40" customFormat="1" ht="16.5" customHeight="1" x14ac:dyDescent="0.2">
      <c r="A24" s="47" t="s">
        <v>648</v>
      </c>
    </row>
    <row r="25" spans="1:4" s="40" customFormat="1" ht="12" x14ac:dyDescent="0.2">
      <c r="A25" s="63" t="s">
        <v>107</v>
      </c>
    </row>
    <row r="26" spans="1:4" ht="23.25" customHeight="1" x14ac:dyDescent="0.2"/>
  </sheetData>
  <mergeCells count="4">
    <mergeCell ref="B4:C4"/>
    <mergeCell ref="A3:A4"/>
    <mergeCell ref="A1:G1"/>
    <mergeCell ref="A2:G2"/>
  </mergeCells>
  <phoneticPr fontId="4" type="noConversion"/>
  <pageMargins left="0.75" right="0.75" top="1" bottom="1" header="0.5" footer="0.5"/>
  <pageSetup paperSize="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dimension ref="A1:I21"/>
  <sheetViews>
    <sheetView workbookViewId="0">
      <selection activeCell="E13" sqref="E13"/>
    </sheetView>
  </sheetViews>
  <sheetFormatPr defaultRowHeight="12.75" x14ac:dyDescent="0.2"/>
  <cols>
    <col min="1" max="1" width="31.42578125" style="6" customWidth="1"/>
    <col min="2" max="5" width="9.140625" style="6"/>
    <col min="6" max="6" width="30.42578125" style="6" customWidth="1"/>
    <col min="7" max="16384" width="9.140625" style="6"/>
  </cols>
  <sheetData>
    <row r="1" spans="1:6" ht="21.75" customHeight="1" x14ac:dyDescent="0.2">
      <c r="A1" s="76" t="s">
        <v>504</v>
      </c>
    </row>
    <row r="2" spans="1:6" ht="31.5" customHeight="1" x14ac:dyDescent="0.2">
      <c r="A2" s="329" t="s">
        <v>505</v>
      </c>
      <c r="B2" s="415"/>
      <c r="C2" s="415"/>
      <c r="D2" s="415"/>
      <c r="E2" s="415"/>
      <c r="F2" s="415"/>
    </row>
    <row r="3" spans="1:6" ht="54" customHeight="1" x14ac:dyDescent="0.2">
      <c r="A3" s="416" t="s">
        <v>506</v>
      </c>
      <c r="B3" s="417"/>
      <c r="C3" s="417"/>
      <c r="D3" s="417"/>
      <c r="E3" s="417"/>
      <c r="F3" s="417"/>
    </row>
    <row r="4" spans="1:6" ht="14.25" x14ac:dyDescent="0.2">
      <c r="A4" s="342" t="s">
        <v>712</v>
      </c>
      <c r="B4" s="342"/>
      <c r="C4" s="342"/>
      <c r="D4" s="342"/>
      <c r="E4" s="342"/>
      <c r="F4" s="342"/>
    </row>
    <row r="5" spans="1:6" ht="14.25" x14ac:dyDescent="0.2">
      <c r="A5" s="343" t="s">
        <v>166</v>
      </c>
      <c r="B5" s="343"/>
      <c r="C5" s="343"/>
      <c r="D5" s="343"/>
      <c r="E5" s="343"/>
      <c r="F5" s="343"/>
    </row>
    <row r="6" spans="1:6" s="54" customFormat="1" ht="21.75" customHeight="1" thickBot="1" x14ac:dyDescent="0.25">
      <c r="A6" s="65" t="s">
        <v>260</v>
      </c>
      <c r="B6" s="21" t="s">
        <v>299</v>
      </c>
      <c r="C6" s="82" t="s">
        <v>303</v>
      </c>
      <c r="D6" s="61" t="s">
        <v>616</v>
      </c>
      <c r="E6" s="61" t="s">
        <v>729</v>
      </c>
      <c r="F6" s="111" t="s">
        <v>261</v>
      </c>
    </row>
    <row r="7" spans="1:6" ht="8.1" customHeight="1" x14ac:dyDescent="0.2">
      <c r="A7" s="50"/>
      <c r="B7" s="53"/>
      <c r="C7" s="53"/>
      <c r="D7" s="74"/>
      <c r="E7" s="74"/>
    </row>
    <row r="8" spans="1:6" x14ac:dyDescent="0.2">
      <c r="A8" s="50" t="s">
        <v>195</v>
      </c>
      <c r="B8" s="136">
        <v>174</v>
      </c>
      <c r="C8" s="136">
        <v>164</v>
      </c>
      <c r="D8" s="136">
        <v>152</v>
      </c>
      <c r="E8" s="136">
        <v>148</v>
      </c>
      <c r="F8" s="7" t="s">
        <v>196</v>
      </c>
    </row>
    <row r="9" spans="1:6" ht="12.75" customHeight="1" x14ac:dyDescent="0.2">
      <c r="A9" s="50" t="s">
        <v>231</v>
      </c>
      <c r="B9" s="136">
        <v>1719</v>
      </c>
      <c r="C9" s="136">
        <v>1566</v>
      </c>
      <c r="D9" s="136">
        <v>1269</v>
      </c>
      <c r="E9" s="136">
        <v>1232</v>
      </c>
      <c r="F9" s="7" t="s">
        <v>248</v>
      </c>
    </row>
    <row r="10" spans="1:6" x14ac:dyDescent="0.2">
      <c r="A10" s="50" t="s">
        <v>198</v>
      </c>
      <c r="B10" s="136">
        <v>50096</v>
      </c>
      <c r="C10" s="136">
        <v>42661</v>
      </c>
      <c r="D10" s="136">
        <v>32914</v>
      </c>
      <c r="E10" s="136">
        <v>31569</v>
      </c>
      <c r="F10" s="7" t="s">
        <v>203</v>
      </c>
    </row>
    <row r="11" spans="1:6" x14ac:dyDescent="0.2">
      <c r="A11" s="112" t="s">
        <v>257</v>
      </c>
      <c r="B11" s="136">
        <v>30124</v>
      </c>
      <c r="C11" s="136">
        <v>26134</v>
      </c>
      <c r="D11" s="136">
        <v>20481</v>
      </c>
      <c r="E11" s="136">
        <v>19770</v>
      </c>
      <c r="F11" s="29" t="s">
        <v>200</v>
      </c>
    </row>
    <row r="12" spans="1:6" x14ac:dyDescent="0.2">
      <c r="A12" s="75" t="s">
        <v>234</v>
      </c>
      <c r="B12" s="136">
        <v>17282</v>
      </c>
      <c r="C12" s="136">
        <v>14374</v>
      </c>
      <c r="D12" s="136">
        <v>10619</v>
      </c>
      <c r="E12" s="136">
        <v>10398</v>
      </c>
      <c r="F12" s="10" t="s">
        <v>235</v>
      </c>
    </row>
    <row r="13" spans="1:6" x14ac:dyDescent="0.2">
      <c r="A13" s="50" t="s">
        <v>201</v>
      </c>
      <c r="B13" s="136">
        <v>15793</v>
      </c>
      <c r="C13" s="136">
        <v>13628</v>
      </c>
      <c r="D13" s="136">
        <v>10993</v>
      </c>
      <c r="E13" s="137" t="s">
        <v>262</v>
      </c>
      <c r="F13" s="7" t="s">
        <v>202</v>
      </c>
    </row>
    <row r="14" spans="1:6" x14ac:dyDescent="0.2">
      <c r="A14" s="75" t="s">
        <v>257</v>
      </c>
      <c r="B14" s="136">
        <v>9630</v>
      </c>
      <c r="C14" s="136">
        <v>8377</v>
      </c>
      <c r="D14" s="136">
        <v>6810</v>
      </c>
      <c r="E14" s="137" t="s">
        <v>262</v>
      </c>
      <c r="F14" s="10" t="s">
        <v>200</v>
      </c>
    </row>
    <row r="15" spans="1:6" s="40" customFormat="1" ht="19.5" customHeight="1" x14ac:dyDescent="0.2">
      <c r="A15" s="324" t="s">
        <v>390</v>
      </c>
      <c r="B15" s="324"/>
      <c r="C15" s="324"/>
      <c r="D15" s="324"/>
      <c r="E15" s="324"/>
      <c r="F15" s="324"/>
    </row>
    <row r="16" spans="1:6" s="40" customFormat="1" ht="12" x14ac:dyDescent="0.2">
      <c r="A16" s="63" t="s">
        <v>106</v>
      </c>
    </row>
    <row r="17" spans="1:9" s="40" customFormat="1" ht="14.25" customHeight="1" x14ac:dyDescent="0.2">
      <c r="A17" s="324" t="s">
        <v>391</v>
      </c>
      <c r="B17" s="324"/>
      <c r="C17" s="324"/>
      <c r="D17" s="324"/>
      <c r="E17" s="324"/>
      <c r="F17" s="324"/>
    </row>
    <row r="18" spans="1:9" s="40" customFormat="1" ht="12" x14ac:dyDescent="0.2">
      <c r="A18" s="64" t="s">
        <v>107</v>
      </c>
    </row>
    <row r="20" spans="1:9" ht="12.75" customHeight="1" x14ac:dyDescent="0.2">
      <c r="G20" s="85"/>
      <c r="H20" s="85"/>
      <c r="I20" s="85"/>
    </row>
    <row r="21" spans="1:9" x14ac:dyDescent="0.2">
      <c r="G21" s="85"/>
    </row>
  </sheetData>
  <mergeCells count="6">
    <mergeCell ref="A15:F15"/>
    <mergeCell ref="A17:F17"/>
    <mergeCell ref="A2:F2"/>
    <mergeCell ref="A3:F3"/>
    <mergeCell ref="A4:F4"/>
    <mergeCell ref="A5:F5"/>
  </mergeCells>
  <phoneticPr fontId="4" type="noConversion"/>
  <pageMargins left="0.75" right="0.75" top="1" bottom="1" header="0.5" footer="0.5"/>
  <pageSetup paperSize="9" scale="8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dimension ref="A1:F34"/>
  <sheetViews>
    <sheetView topLeftCell="A7" zoomScaleNormal="100" workbookViewId="0">
      <selection activeCell="H33" sqref="H33"/>
    </sheetView>
  </sheetViews>
  <sheetFormatPr defaultRowHeight="12.75" x14ac:dyDescent="0.2"/>
  <cols>
    <col min="1" max="1" width="33.28515625" style="6" customWidth="1"/>
    <col min="2" max="5" width="8.7109375" style="15" customWidth="1"/>
    <col min="6" max="6" width="32" style="12" customWidth="1"/>
    <col min="7" max="16384" width="9.140625" style="6"/>
  </cols>
  <sheetData>
    <row r="1" spans="1:6" x14ac:dyDescent="0.2">
      <c r="A1" s="5" t="s">
        <v>630</v>
      </c>
    </row>
    <row r="2" spans="1:6" x14ac:dyDescent="0.2">
      <c r="A2" s="16" t="s">
        <v>269</v>
      </c>
      <c r="B2" s="17"/>
      <c r="C2" s="17"/>
      <c r="D2" s="17"/>
      <c r="E2" s="17"/>
      <c r="F2" s="81"/>
    </row>
    <row r="3" spans="1:6" s="23" customFormat="1" ht="32.1" customHeight="1" thickBot="1" x14ac:dyDescent="0.25">
      <c r="A3" s="19" t="s">
        <v>260</v>
      </c>
      <c r="B3" s="20" t="s">
        <v>299</v>
      </c>
      <c r="C3" s="21" t="s">
        <v>303</v>
      </c>
      <c r="D3" s="21" t="s">
        <v>616</v>
      </c>
      <c r="E3" s="82" t="s">
        <v>729</v>
      </c>
      <c r="F3" s="14" t="s">
        <v>261</v>
      </c>
    </row>
    <row r="4" spans="1:6" ht="8.1" customHeight="1" x14ac:dyDescent="0.2">
      <c r="B4" s="24"/>
      <c r="C4" s="25"/>
    </row>
    <row r="5" spans="1:6" ht="15.95" customHeight="1" x14ac:dyDescent="0.2">
      <c r="A5" s="318" t="s">
        <v>334</v>
      </c>
      <c r="B5" s="318"/>
      <c r="C5" s="318"/>
      <c r="D5" s="318"/>
      <c r="E5" s="318"/>
      <c r="F5" s="318"/>
    </row>
    <row r="6" spans="1:6" s="26" customFormat="1" ht="15.95" customHeight="1" x14ac:dyDescent="0.2">
      <c r="A6" s="319" t="s">
        <v>335</v>
      </c>
      <c r="B6" s="319"/>
      <c r="C6" s="319"/>
      <c r="D6" s="319"/>
      <c r="E6" s="319"/>
      <c r="F6" s="319"/>
    </row>
    <row r="7" spans="1:6" x14ac:dyDescent="0.2">
      <c r="A7" s="6" t="s">
        <v>272</v>
      </c>
      <c r="B7" s="24"/>
      <c r="C7" s="53"/>
      <c r="D7" s="53"/>
      <c r="E7" s="53"/>
      <c r="F7" s="12" t="s">
        <v>273</v>
      </c>
    </row>
    <row r="8" spans="1:6" ht="14.25" x14ac:dyDescent="0.2">
      <c r="A8" s="27" t="s">
        <v>336</v>
      </c>
      <c r="B8" s="136">
        <v>11724</v>
      </c>
      <c r="C8" s="136">
        <v>10814</v>
      </c>
      <c r="D8" s="167">
        <v>11617</v>
      </c>
      <c r="E8" s="302">
        <v>11283</v>
      </c>
      <c r="F8" s="10" t="s">
        <v>337</v>
      </c>
    </row>
    <row r="9" spans="1:6" ht="14.25" x14ac:dyDescent="0.2">
      <c r="A9" s="27" t="s">
        <v>338</v>
      </c>
      <c r="B9" s="136">
        <v>7196</v>
      </c>
      <c r="C9" s="136">
        <v>6714</v>
      </c>
      <c r="D9" s="167">
        <v>6056</v>
      </c>
      <c r="E9" s="302">
        <v>5955</v>
      </c>
      <c r="F9" s="10" t="s">
        <v>339</v>
      </c>
    </row>
    <row r="10" spans="1:6" ht="14.25" x14ac:dyDescent="0.2">
      <c r="A10" s="27" t="s">
        <v>340</v>
      </c>
      <c r="B10" s="136">
        <v>740</v>
      </c>
      <c r="C10" s="136">
        <v>1021</v>
      </c>
      <c r="D10" s="167">
        <v>936</v>
      </c>
      <c r="E10" s="302">
        <v>892</v>
      </c>
      <c r="F10" s="10" t="s">
        <v>341</v>
      </c>
    </row>
    <row r="11" spans="1:6" ht="14.25" x14ac:dyDescent="0.2">
      <c r="A11" s="27" t="s">
        <v>342</v>
      </c>
      <c r="B11" s="136">
        <v>3562</v>
      </c>
      <c r="C11" s="136">
        <v>3536</v>
      </c>
      <c r="D11" s="167">
        <v>2771</v>
      </c>
      <c r="E11" s="302">
        <v>2662</v>
      </c>
      <c r="F11" s="10" t="s">
        <v>343</v>
      </c>
    </row>
    <row r="12" spans="1:6" ht="14.25" x14ac:dyDescent="0.2">
      <c r="A12" s="27" t="s">
        <v>344</v>
      </c>
      <c r="B12" s="136">
        <v>612</v>
      </c>
      <c r="C12" s="136">
        <v>222</v>
      </c>
      <c r="D12" s="167" t="s">
        <v>384</v>
      </c>
      <c r="E12" s="302" t="s">
        <v>384</v>
      </c>
      <c r="F12" s="10" t="s">
        <v>345</v>
      </c>
    </row>
    <row r="13" spans="1:6" ht="14.25" x14ac:dyDescent="0.2">
      <c r="A13" s="27" t="s">
        <v>346</v>
      </c>
      <c r="B13" s="136">
        <v>1962</v>
      </c>
      <c r="C13" s="136">
        <v>2795</v>
      </c>
      <c r="D13" s="167">
        <v>2841</v>
      </c>
      <c r="E13" s="302">
        <v>2836</v>
      </c>
      <c r="F13" s="10" t="s">
        <v>347</v>
      </c>
    </row>
    <row r="14" spans="1:6" x14ac:dyDescent="0.2">
      <c r="A14" s="27" t="s">
        <v>292</v>
      </c>
      <c r="B14" s="136">
        <v>795</v>
      </c>
      <c r="C14" s="136">
        <v>728</v>
      </c>
      <c r="D14" s="167">
        <v>460</v>
      </c>
      <c r="E14" s="302">
        <v>461</v>
      </c>
      <c r="F14" s="10" t="s">
        <v>293</v>
      </c>
    </row>
    <row r="15" spans="1:6" ht="14.25" x14ac:dyDescent="0.2">
      <c r="A15" s="27" t="s">
        <v>348</v>
      </c>
      <c r="B15" s="136">
        <v>6763</v>
      </c>
      <c r="C15" s="136">
        <v>7216</v>
      </c>
      <c r="D15" s="136">
        <v>6226</v>
      </c>
      <c r="E15" s="136">
        <v>6269</v>
      </c>
      <c r="F15" s="10" t="s">
        <v>349</v>
      </c>
    </row>
    <row r="16" spans="1:6" ht="15.95" customHeight="1" x14ac:dyDescent="0.2">
      <c r="A16" s="318" t="s">
        <v>301</v>
      </c>
      <c r="B16" s="318"/>
      <c r="C16" s="318"/>
      <c r="D16" s="318"/>
      <c r="E16" s="318"/>
      <c r="F16" s="318"/>
    </row>
    <row r="17" spans="1:6" s="26" customFormat="1" ht="15.95" customHeight="1" x14ac:dyDescent="0.2">
      <c r="A17" s="319" t="s">
        <v>302</v>
      </c>
      <c r="B17" s="319"/>
      <c r="C17" s="319"/>
      <c r="D17" s="319"/>
      <c r="E17" s="319"/>
      <c r="F17" s="319"/>
    </row>
    <row r="18" spans="1:6" ht="14.25" x14ac:dyDescent="0.2">
      <c r="A18" s="6" t="s">
        <v>350</v>
      </c>
      <c r="B18" s="136">
        <v>52510</v>
      </c>
      <c r="C18" s="136">
        <v>65499</v>
      </c>
      <c r="D18" s="136">
        <v>70308</v>
      </c>
      <c r="E18" s="136">
        <v>79528</v>
      </c>
      <c r="F18" s="12" t="s">
        <v>351</v>
      </c>
    </row>
    <row r="19" spans="1:6" x14ac:dyDescent="0.2">
      <c r="A19" s="6" t="s">
        <v>272</v>
      </c>
      <c r="B19" s="136"/>
      <c r="C19" s="136"/>
      <c r="D19" s="136"/>
      <c r="E19" s="136"/>
      <c r="F19" s="12" t="s">
        <v>273</v>
      </c>
    </row>
    <row r="20" spans="1:6" x14ac:dyDescent="0.2">
      <c r="A20" s="27" t="s">
        <v>274</v>
      </c>
      <c r="B20" s="136">
        <v>163008</v>
      </c>
      <c r="C20" s="136">
        <v>134675</v>
      </c>
      <c r="D20" s="136">
        <v>151776</v>
      </c>
      <c r="E20" s="136">
        <v>140639</v>
      </c>
      <c r="F20" s="10" t="s">
        <v>275</v>
      </c>
    </row>
    <row r="21" spans="1:6" x14ac:dyDescent="0.2">
      <c r="A21" s="27" t="s">
        <v>276</v>
      </c>
      <c r="B21" s="136">
        <v>100118</v>
      </c>
      <c r="C21" s="136">
        <v>79566</v>
      </c>
      <c r="D21" s="136">
        <v>66009</v>
      </c>
      <c r="E21" s="136">
        <v>65383</v>
      </c>
      <c r="F21" s="10" t="s">
        <v>277</v>
      </c>
    </row>
    <row r="22" spans="1:6" x14ac:dyDescent="0.2">
      <c r="A22" s="27" t="s">
        <v>278</v>
      </c>
      <c r="B22" s="136">
        <v>289</v>
      </c>
      <c r="C22" s="136">
        <v>620</v>
      </c>
      <c r="D22" s="136">
        <v>661</v>
      </c>
      <c r="E22" s="136">
        <v>668</v>
      </c>
      <c r="F22" s="10" t="s">
        <v>279</v>
      </c>
    </row>
    <row r="23" spans="1:6" x14ac:dyDescent="0.2">
      <c r="A23" s="27" t="s">
        <v>280</v>
      </c>
      <c r="B23" s="136">
        <v>11933</v>
      </c>
      <c r="C23" s="136">
        <v>11702</v>
      </c>
      <c r="D23" s="136">
        <v>8878</v>
      </c>
      <c r="E23" s="136">
        <v>8079</v>
      </c>
      <c r="F23" s="10" t="s">
        <v>281</v>
      </c>
    </row>
    <row r="24" spans="1:6" x14ac:dyDescent="0.2">
      <c r="A24" s="27" t="s">
        <v>282</v>
      </c>
      <c r="B24" s="136">
        <v>50148</v>
      </c>
      <c r="C24" s="136">
        <v>42710</v>
      </c>
      <c r="D24" s="136">
        <v>33006</v>
      </c>
      <c r="E24" s="136">
        <v>31640</v>
      </c>
      <c r="F24" s="10" t="s">
        <v>283</v>
      </c>
    </row>
    <row r="25" spans="1:6" x14ac:dyDescent="0.2">
      <c r="A25" s="27" t="s">
        <v>284</v>
      </c>
      <c r="B25" s="136">
        <v>65</v>
      </c>
      <c r="C25" s="136">
        <v>54</v>
      </c>
      <c r="D25" s="136" t="s">
        <v>384</v>
      </c>
      <c r="E25" s="136" t="s">
        <v>384</v>
      </c>
      <c r="F25" s="10" t="s">
        <v>285</v>
      </c>
    </row>
    <row r="26" spans="1:6" x14ac:dyDescent="0.2">
      <c r="A26" s="27" t="s">
        <v>286</v>
      </c>
      <c r="B26" s="136">
        <v>11089</v>
      </c>
      <c r="C26" s="136">
        <v>2935</v>
      </c>
      <c r="D26" s="136" t="s">
        <v>384</v>
      </c>
      <c r="E26" s="136" t="s">
        <v>384</v>
      </c>
      <c r="F26" s="10" t="s">
        <v>287</v>
      </c>
    </row>
    <row r="27" spans="1:6" x14ac:dyDescent="0.2">
      <c r="A27" s="27" t="s">
        <v>288</v>
      </c>
      <c r="B27" s="136">
        <v>29398</v>
      </c>
      <c r="C27" s="136">
        <v>30504</v>
      </c>
      <c r="D27" s="136">
        <v>30513</v>
      </c>
      <c r="E27" s="136">
        <v>30604</v>
      </c>
      <c r="F27" s="10" t="s">
        <v>289</v>
      </c>
    </row>
    <row r="28" spans="1:6" x14ac:dyDescent="0.2">
      <c r="A28" s="27" t="s">
        <v>290</v>
      </c>
      <c r="B28" s="136">
        <v>503</v>
      </c>
      <c r="C28" s="136">
        <v>176</v>
      </c>
      <c r="D28" s="136" t="s">
        <v>384</v>
      </c>
      <c r="E28" s="136" t="s">
        <v>384</v>
      </c>
      <c r="F28" s="10" t="s">
        <v>291</v>
      </c>
    </row>
    <row r="29" spans="1:6" ht="14.25" x14ac:dyDescent="0.2">
      <c r="A29" s="27" t="s">
        <v>352</v>
      </c>
      <c r="B29" s="136">
        <v>701</v>
      </c>
      <c r="C29" s="136">
        <v>725</v>
      </c>
      <c r="D29" s="136">
        <v>874</v>
      </c>
      <c r="E29" s="136">
        <v>895</v>
      </c>
      <c r="F29" s="10" t="s">
        <v>353</v>
      </c>
    </row>
    <row r="30" spans="1:6" x14ac:dyDescent="0.2">
      <c r="A30" s="27" t="s">
        <v>292</v>
      </c>
      <c r="B30" s="136">
        <v>22017</v>
      </c>
      <c r="C30" s="136">
        <v>21564</v>
      </c>
      <c r="D30" s="136">
        <v>20038</v>
      </c>
      <c r="E30" s="136">
        <v>19952</v>
      </c>
      <c r="F30" s="10" t="s">
        <v>298</v>
      </c>
    </row>
    <row r="31" spans="1:6" x14ac:dyDescent="0.2">
      <c r="A31" s="27" t="s">
        <v>294</v>
      </c>
      <c r="B31" s="136" t="s">
        <v>617</v>
      </c>
      <c r="C31" s="136" t="s">
        <v>618</v>
      </c>
      <c r="D31" s="136">
        <v>89063</v>
      </c>
      <c r="E31" s="136">
        <v>87401</v>
      </c>
      <c r="F31" s="10" t="s">
        <v>295</v>
      </c>
    </row>
    <row r="32" spans="1:6" ht="99" customHeight="1" x14ac:dyDescent="0.2">
      <c r="A32" s="321" t="s">
        <v>779</v>
      </c>
      <c r="B32" s="322"/>
      <c r="C32" s="322"/>
      <c r="D32" s="322"/>
      <c r="E32" s="322"/>
      <c r="F32" s="322"/>
    </row>
    <row r="33" spans="1:6" ht="86.25" customHeight="1" x14ac:dyDescent="0.2">
      <c r="A33" s="323" t="s">
        <v>780</v>
      </c>
      <c r="B33" s="324"/>
      <c r="C33" s="324"/>
      <c r="D33" s="324"/>
      <c r="E33" s="324"/>
      <c r="F33" s="324"/>
    </row>
    <row r="34" spans="1:6" x14ac:dyDescent="0.2">
      <c r="A34" s="84"/>
    </row>
  </sheetData>
  <mergeCells count="6">
    <mergeCell ref="A32:F32"/>
    <mergeCell ref="A33:F33"/>
    <mergeCell ref="A17:F17"/>
    <mergeCell ref="A5:F5"/>
    <mergeCell ref="A6:F6"/>
    <mergeCell ref="A16:F16"/>
  </mergeCells>
  <phoneticPr fontId="4" type="noConversion"/>
  <pageMargins left="0.75" right="0.75" top="1" bottom="1" header="0.5" footer="0.5"/>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8"/>
  <dimension ref="A1:G18"/>
  <sheetViews>
    <sheetView workbookViewId="0">
      <selection activeCell="E12" sqref="E12"/>
    </sheetView>
  </sheetViews>
  <sheetFormatPr defaultRowHeight="12.75" x14ac:dyDescent="0.2"/>
  <cols>
    <col min="1" max="1" width="29.85546875" style="6" customWidth="1"/>
    <col min="2" max="5" width="9.140625" style="6"/>
    <col min="6" max="6" width="28.7109375" style="6" customWidth="1"/>
    <col min="7" max="16384" width="9.140625" style="6"/>
  </cols>
  <sheetData>
    <row r="1" spans="1:6" ht="14.25" x14ac:dyDescent="0.2">
      <c r="A1" s="342" t="s">
        <v>713</v>
      </c>
      <c r="B1" s="342"/>
      <c r="C1" s="342"/>
      <c r="D1" s="342"/>
      <c r="E1" s="342"/>
      <c r="F1" s="342"/>
    </row>
    <row r="2" spans="1:6" ht="14.25" x14ac:dyDescent="0.2">
      <c r="A2" s="343" t="s">
        <v>392</v>
      </c>
      <c r="B2" s="343"/>
      <c r="C2" s="343"/>
      <c r="D2" s="343"/>
      <c r="E2" s="343"/>
      <c r="F2" s="343"/>
    </row>
    <row r="3" spans="1:6" s="54" customFormat="1" ht="21.75" customHeight="1" thickBot="1" x14ac:dyDescent="0.25">
      <c r="A3" s="65" t="s">
        <v>260</v>
      </c>
      <c r="B3" s="21" t="s">
        <v>299</v>
      </c>
      <c r="C3" s="21" t="s">
        <v>303</v>
      </c>
      <c r="D3" s="286" t="s">
        <v>548</v>
      </c>
      <c r="E3" s="82" t="s">
        <v>616</v>
      </c>
      <c r="F3" s="111" t="s">
        <v>261</v>
      </c>
    </row>
    <row r="4" spans="1:6" ht="8.1" customHeight="1" x14ac:dyDescent="0.2">
      <c r="A4" s="50"/>
      <c r="B4" s="53"/>
      <c r="C4" s="53"/>
      <c r="D4" s="53"/>
      <c r="E4" s="53"/>
    </row>
    <row r="5" spans="1:6" x14ac:dyDescent="0.2">
      <c r="A5" s="6" t="s">
        <v>195</v>
      </c>
      <c r="B5" s="136">
        <v>91</v>
      </c>
      <c r="C5" s="136">
        <v>33</v>
      </c>
      <c r="D5" s="136" t="s">
        <v>384</v>
      </c>
      <c r="E5" s="136" t="s">
        <v>384</v>
      </c>
      <c r="F5" s="7" t="s">
        <v>196</v>
      </c>
    </row>
    <row r="6" spans="1:6" x14ac:dyDescent="0.2">
      <c r="A6" s="6" t="s">
        <v>231</v>
      </c>
      <c r="B6" s="136">
        <v>411</v>
      </c>
      <c r="C6" s="136">
        <v>113</v>
      </c>
      <c r="D6" s="136" t="s">
        <v>384</v>
      </c>
      <c r="E6" s="136" t="s">
        <v>384</v>
      </c>
      <c r="F6" s="7" t="s">
        <v>248</v>
      </c>
    </row>
    <row r="7" spans="1:6" ht="12.75" customHeight="1" x14ac:dyDescent="0.2">
      <c r="A7" s="6" t="s">
        <v>198</v>
      </c>
      <c r="B7" s="136">
        <v>11034</v>
      </c>
      <c r="C7" s="136">
        <v>2897</v>
      </c>
      <c r="D7" s="136" t="s">
        <v>384</v>
      </c>
      <c r="E7" s="136" t="s">
        <v>384</v>
      </c>
      <c r="F7" s="7" t="s">
        <v>203</v>
      </c>
    </row>
    <row r="8" spans="1:6" x14ac:dyDescent="0.2">
      <c r="A8" s="28" t="s">
        <v>257</v>
      </c>
      <c r="B8" s="136">
        <v>6004</v>
      </c>
      <c r="C8" s="136">
        <v>1859</v>
      </c>
      <c r="D8" s="136" t="s">
        <v>384</v>
      </c>
      <c r="E8" s="136" t="s">
        <v>384</v>
      </c>
      <c r="F8" s="29" t="s">
        <v>200</v>
      </c>
    </row>
    <row r="9" spans="1:6" x14ac:dyDescent="0.2">
      <c r="A9" s="27" t="s">
        <v>234</v>
      </c>
      <c r="B9" s="136">
        <v>3457</v>
      </c>
      <c r="C9" s="136">
        <v>787</v>
      </c>
      <c r="D9" s="136" t="s">
        <v>384</v>
      </c>
      <c r="E9" s="136" t="s">
        <v>384</v>
      </c>
      <c r="F9" s="10" t="s">
        <v>235</v>
      </c>
    </row>
    <row r="10" spans="1:6" x14ac:dyDescent="0.2">
      <c r="A10" s="6" t="s">
        <v>201</v>
      </c>
      <c r="B10" s="136">
        <v>3682</v>
      </c>
      <c r="C10" s="136">
        <v>1116</v>
      </c>
      <c r="D10" s="136" t="s">
        <v>384</v>
      </c>
      <c r="E10" s="137" t="s">
        <v>384</v>
      </c>
      <c r="F10" s="7" t="s">
        <v>202</v>
      </c>
    </row>
    <row r="11" spans="1:6" x14ac:dyDescent="0.2">
      <c r="A11" s="27" t="s">
        <v>257</v>
      </c>
      <c r="B11" s="136">
        <v>1979</v>
      </c>
      <c r="C11" s="136">
        <v>688</v>
      </c>
      <c r="D11" s="136" t="s">
        <v>384</v>
      </c>
      <c r="E11" s="137" t="s">
        <v>384</v>
      </c>
      <c r="F11" s="10" t="s">
        <v>200</v>
      </c>
    </row>
    <row r="12" spans="1:6" ht="18.75" customHeight="1" x14ac:dyDescent="0.2">
      <c r="A12" s="64" t="s">
        <v>649</v>
      </c>
      <c r="B12" s="15"/>
      <c r="D12" s="9"/>
      <c r="E12" s="9"/>
      <c r="F12" s="10"/>
    </row>
    <row r="13" spans="1:6" s="40" customFormat="1" ht="18" customHeight="1" x14ac:dyDescent="0.2">
      <c r="A13" s="63" t="s">
        <v>106</v>
      </c>
    </row>
    <row r="14" spans="1:6" s="62" customFormat="1" ht="18" customHeight="1" x14ac:dyDescent="0.2">
      <c r="A14" s="64" t="s">
        <v>650</v>
      </c>
    </row>
    <row r="15" spans="1:6" s="40" customFormat="1" ht="15.75" customHeight="1" x14ac:dyDescent="0.2">
      <c r="A15" s="64" t="s">
        <v>107</v>
      </c>
    </row>
    <row r="17" spans="7:7" ht="12.75" customHeight="1" x14ac:dyDescent="0.2">
      <c r="G17" s="85"/>
    </row>
    <row r="18" spans="7:7" x14ac:dyDescent="0.2">
      <c r="G18" s="85"/>
    </row>
  </sheetData>
  <mergeCells count="2">
    <mergeCell ref="A1:F1"/>
    <mergeCell ref="A2:F2"/>
  </mergeCells>
  <phoneticPr fontId="4" type="noConversion"/>
  <pageMargins left="0.75" right="0.75" top="1" bottom="1" header="0.5" footer="0.5"/>
  <pageSetup paperSize="9" scale="90"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dimension ref="A1:F20"/>
  <sheetViews>
    <sheetView workbookViewId="0">
      <selection activeCell="D12" sqref="D12"/>
    </sheetView>
  </sheetViews>
  <sheetFormatPr defaultRowHeight="12.75" x14ac:dyDescent="0.2"/>
  <cols>
    <col min="1" max="1" width="23.7109375" style="6" customWidth="1"/>
    <col min="2" max="5" width="9.140625" style="6"/>
    <col min="6" max="6" width="27.85546875" style="6" customWidth="1"/>
    <col min="7" max="16384" width="9.140625" style="6"/>
  </cols>
  <sheetData>
    <row r="1" spans="1:6" x14ac:dyDescent="0.2">
      <c r="A1" s="391" t="s">
        <v>714</v>
      </c>
      <c r="B1" s="342"/>
      <c r="C1" s="342"/>
      <c r="D1" s="342"/>
      <c r="E1" s="342"/>
      <c r="F1" s="342"/>
    </row>
    <row r="2" spans="1:6" x14ac:dyDescent="0.2">
      <c r="A2" s="392" t="s">
        <v>142</v>
      </c>
      <c r="B2" s="392"/>
      <c r="C2" s="392"/>
      <c r="D2" s="392"/>
      <c r="E2" s="392"/>
      <c r="F2" s="392"/>
    </row>
    <row r="3" spans="1:6" s="54" customFormat="1" ht="13.5" thickBot="1" x14ac:dyDescent="0.25">
      <c r="A3" s="65" t="s">
        <v>260</v>
      </c>
      <c r="B3" s="21" t="s">
        <v>299</v>
      </c>
      <c r="C3" s="21" t="s">
        <v>303</v>
      </c>
      <c r="D3" s="82" t="s">
        <v>616</v>
      </c>
      <c r="E3" s="82" t="s">
        <v>729</v>
      </c>
      <c r="F3" s="111" t="s">
        <v>261</v>
      </c>
    </row>
    <row r="4" spans="1:6" x14ac:dyDescent="0.2">
      <c r="A4" s="50"/>
      <c r="B4" s="53"/>
      <c r="C4" s="53"/>
      <c r="D4" s="74"/>
      <c r="E4" s="74"/>
    </row>
    <row r="5" spans="1:6" x14ac:dyDescent="0.2">
      <c r="A5" s="6" t="s">
        <v>195</v>
      </c>
      <c r="B5" s="136">
        <v>201</v>
      </c>
      <c r="C5" s="136">
        <v>121</v>
      </c>
      <c r="D5" s="167">
        <v>115</v>
      </c>
      <c r="E5" s="167">
        <v>116</v>
      </c>
      <c r="F5" s="7" t="s">
        <v>196</v>
      </c>
    </row>
    <row r="6" spans="1:6" x14ac:dyDescent="0.2">
      <c r="A6" s="6" t="s">
        <v>231</v>
      </c>
      <c r="B6" s="136">
        <v>1140</v>
      </c>
      <c r="C6" s="136">
        <v>1299</v>
      </c>
      <c r="D6" s="167">
        <v>1316</v>
      </c>
      <c r="E6" s="167">
        <v>1311</v>
      </c>
      <c r="F6" s="7" t="s">
        <v>248</v>
      </c>
    </row>
    <row r="7" spans="1:6" x14ac:dyDescent="0.2">
      <c r="A7" s="6" t="s">
        <v>198</v>
      </c>
      <c r="B7" s="136">
        <v>29837</v>
      </c>
      <c r="C7" s="136">
        <v>30616</v>
      </c>
      <c r="D7" s="167">
        <v>30478</v>
      </c>
      <c r="E7" s="167">
        <v>30553</v>
      </c>
      <c r="F7" s="7" t="s">
        <v>203</v>
      </c>
    </row>
    <row r="8" spans="1:6" x14ac:dyDescent="0.2">
      <c r="A8" s="28" t="s">
        <v>257</v>
      </c>
      <c r="B8" s="136">
        <v>11310</v>
      </c>
      <c r="C8" s="136">
        <v>11675</v>
      </c>
      <c r="D8" s="167">
        <v>11633</v>
      </c>
      <c r="E8" s="167">
        <v>11570</v>
      </c>
      <c r="F8" s="29" t="s">
        <v>200</v>
      </c>
    </row>
    <row r="9" spans="1:6" x14ac:dyDescent="0.2">
      <c r="A9" s="27" t="s">
        <v>234</v>
      </c>
      <c r="B9" s="136">
        <v>9195</v>
      </c>
      <c r="C9" s="136">
        <v>8700</v>
      </c>
      <c r="D9" s="167">
        <v>8620</v>
      </c>
      <c r="E9" s="167">
        <v>8790</v>
      </c>
      <c r="F9" s="10" t="s">
        <v>235</v>
      </c>
    </row>
    <row r="10" spans="1:6" x14ac:dyDescent="0.2">
      <c r="A10" s="6" t="s">
        <v>201</v>
      </c>
      <c r="B10" s="136">
        <v>6726</v>
      </c>
      <c r="C10" s="136">
        <v>6762</v>
      </c>
      <c r="D10" s="167">
        <v>6668</v>
      </c>
      <c r="E10" s="137" t="s">
        <v>262</v>
      </c>
      <c r="F10" s="7" t="s">
        <v>202</v>
      </c>
    </row>
    <row r="11" spans="1:6" x14ac:dyDescent="0.2">
      <c r="A11" s="27" t="s">
        <v>257</v>
      </c>
      <c r="B11" s="136">
        <v>2679</v>
      </c>
      <c r="C11" s="136">
        <v>2642</v>
      </c>
      <c r="D11" s="167">
        <v>2605</v>
      </c>
      <c r="E11" s="137" t="s">
        <v>262</v>
      </c>
      <c r="F11" s="10" t="s">
        <v>200</v>
      </c>
    </row>
    <row r="12" spans="1:6" x14ac:dyDescent="0.2">
      <c r="A12" s="27"/>
      <c r="B12" s="85"/>
      <c r="C12" s="85"/>
      <c r="D12" s="15"/>
      <c r="E12" s="9"/>
      <c r="F12" s="10"/>
    </row>
    <row r="13" spans="1:6" s="40" customFormat="1" ht="12" x14ac:dyDescent="0.2">
      <c r="A13" s="324" t="s">
        <v>649</v>
      </c>
      <c r="B13" s="324"/>
      <c r="C13" s="324"/>
      <c r="D13" s="324"/>
      <c r="E13" s="324"/>
      <c r="F13" s="324"/>
    </row>
    <row r="14" spans="1:6" s="40" customFormat="1" ht="12" x14ac:dyDescent="0.2">
      <c r="A14" s="63" t="s">
        <v>106</v>
      </c>
    </row>
    <row r="15" spans="1:6" s="40" customFormat="1" ht="12" x14ac:dyDescent="0.2">
      <c r="A15" s="323" t="s">
        <v>650</v>
      </c>
      <c r="B15" s="324"/>
      <c r="C15" s="324"/>
      <c r="D15" s="324"/>
      <c r="E15" s="324"/>
      <c r="F15" s="324"/>
    </row>
    <row r="16" spans="1:6" s="40" customFormat="1" ht="12" x14ac:dyDescent="0.2">
      <c r="A16" s="64" t="s">
        <v>107</v>
      </c>
    </row>
    <row r="19" spans="4:6" ht="12.75" customHeight="1" x14ac:dyDescent="0.2">
      <c r="D19" s="93"/>
      <c r="E19" s="93"/>
      <c r="F19" s="93"/>
    </row>
    <row r="20" spans="4:6" x14ac:dyDescent="0.2">
      <c r="D20" s="93"/>
      <c r="E20" s="93"/>
      <c r="F20" s="93"/>
    </row>
  </sheetData>
  <mergeCells count="4">
    <mergeCell ref="A13:F13"/>
    <mergeCell ref="A15:F15"/>
    <mergeCell ref="A1:F1"/>
    <mergeCell ref="A2:F2"/>
  </mergeCells>
  <phoneticPr fontId="4" type="noConversion"/>
  <pageMargins left="0.75" right="0.75" top="1" bottom="1" header="0.5" footer="0.5"/>
  <pageSetup paperSize="9" scale="95"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0"/>
  <dimension ref="A1:U24"/>
  <sheetViews>
    <sheetView workbookViewId="0">
      <selection activeCell="B4" sqref="B4:D4"/>
    </sheetView>
  </sheetViews>
  <sheetFormatPr defaultRowHeight="12.75" x14ac:dyDescent="0.2"/>
  <cols>
    <col min="1" max="1" width="31.5703125" style="6" customWidth="1"/>
    <col min="2" max="4" width="16.7109375" style="6" customWidth="1"/>
    <col min="5" max="5" width="31.5703125" style="6" customWidth="1"/>
    <col min="6" max="16384" width="9.140625" style="6"/>
  </cols>
  <sheetData>
    <row r="1" spans="1:21" ht="33.75" customHeight="1" x14ac:dyDescent="0.2">
      <c r="A1" s="391" t="s">
        <v>715</v>
      </c>
      <c r="B1" s="391"/>
      <c r="C1" s="391"/>
      <c r="D1" s="391"/>
      <c r="E1" s="391"/>
    </row>
    <row r="2" spans="1:21" ht="27" customHeight="1" x14ac:dyDescent="0.2">
      <c r="A2" s="396" t="s">
        <v>580</v>
      </c>
      <c r="B2" s="396"/>
      <c r="C2" s="396"/>
      <c r="D2" s="396"/>
      <c r="E2" s="396"/>
    </row>
    <row r="3" spans="1:21" ht="27" customHeight="1" x14ac:dyDescent="0.2">
      <c r="A3" s="424" t="s">
        <v>556</v>
      </c>
      <c r="B3" s="66" t="s">
        <v>616</v>
      </c>
      <c r="C3" s="66" t="s">
        <v>729</v>
      </c>
      <c r="D3" s="281" t="s">
        <v>765</v>
      </c>
      <c r="E3" s="421" t="s">
        <v>614</v>
      </c>
    </row>
    <row r="4" spans="1:21" s="54" customFormat="1" ht="28.5" customHeight="1" thickBot="1" x14ac:dyDescent="0.25">
      <c r="A4" s="425"/>
      <c r="B4" s="426" t="s">
        <v>250</v>
      </c>
      <c r="C4" s="427"/>
      <c r="D4" s="284" t="s">
        <v>108</v>
      </c>
      <c r="E4" s="422"/>
    </row>
    <row r="5" spans="1:21" x14ac:dyDescent="0.2">
      <c r="B5" s="74"/>
      <c r="C5" s="74"/>
      <c r="D5" s="115"/>
      <c r="E5" s="115"/>
    </row>
    <row r="6" spans="1:21" s="33" customFormat="1" x14ac:dyDescent="0.2">
      <c r="A6" s="159" t="s">
        <v>557</v>
      </c>
      <c r="B6" s="146">
        <v>30478</v>
      </c>
      <c r="C6" s="146">
        <v>30553</v>
      </c>
      <c r="D6" s="279">
        <v>4090</v>
      </c>
      <c r="E6" s="282" t="s">
        <v>259</v>
      </c>
    </row>
    <row r="7" spans="1:21" x14ac:dyDescent="0.2">
      <c r="A7" s="150" t="s">
        <v>558</v>
      </c>
      <c r="B7" s="144">
        <v>92</v>
      </c>
      <c r="C7" s="144">
        <v>87</v>
      </c>
      <c r="D7" s="280">
        <v>3</v>
      </c>
      <c r="E7" s="283" t="s">
        <v>251</v>
      </c>
    </row>
    <row r="8" spans="1:21" x14ac:dyDescent="0.2">
      <c r="A8" s="150" t="s">
        <v>559</v>
      </c>
      <c r="B8" s="136">
        <v>2429</v>
      </c>
      <c r="C8" s="136">
        <v>2451</v>
      </c>
      <c r="D8" s="190">
        <v>428</v>
      </c>
      <c r="E8" s="283" t="s">
        <v>0</v>
      </c>
    </row>
    <row r="9" spans="1:21" x14ac:dyDescent="0.2">
      <c r="A9" s="150" t="s">
        <v>560</v>
      </c>
      <c r="B9" s="136">
        <v>3938</v>
      </c>
      <c r="C9" s="136">
        <v>3962</v>
      </c>
      <c r="D9" s="190">
        <v>568</v>
      </c>
      <c r="E9" s="283" t="s">
        <v>252</v>
      </c>
    </row>
    <row r="10" spans="1:21" ht="14.25" x14ac:dyDescent="0.2">
      <c r="A10" s="219" t="s">
        <v>568</v>
      </c>
      <c r="B10" s="136">
        <v>41</v>
      </c>
      <c r="C10" s="136">
        <v>27</v>
      </c>
      <c r="D10" s="190" t="s">
        <v>384</v>
      </c>
      <c r="E10" s="283" t="s">
        <v>573</v>
      </c>
      <c r="N10" s="423"/>
      <c r="O10" s="423"/>
      <c r="P10" s="423"/>
      <c r="Q10" s="423"/>
      <c r="R10" s="423"/>
      <c r="S10" s="423"/>
      <c r="T10" s="423"/>
      <c r="U10" s="423"/>
    </row>
    <row r="11" spans="1:21" ht="25.5" x14ac:dyDescent="0.2">
      <c r="A11" s="150" t="s">
        <v>562</v>
      </c>
      <c r="B11" s="136">
        <v>5548</v>
      </c>
      <c r="C11" s="136">
        <v>5892</v>
      </c>
      <c r="D11" s="190">
        <v>682</v>
      </c>
      <c r="E11" s="283" t="s">
        <v>574</v>
      </c>
    </row>
    <row r="12" spans="1:21" x14ac:dyDescent="0.2">
      <c r="A12" s="150" t="s">
        <v>563</v>
      </c>
      <c r="B12" s="136">
        <v>7678</v>
      </c>
      <c r="C12" s="136">
        <v>7795</v>
      </c>
      <c r="D12" s="190">
        <v>857</v>
      </c>
      <c r="E12" s="283" t="s">
        <v>253</v>
      </c>
    </row>
    <row r="13" spans="1:21" x14ac:dyDescent="0.2">
      <c r="A13" s="150" t="s">
        <v>564</v>
      </c>
      <c r="B13" s="136">
        <v>542</v>
      </c>
      <c r="C13" s="136">
        <v>474</v>
      </c>
      <c r="D13" s="190">
        <v>90</v>
      </c>
      <c r="E13" s="283" t="s">
        <v>254</v>
      </c>
    </row>
    <row r="14" spans="1:21" x14ac:dyDescent="0.2">
      <c r="A14" s="150" t="s">
        <v>408</v>
      </c>
      <c r="B14" s="136">
        <v>2091</v>
      </c>
      <c r="C14" s="136">
        <v>1995</v>
      </c>
      <c r="D14" s="190">
        <v>263</v>
      </c>
      <c r="E14" s="283" t="s">
        <v>570</v>
      </c>
    </row>
    <row r="15" spans="1:21" x14ac:dyDescent="0.2">
      <c r="A15" s="150" t="s">
        <v>565</v>
      </c>
      <c r="B15" s="136">
        <v>792</v>
      </c>
      <c r="C15" s="136">
        <v>744</v>
      </c>
      <c r="D15" s="190">
        <v>102</v>
      </c>
      <c r="E15" s="283" t="s">
        <v>571</v>
      </c>
    </row>
    <row r="16" spans="1:21" x14ac:dyDescent="0.2">
      <c r="A16" s="150" t="s">
        <v>566</v>
      </c>
      <c r="B16" s="136">
        <v>76</v>
      </c>
      <c r="C16" s="136">
        <v>81</v>
      </c>
      <c r="D16" s="190">
        <v>1</v>
      </c>
      <c r="E16" s="283" t="s">
        <v>572</v>
      </c>
    </row>
    <row r="17" spans="1:5" x14ac:dyDescent="0.2">
      <c r="A17" s="150" t="s">
        <v>567</v>
      </c>
      <c r="B17" s="136">
        <v>365</v>
      </c>
      <c r="C17" s="136">
        <v>367</v>
      </c>
      <c r="D17" s="190">
        <v>61</v>
      </c>
      <c r="E17" s="283" t="s">
        <v>3</v>
      </c>
    </row>
    <row r="18" spans="1:5" x14ac:dyDescent="0.2">
      <c r="A18" s="150" t="s">
        <v>411</v>
      </c>
      <c r="B18" s="136">
        <v>6039</v>
      </c>
      <c r="C18" s="136">
        <v>5771</v>
      </c>
      <c r="D18" s="190">
        <v>940</v>
      </c>
      <c r="E18" s="283" t="s">
        <v>256</v>
      </c>
    </row>
    <row r="19" spans="1:5" x14ac:dyDescent="0.2">
      <c r="A19" s="150" t="s">
        <v>412</v>
      </c>
      <c r="B19" s="136">
        <v>705</v>
      </c>
      <c r="C19" s="136">
        <v>818</v>
      </c>
      <c r="D19" s="190">
        <v>95</v>
      </c>
      <c r="E19" s="283" t="s">
        <v>2</v>
      </c>
    </row>
    <row r="20" spans="1:5" ht="12" customHeight="1" x14ac:dyDescent="0.2">
      <c r="A20" s="188"/>
      <c r="E20" s="172"/>
    </row>
    <row r="21" spans="1:5" ht="39.75" customHeight="1" x14ac:dyDescent="0.2">
      <c r="A21" s="418" t="s">
        <v>656</v>
      </c>
      <c r="B21" s="418"/>
      <c r="C21" s="418"/>
      <c r="D21" s="418"/>
      <c r="E21" s="418"/>
    </row>
    <row r="22" spans="1:5" x14ac:dyDescent="0.2">
      <c r="A22" s="418" t="s">
        <v>579</v>
      </c>
      <c r="B22" s="418"/>
      <c r="C22" s="418"/>
      <c r="D22" s="418"/>
      <c r="E22" s="418"/>
    </row>
    <row r="23" spans="1:5" ht="44.25" customHeight="1" x14ac:dyDescent="0.2">
      <c r="A23" s="419" t="s">
        <v>657</v>
      </c>
      <c r="B23" s="419"/>
      <c r="C23" s="419"/>
      <c r="D23" s="419"/>
      <c r="E23" s="419"/>
    </row>
    <row r="24" spans="1:5" x14ac:dyDescent="0.2">
      <c r="A24" s="420" t="s">
        <v>308</v>
      </c>
      <c r="B24" s="420"/>
      <c r="C24" s="420"/>
      <c r="D24" s="420"/>
      <c r="E24" s="420"/>
    </row>
  </sheetData>
  <mergeCells count="10">
    <mergeCell ref="N10:U10"/>
    <mergeCell ref="A3:A4"/>
    <mergeCell ref="B4:C4"/>
    <mergeCell ref="A21:E21"/>
    <mergeCell ref="A22:E22"/>
    <mergeCell ref="A23:E23"/>
    <mergeCell ref="A24:E24"/>
    <mergeCell ref="A1:E1"/>
    <mergeCell ref="A2:E2"/>
    <mergeCell ref="E3:E4"/>
  </mergeCells>
  <phoneticPr fontId="4" type="noConversion"/>
  <pageMargins left="0.75" right="0.75" top="1" bottom="1" header="0.5" footer="0.5"/>
  <pageSetup paperSize="9"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dimension ref="A1:I31"/>
  <sheetViews>
    <sheetView workbookViewId="0">
      <selection activeCell="E27" sqref="E27"/>
    </sheetView>
  </sheetViews>
  <sheetFormatPr defaultRowHeight="12.75" x14ac:dyDescent="0.2"/>
  <cols>
    <col min="1" max="1" width="35.7109375" style="6" customWidth="1"/>
    <col min="2" max="2" width="8.7109375" style="54" customWidth="1"/>
    <col min="3" max="5" width="8.7109375" style="6" customWidth="1"/>
    <col min="6" max="6" width="37.28515625" style="7" customWidth="1"/>
    <col min="7" max="9" width="11.7109375" style="6" customWidth="1"/>
    <col min="10" max="16384" width="9.140625" style="6"/>
  </cols>
  <sheetData>
    <row r="1" spans="1:6" x14ac:dyDescent="0.2">
      <c r="A1" s="342" t="s">
        <v>716</v>
      </c>
      <c r="B1" s="342"/>
      <c r="C1" s="342"/>
      <c r="D1" s="342"/>
      <c r="E1" s="342"/>
      <c r="F1" s="342"/>
    </row>
    <row r="2" spans="1:6" x14ac:dyDescent="0.2">
      <c r="A2" s="343" t="s">
        <v>167</v>
      </c>
      <c r="B2" s="343"/>
      <c r="C2" s="343"/>
      <c r="D2" s="343"/>
      <c r="E2" s="343"/>
      <c r="F2" s="343"/>
    </row>
    <row r="3" spans="1:6" s="54" customFormat="1" ht="25.5" customHeight="1" thickBot="1" x14ac:dyDescent="0.25">
      <c r="A3" s="103" t="s">
        <v>260</v>
      </c>
      <c r="B3" s="82" t="s">
        <v>299</v>
      </c>
      <c r="C3" s="82" t="s">
        <v>303</v>
      </c>
      <c r="D3" s="82" t="s">
        <v>616</v>
      </c>
      <c r="E3" s="82" t="s">
        <v>729</v>
      </c>
      <c r="F3" s="104" t="s">
        <v>261</v>
      </c>
    </row>
    <row r="4" spans="1:6" ht="8.1" customHeight="1" x14ac:dyDescent="0.2">
      <c r="A4" s="50"/>
      <c r="B4" s="77"/>
      <c r="C4" s="53"/>
      <c r="D4" s="53"/>
      <c r="E4" s="53"/>
    </row>
    <row r="5" spans="1:6" ht="15.95" customHeight="1" x14ac:dyDescent="0.2">
      <c r="A5" s="318" t="s">
        <v>193</v>
      </c>
      <c r="B5" s="318"/>
      <c r="C5" s="318"/>
      <c r="D5" s="318"/>
      <c r="E5" s="318"/>
      <c r="F5" s="318"/>
    </row>
    <row r="6" spans="1:6" ht="15.95" customHeight="1" x14ac:dyDescent="0.2">
      <c r="A6" s="319" t="s">
        <v>194</v>
      </c>
      <c r="B6" s="319"/>
      <c r="C6" s="319"/>
      <c r="D6" s="319"/>
      <c r="E6" s="319"/>
      <c r="F6" s="319"/>
    </row>
    <row r="7" spans="1:6" x14ac:dyDescent="0.2">
      <c r="A7" s="50" t="s">
        <v>195</v>
      </c>
      <c r="B7" s="136">
        <v>19</v>
      </c>
      <c r="C7" s="136">
        <v>29</v>
      </c>
      <c r="D7" s="136">
        <v>29</v>
      </c>
      <c r="E7" s="136">
        <v>30</v>
      </c>
      <c r="F7" s="7" t="s">
        <v>196</v>
      </c>
    </row>
    <row r="8" spans="1:6" x14ac:dyDescent="0.2">
      <c r="A8" s="75" t="s">
        <v>204</v>
      </c>
      <c r="B8" s="77"/>
      <c r="C8" s="53"/>
      <c r="D8" s="53"/>
      <c r="E8" s="53"/>
      <c r="F8" s="10"/>
    </row>
    <row r="9" spans="1:6" ht="12.75" customHeight="1" x14ac:dyDescent="0.2">
      <c r="A9" s="112" t="s">
        <v>205</v>
      </c>
      <c r="B9" s="136">
        <v>17</v>
      </c>
      <c r="C9" s="136">
        <v>27</v>
      </c>
      <c r="D9" s="53">
        <v>27</v>
      </c>
      <c r="E9" s="53">
        <v>28</v>
      </c>
      <c r="F9" s="10" t="s">
        <v>197</v>
      </c>
    </row>
    <row r="10" spans="1:6" x14ac:dyDescent="0.2">
      <c r="A10" s="50" t="s">
        <v>198</v>
      </c>
      <c r="B10" s="136">
        <v>3763</v>
      </c>
      <c r="C10" s="136">
        <v>3265</v>
      </c>
      <c r="D10" s="136">
        <v>3183</v>
      </c>
      <c r="E10" s="136">
        <v>3178</v>
      </c>
      <c r="F10" s="7" t="s">
        <v>199</v>
      </c>
    </row>
    <row r="11" spans="1:6" x14ac:dyDescent="0.2">
      <c r="A11" s="75" t="s">
        <v>257</v>
      </c>
      <c r="B11" s="136">
        <v>2320</v>
      </c>
      <c r="C11" s="136">
        <v>2000</v>
      </c>
      <c r="D11" s="136">
        <v>2112</v>
      </c>
      <c r="E11" s="136">
        <v>2100</v>
      </c>
      <c r="F11" s="10" t="s">
        <v>200</v>
      </c>
    </row>
    <row r="12" spans="1:6" x14ac:dyDescent="0.2">
      <c r="A12" s="50" t="s">
        <v>201</v>
      </c>
      <c r="B12" s="136">
        <v>521</v>
      </c>
      <c r="C12" s="136">
        <v>392</v>
      </c>
      <c r="D12" s="136">
        <v>464</v>
      </c>
      <c r="E12" s="137" t="s">
        <v>262</v>
      </c>
      <c r="F12" s="7" t="s">
        <v>202</v>
      </c>
    </row>
    <row r="13" spans="1:6" x14ac:dyDescent="0.2">
      <c r="A13" s="75" t="s">
        <v>257</v>
      </c>
      <c r="B13" s="136">
        <v>335</v>
      </c>
      <c r="C13" s="136">
        <v>240</v>
      </c>
      <c r="D13" s="136">
        <v>284</v>
      </c>
      <c r="E13" s="137" t="s">
        <v>262</v>
      </c>
      <c r="F13" s="10" t="s">
        <v>200</v>
      </c>
    </row>
    <row r="14" spans="1:6" ht="15.95" customHeight="1" x14ac:dyDescent="0.2">
      <c r="A14" s="318" t="s">
        <v>319</v>
      </c>
      <c r="B14" s="318"/>
      <c r="C14" s="318"/>
      <c r="D14" s="318"/>
      <c r="E14" s="318"/>
      <c r="F14" s="318"/>
    </row>
    <row r="15" spans="1:6" ht="15.95" customHeight="1" x14ac:dyDescent="0.2">
      <c r="A15" s="319" t="s">
        <v>320</v>
      </c>
      <c r="B15" s="319"/>
      <c r="C15" s="319"/>
      <c r="D15" s="319"/>
      <c r="E15" s="319"/>
      <c r="F15" s="319"/>
    </row>
    <row r="16" spans="1:6" x14ac:dyDescent="0.2">
      <c r="A16" s="50" t="s">
        <v>195</v>
      </c>
      <c r="B16" s="136">
        <v>14</v>
      </c>
      <c r="C16" s="136">
        <v>23</v>
      </c>
      <c r="D16" s="136">
        <v>19</v>
      </c>
      <c r="E16" s="136">
        <v>18</v>
      </c>
      <c r="F16" s="7" t="s">
        <v>196</v>
      </c>
    </row>
    <row r="17" spans="1:9" x14ac:dyDescent="0.2">
      <c r="A17" s="75" t="s">
        <v>204</v>
      </c>
      <c r="B17" s="77"/>
      <c r="C17" s="53"/>
      <c r="D17" s="53"/>
      <c r="E17" s="53"/>
    </row>
    <row r="18" spans="1:9" x14ac:dyDescent="0.2">
      <c r="A18" s="112" t="s">
        <v>205</v>
      </c>
      <c r="B18" s="136">
        <v>8</v>
      </c>
      <c r="C18" s="136">
        <v>15</v>
      </c>
      <c r="D18" s="53">
        <v>12</v>
      </c>
      <c r="E18" s="53">
        <v>11</v>
      </c>
      <c r="F18" s="10" t="s">
        <v>197</v>
      </c>
    </row>
    <row r="19" spans="1:9" x14ac:dyDescent="0.2">
      <c r="A19" s="50" t="s">
        <v>198</v>
      </c>
      <c r="B19" s="136">
        <v>1357</v>
      </c>
      <c r="C19" s="136">
        <v>1517</v>
      </c>
      <c r="D19" s="136">
        <v>1513</v>
      </c>
      <c r="E19" s="136">
        <v>1582</v>
      </c>
      <c r="F19" s="7" t="s">
        <v>203</v>
      </c>
    </row>
    <row r="20" spans="1:9" x14ac:dyDescent="0.2">
      <c r="A20" s="75" t="s">
        <v>257</v>
      </c>
      <c r="B20" s="136">
        <v>857</v>
      </c>
      <c r="C20" s="136">
        <v>982</v>
      </c>
      <c r="D20" s="136">
        <v>1039</v>
      </c>
      <c r="E20" s="136">
        <v>1106</v>
      </c>
      <c r="F20" s="10" t="s">
        <v>200</v>
      </c>
    </row>
    <row r="21" spans="1:9" x14ac:dyDescent="0.2">
      <c r="A21" s="50" t="s">
        <v>201</v>
      </c>
      <c r="B21" s="136">
        <v>171</v>
      </c>
      <c r="C21" s="136">
        <v>199</v>
      </c>
      <c r="D21" s="136">
        <v>180</v>
      </c>
      <c r="E21" s="137" t="s">
        <v>262</v>
      </c>
      <c r="F21" s="7" t="s">
        <v>202</v>
      </c>
      <c r="G21" s="85"/>
      <c r="H21" s="85"/>
      <c r="I21" s="85"/>
    </row>
    <row r="22" spans="1:9" x14ac:dyDescent="0.2">
      <c r="A22" s="75" t="s">
        <v>257</v>
      </c>
      <c r="B22" s="136">
        <v>104</v>
      </c>
      <c r="C22" s="136">
        <v>130</v>
      </c>
      <c r="D22" s="136">
        <v>124</v>
      </c>
      <c r="E22" s="137" t="s">
        <v>262</v>
      </c>
      <c r="F22" s="10" t="s">
        <v>200</v>
      </c>
      <c r="G22" s="85"/>
      <c r="H22" s="85"/>
      <c r="I22" s="85"/>
    </row>
    <row r="23" spans="1:9" ht="18" customHeight="1" x14ac:dyDescent="0.2">
      <c r="A23" s="428" t="s">
        <v>321</v>
      </c>
      <c r="B23" s="428"/>
      <c r="C23" s="428"/>
      <c r="D23" s="428"/>
      <c r="E23" s="428"/>
      <c r="F23" s="428"/>
      <c r="G23" s="85"/>
      <c r="H23" s="85"/>
      <c r="I23" s="85"/>
    </row>
    <row r="24" spans="1:9" ht="15.95" customHeight="1" x14ac:dyDescent="0.2">
      <c r="A24" s="369" t="s">
        <v>304</v>
      </c>
      <c r="B24" s="369"/>
      <c r="C24" s="369"/>
      <c r="D24" s="369"/>
      <c r="E24" s="369"/>
      <c r="F24" s="369"/>
      <c r="G24" s="85"/>
      <c r="H24" s="85"/>
      <c r="I24" s="85"/>
    </row>
    <row r="25" spans="1:9" x14ac:dyDescent="0.2">
      <c r="A25" s="50" t="s">
        <v>195</v>
      </c>
      <c r="B25" s="136">
        <v>6</v>
      </c>
      <c r="C25" s="136">
        <v>8</v>
      </c>
      <c r="D25" s="136">
        <v>7</v>
      </c>
      <c r="E25" s="136">
        <v>7</v>
      </c>
      <c r="F25" s="7" t="s">
        <v>196</v>
      </c>
    </row>
    <row r="26" spans="1:9" ht="12.75" customHeight="1" x14ac:dyDescent="0.2">
      <c r="A26" s="50" t="s">
        <v>198</v>
      </c>
      <c r="B26" s="136">
        <v>701</v>
      </c>
      <c r="C26" s="136">
        <v>725</v>
      </c>
      <c r="D26" s="136">
        <v>874</v>
      </c>
      <c r="E26" s="136">
        <v>895</v>
      </c>
      <c r="F26" s="7" t="s">
        <v>203</v>
      </c>
    </row>
    <row r="27" spans="1:9" x14ac:dyDescent="0.2">
      <c r="A27" s="75" t="s">
        <v>257</v>
      </c>
      <c r="B27" s="136">
        <v>453</v>
      </c>
      <c r="C27" s="136">
        <v>496</v>
      </c>
      <c r="D27" s="136">
        <v>657</v>
      </c>
      <c r="E27" s="136">
        <v>675</v>
      </c>
      <c r="F27" s="10" t="s">
        <v>200</v>
      </c>
    </row>
    <row r="28" spans="1:9" x14ac:dyDescent="0.2">
      <c r="A28" s="50" t="s">
        <v>201</v>
      </c>
      <c r="B28" s="136">
        <v>102</v>
      </c>
      <c r="C28" s="136">
        <v>133</v>
      </c>
      <c r="D28" s="136">
        <v>126</v>
      </c>
      <c r="E28" s="137" t="s">
        <v>262</v>
      </c>
      <c r="F28" s="7" t="s">
        <v>202</v>
      </c>
    </row>
    <row r="29" spans="1:9" x14ac:dyDescent="0.2">
      <c r="A29" s="75" t="s">
        <v>257</v>
      </c>
      <c r="B29" s="136">
        <v>64</v>
      </c>
      <c r="C29" s="136">
        <v>89</v>
      </c>
      <c r="D29" s="136">
        <v>93</v>
      </c>
      <c r="E29" s="137" t="s">
        <v>262</v>
      </c>
      <c r="F29" s="10" t="s">
        <v>200</v>
      </c>
    </row>
    <row r="30" spans="1:9" s="40" customFormat="1" ht="18.75" customHeight="1" x14ac:dyDescent="0.2">
      <c r="A30" s="63" t="s">
        <v>106</v>
      </c>
      <c r="B30" s="46"/>
      <c r="H30" s="91"/>
    </row>
    <row r="31" spans="1:9" s="40" customFormat="1" ht="12" x14ac:dyDescent="0.2">
      <c r="A31" s="64" t="s">
        <v>107</v>
      </c>
      <c r="B31" s="46"/>
      <c r="H31" s="91"/>
    </row>
  </sheetData>
  <mergeCells count="8">
    <mergeCell ref="A1:F1"/>
    <mergeCell ref="A24:F24"/>
    <mergeCell ref="A15:F15"/>
    <mergeCell ref="A5:F5"/>
    <mergeCell ref="A6:F6"/>
    <mergeCell ref="A14:F14"/>
    <mergeCell ref="A23:F23"/>
    <mergeCell ref="A2:F2"/>
  </mergeCells>
  <phoneticPr fontId="4" type="noConversion"/>
  <pageMargins left="0.75" right="0.75" top="1" bottom="1" header="0.5" footer="0.5"/>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1"/>
  <dimension ref="A1:G13"/>
  <sheetViews>
    <sheetView workbookViewId="0">
      <selection activeCell="E10" sqref="E10"/>
    </sheetView>
  </sheetViews>
  <sheetFormatPr defaultRowHeight="12.75" x14ac:dyDescent="0.2"/>
  <cols>
    <col min="1" max="1" width="28.42578125" style="6" customWidth="1"/>
    <col min="2" max="3" width="10" style="6" customWidth="1"/>
    <col min="4" max="5" width="9.85546875" style="6" customWidth="1"/>
    <col min="6" max="16384" width="9.140625" style="6"/>
  </cols>
  <sheetData>
    <row r="1" spans="1:7" x14ac:dyDescent="0.2">
      <c r="A1" s="5" t="s">
        <v>717</v>
      </c>
      <c r="F1" s="11"/>
      <c r="G1" s="11"/>
    </row>
    <row r="2" spans="1:7" ht="21" customHeight="1" x14ac:dyDescent="0.2">
      <c r="A2" s="430" t="s">
        <v>318</v>
      </c>
      <c r="B2" s="430"/>
      <c r="C2" s="430"/>
      <c r="D2" s="430"/>
      <c r="E2" s="430"/>
      <c r="F2" s="430"/>
      <c r="G2" s="430"/>
    </row>
    <row r="3" spans="1:7" ht="32.1" customHeight="1" x14ac:dyDescent="0.2">
      <c r="A3" s="407" t="s">
        <v>260</v>
      </c>
      <c r="B3" s="412" t="s">
        <v>299</v>
      </c>
      <c r="C3" s="412" t="s">
        <v>303</v>
      </c>
      <c r="D3" s="412" t="s">
        <v>616</v>
      </c>
      <c r="E3" s="412" t="s">
        <v>729</v>
      </c>
      <c r="F3" s="431" t="s">
        <v>261</v>
      </c>
      <c r="G3" s="432"/>
    </row>
    <row r="4" spans="1:7" ht="56.25" customHeight="1" thickBot="1" x14ac:dyDescent="0.25">
      <c r="A4" s="408"/>
      <c r="B4" s="405"/>
      <c r="C4" s="405"/>
      <c r="D4" s="405"/>
      <c r="E4" s="405"/>
      <c r="F4" s="433"/>
      <c r="G4" s="434"/>
    </row>
    <row r="5" spans="1:7" ht="8.25" customHeight="1" x14ac:dyDescent="0.2">
      <c r="A5" s="50"/>
      <c r="B5" s="53"/>
      <c r="C5" s="53"/>
      <c r="D5" s="53"/>
      <c r="E5" s="53"/>
      <c r="F5" s="435"/>
      <c r="G5" s="318"/>
    </row>
    <row r="6" spans="1:7" x14ac:dyDescent="0.2">
      <c r="A6" s="6" t="s">
        <v>195</v>
      </c>
      <c r="B6" s="136">
        <v>212</v>
      </c>
      <c r="C6" s="136">
        <v>184</v>
      </c>
      <c r="D6" s="167">
        <v>166</v>
      </c>
      <c r="E6" s="167">
        <v>168</v>
      </c>
      <c r="F6" s="320" t="s">
        <v>196</v>
      </c>
      <c r="G6" s="320"/>
    </row>
    <row r="7" spans="1:7" x14ac:dyDescent="0.2">
      <c r="A7" s="6" t="s">
        <v>231</v>
      </c>
      <c r="B7" s="136">
        <v>943</v>
      </c>
      <c r="C7" s="136">
        <v>948</v>
      </c>
      <c r="D7" s="167">
        <v>803</v>
      </c>
      <c r="E7" s="167">
        <v>814</v>
      </c>
      <c r="F7" s="320" t="s">
        <v>248</v>
      </c>
      <c r="G7" s="320"/>
    </row>
    <row r="8" spans="1:7" x14ac:dyDescent="0.2">
      <c r="A8" s="6" t="s">
        <v>198</v>
      </c>
      <c r="B8" s="136">
        <v>22017</v>
      </c>
      <c r="C8" s="136">
        <v>21551</v>
      </c>
      <c r="D8" s="167">
        <v>20022</v>
      </c>
      <c r="E8" s="167">
        <v>19935</v>
      </c>
      <c r="F8" s="320" t="s">
        <v>203</v>
      </c>
      <c r="G8" s="320"/>
    </row>
    <row r="9" spans="1:7" x14ac:dyDescent="0.2">
      <c r="A9" s="27" t="s">
        <v>257</v>
      </c>
      <c r="B9" s="136">
        <v>11824</v>
      </c>
      <c r="C9" s="136">
        <v>12654</v>
      </c>
      <c r="D9" s="167">
        <v>13337</v>
      </c>
      <c r="E9" s="167">
        <v>13395</v>
      </c>
      <c r="F9" s="320" t="s">
        <v>200</v>
      </c>
      <c r="G9" s="320"/>
    </row>
    <row r="10" spans="1:7" x14ac:dyDescent="0.2">
      <c r="A10" s="6" t="s">
        <v>201</v>
      </c>
      <c r="B10" s="136">
        <v>6651</v>
      </c>
      <c r="C10" s="136">
        <v>5135</v>
      </c>
      <c r="D10" s="167">
        <v>5514</v>
      </c>
      <c r="E10" s="137" t="s">
        <v>262</v>
      </c>
      <c r="F10" s="320" t="s">
        <v>202</v>
      </c>
      <c r="G10" s="320"/>
    </row>
    <row r="11" spans="1:7" x14ac:dyDescent="0.2">
      <c r="A11" s="27" t="s">
        <v>257</v>
      </c>
      <c r="B11" s="136">
        <v>4008</v>
      </c>
      <c r="C11" s="136">
        <v>3306</v>
      </c>
      <c r="D11" s="167">
        <v>3807</v>
      </c>
      <c r="E11" s="137" t="s">
        <v>262</v>
      </c>
      <c r="F11" s="320" t="s">
        <v>200</v>
      </c>
      <c r="G11" s="320"/>
    </row>
    <row r="12" spans="1:7" s="40" customFormat="1" ht="23.25" customHeight="1" x14ac:dyDescent="0.2">
      <c r="A12" s="63" t="s">
        <v>106</v>
      </c>
      <c r="F12" s="429"/>
      <c r="G12" s="429"/>
    </row>
    <row r="13" spans="1:7" s="40" customFormat="1" ht="12" x14ac:dyDescent="0.2">
      <c r="A13" s="64" t="s">
        <v>107</v>
      </c>
      <c r="F13" s="429"/>
      <c r="G13" s="429"/>
    </row>
  </sheetData>
  <mergeCells count="16">
    <mergeCell ref="F13:G13"/>
    <mergeCell ref="A2:G2"/>
    <mergeCell ref="A3:A4"/>
    <mergeCell ref="B3:B4"/>
    <mergeCell ref="C3:C4"/>
    <mergeCell ref="F8:G8"/>
    <mergeCell ref="F9:G9"/>
    <mergeCell ref="F10:G10"/>
    <mergeCell ref="F11:G11"/>
    <mergeCell ref="F12:G12"/>
    <mergeCell ref="F6:G6"/>
    <mergeCell ref="F7:G7"/>
    <mergeCell ref="D3:D4"/>
    <mergeCell ref="E3:E4"/>
    <mergeCell ref="F3:G4"/>
    <mergeCell ref="F5:G5"/>
  </mergeCells>
  <phoneticPr fontId="4" type="noConversion"/>
  <pageMargins left="0.75" right="0.75" top="1" bottom="1" header="0.5" footer="0.5"/>
  <pageSetup paperSize="9"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2"/>
  <dimension ref="A1:E27"/>
  <sheetViews>
    <sheetView workbookViewId="0">
      <selection activeCell="D23" sqref="D23"/>
    </sheetView>
  </sheetViews>
  <sheetFormatPr defaultRowHeight="12.75" x14ac:dyDescent="0.2"/>
  <cols>
    <col min="1" max="1" width="31.7109375" style="6" customWidth="1"/>
    <col min="2" max="4" width="13.140625" style="6" customWidth="1"/>
    <col min="5" max="5" width="31.140625" style="6" customWidth="1"/>
    <col min="6" max="16384" width="9.140625" style="6"/>
  </cols>
  <sheetData>
    <row r="1" spans="1:5" ht="49.5" customHeight="1" x14ac:dyDescent="0.2">
      <c r="A1" s="391" t="s">
        <v>718</v>
      </c>
      <c r="B1" s="391"/>
      <c r="C1" s="391"/>
      <c r="D1" s="391"/>
      <c r="E1" s="391"/>
    </row>
    <row r="2" spans="1:5" ht="30" customHeight="1" x14ac:dyDescent="0.2">
      <c r="A2" s="365" t="s">
        <v>581</v>
      </c>
      <c r="B2" s="365"/>
      <c r="C2" s="365"/>
      <c r="D2" s="365"/>
      <c r="E2" s="365"/>
    </row>
    <row r="3" spans="1:5" s="54" customFormat="1" ht="36" customHeight="1" x14ac:dyDescent="0.2">
      <c r="A3" s="424" t="s">
        <v>556</v>
      </c>
      <c r="B3" s="66" t="s">
        <v>616</v>
      </c>
      <c r="C3" s="66" t="s">
        <v>729</v>
      </c>
      <c r="D3" s="281" t="s">
        <v>765</v>
      </c>
      <c r="E3" s="421" t="s">
        <v>614</v>
      </c>
    </row>
    <row r="4" spans="1:5" ht="36" customHeight="1" thickBot="1" x14ac:dyDescent="0.25">
      <c r="A4" s="425"/>
      <c r="B4" s="426" t="s">
        <v>250</v>
      </c>
      <c r="C4" s="427"/>
      <c r="D4" s="284" t="s">
        <v>108</v>
      </c>
      <c r="E4" s="422"/>
    </row>
    <row r="5" spans="1:5" s="33" customFormat="1" x14ac:dyDescent="0.2">
      <c r="A5" s="6"/>
      <c r="B5" s="74"/>
      <c r="C5" s="74"/>
      <c r="D5" s="115"/>
      <c r="E5" s="115"/>
    </row>
    <row r="6" spans="1:5" ht="12.95" customHeight="1" x14ac:dyDescent="0.2">
      <c r="A6" s="159" t="s">
        <v>557</v>
      </c>
      <c r="B6" s="146">
        <v>20022</v>
      </c>
      <c r="C6" s="146">
        <v>19935</v>
      </c>
      <c r="D6" s="146">
        <v>2331</v>
      </c>
      <c r="E6" s="285" t="s">
        <v>259</v>
      </c>
    </row>
    <row r="7" spans="1:5" ht="12.95" customHeight="1" x14ac:dyDescent="0.2">
      <c r="A7" s="288" t="s">
        <v>267</v>
      </c>
      <c r="B7" s="146"/>
      <c r="C7" s="146"/>
      <c r="D7" s="146"/>
      <c r="E7" s="287" t="s">
        <v>268</v>
      </c>
    </row>
    <row r="8" spans="1:5" ht="12.95" customHeight="1" x14ac:dyDescent="0.2">
      <c r="A8" s="220" t="s">
        <v>658</v>
      </c>
      <c r="B8" s="144">
        <v>89</v>
      </c>
      <c r="C8" s="144" t="s">
        <v>384</v>
      </c>
      <c r="D8" s="144">
        <v>82</v>
      </c>
      <c r="E8" s="243" t="s">
        <v>582</v>
      </c>
    </row>
    <row r="9" spans="1:5" ht="12.95" customHeight="1" x14ac:dyDescent="0.2">
      <c r="A9" s="220" t="s">
        <v>575</v>
      </c>
      <c r="B9" s="136">
        <v>665</v>
      </c>
      <c r="C9" s="136">
        <v>723</v>
      </c>
      <c r="D9" s="136">
        <v>77</v>
      </c>
      <c r="E9" s="243" t="s">
        <v>251</v>
      </c>
    </row>
    <row r="10" spans="1:5" ht="12.95" customHeight="1" x14ac:dyDescent="0.2">
      <c r="A10" s="220" t="s">
        <v>576</v>
      </c>
      <c r="B10" s="136">
        <v>134</v>
      </c>
      <c r="C10" s="136">
        <v>340</v>
      </c>
      <c r="D10" s="136">
        <v>13</v>
      </c>
      <c r="E10" s="243" t="s">
        <v>0</v>
      </c>
    </row>
    <row r="11" spans="1:5" ht="12.95" customHeight="1" x14ac:dyDescent="0.2">
      <c r="A11" s="220" t="s">
        <v>404</v>
      </c>
      <c r="B11" s="136">
        <v>144</v>
      </c>
      <c r="C11" s="136">
        <v>143</v>
      </c>
      <c r="D11" s="136">
        <v>7</v>
      </c>
      <c r="E11" s="243" t="s">
        <v>405</v>
      </c>
    </row>
    <row r="12" spans="1:5" ht="12.95" customHeight="1" x14ac:dyDescent="0.2">
      <c r="A12" s="220" t="s">
        <v>651</v>
      </c>
      <c r="B12" s="136">
        <v>4550</v>
      </c>
      <c r="C12" s="136">
        <v>4496</v>
      </c>
      <c r="D12" s="136">
        <v>242</v>
      </c>
      <c r="E12" s="243" t="s">
        <v>252</v>
      </c>
    </row>
    <row r="13" spans="1:5" ht="12.95" customHeight="1" x14ac:dyDescent="0.2">
      <c r="A13" s="220" t="s">
        <v>652</v>
      </c>
      <c r="B13" s="136">
        <v>1373</v>
      </c>
      <c r="C13" s="136">
        <v>1763</v>
      </c>
      <c r="D13" s="136">
        <v>75</v>
      </c>
      <c r="E13" s="244" t="s">
        <v>583</v>
      </c>
    </row>
    <row r="14" spans="1:5" ht="12.95" customHeight="1" x14ac:dyDescent="0.2">
      <c r="A14" s="220" t="s">
        <v>577</v>
      </c>
      <c r="B14" s="136">
        <v>236</v>
      </c>
      <c r="C14" s="136">
        <v>81</v>
      </c>
      <c r="D14" s="136">
        <v>19</v>
      </c>
      <c r="E14" s="243" t="s">
        <v>253</v>
      </c>
    </row>
    <row r="15" spans="1:5" ht="12.95" customHeight="1" x14ac:dyDescent="0.2">
      <c r="A15" s="220" t="s">
        <v>653</v>
      </c>
      <c r="B15" s="136">
        <v>19</v>
      </c>
      <c r="C15" s="136" t="s">
        <v>384</v>
      </c>
      <c r="D15" s="136">
        <v>6</v>
      </c>
      <c r="E15" s="243" t="s">
        <v>570</v>
      </c>
    </row>
    <row r="16" spans="1:5" ht="12.95" customHeight="1" x14ac:dyDescent="0.2">
      <c r="A16" s="220" t="s">
        <v>654</v>
      </c>
      <c r="B16" s="136">
        <v>261</v>
      </c>
      <c r="C16" s="136">
        <v>207</v>
      </c>
      <c r="D16" s="136">
        <v>55</v>
      </c>
      <c r="E16" s="243" t="s">
        <v>3</v>
      </c>
    </row>
    <row r="17" spans="1:5" ht="12.95" customHeight="1" x14ac:dyDescent="0.2">
      <c r="A17" s="220" t="s">
        <v>410</v>
      </c>
      <c r="B17" s="136">
        <v>3943</v>
      </c>
      <c r="C17" s="136">
        <v>4066</v>
      </c>
      <c r="D17" s="136">
        <v>1047</v>
      </c>
      <c r="E17" s="243" t="s">
        <v>1</v>
      </c>
    </row>
    <row r="18" spans="1:5" ht="12.95" customHeight="1" x14ac:dyDescent="0.2">
      <c r="A18" s="220" t="s">
        <v>409</v>
      </c>
      <c r="B18" s="136">
        <v>627</v>
      </c>
      <c r="C18" s="136">
        <v>411</v>
      </c>
      <c r="D18" s="136">
        <v>32</v>
      </c>
      <c r="E18" s="243" t="s">
        <v>584</v>
      </c>
    </row>
    <row r="19" spans="1:5" ht="12.95" customHeight="1" x14ac:dyDescent="0.2">
      <c r="A19" s="220" t="s">
        <v>655</v>
      </c>
      <c r="B19" s="136">
        <v>2376</v>
      </c>
      <c r="C19" s="136">
        <v>2565</v>
      </c>
      <c r="D19" s="136">
        <v>294</v>
      </c>
      <c r="E19" s="243" t="s">
        <v>256</v>
      </c>
    </row>
    <row r="20" spans="1:5" ht="12.95" customHeight="1" x14ac:dyDescent="0.2">
      <c r="A20" s="220" t="s">
        <v>659</v>
      </c>
      <c r="B20" s="136">
        <v>4092</v>
      </c>
      <c r="C20" s="136">
        <v>4002</v>
      </c>
      <c r="D20" s="136">
        <v>208</v>
      </c>
      <c r="E20" s="243" t="s">
        <v>585</v>
      </c>
    </row>
    <row r="21" spans="1:5" ht="12.95" customHeight="1" x14ac:dyDescent="0.2">
      <c r="A21" s="220" t="s">
        <v>406</v>
      </c>
      <c r="B21" s="136">
        <v>831</v>
      </c>
      <c r="C21" s="136">
        <v>444</v>
      </c>
      <c r="D21" s="136">
        <v>111</v>
      </c>
      <c r="E21" s="243" t="s">
        <v>4</v>
      </c>
    </row>
    <row r="22" spans="1:5" ht="12.95" customHeight="1" x14ac:dyDescent="0.2">
      <c r="A22" s="220" t="s">
        <v>578</v>
      </c>
      <c r="B22" s="136">
        <v>27</v>
      </c>
      <c r="C22" s="136">
        <v>34</v>
      </c>
      <c r="D22" s="136" t="s">
        <v>384</v>
      </c>
      <c r="E22" s="243" t="s">
        <v>2</v>
      </c>
    </row>
    <row r="23" spans="1:5" x14ac:dyDescent="0.2">
      <c r="A23" s="222"/>
      <c r="B23"/>
      <c r="C23"/>
    </row>
    <row r="24" spans="1:5" x14ac:dyDescent="0.2">
      <c r="A24" s="436" t="s">
        <v>660</v>
      </c>
      <c r="B24" s="436"/>
      <c r="C24" s="436"/>
      <c r="D24" s="436"/>
    </row>
    <row r="25" spans="1:5" x14ac:dyDescent="0.2">
      <c r="A25" s="436" t="s">
        <v>307</v>
      </c>
      <c r="B25" s="436"/>
      <c r="C25" s="436"/>
      <c r="D25" s="436"/>
    </row>
    <row r="26" spans="1:5" x14ac:dyDescent="0.2">
      <c r="A26" s="320" t="s">
        <v>661</v>
      </c>
      <c r="B26" s="320"/>
      <c r="C26" s="320"/>
      <c r="D26" s="320"/>
    </row>
    <row r="27" spans="1:5" x14ac:dyDescent="0.2">
      <c r="A27" s="320" t="s">
        <v>308</v>
      </c>
      <c r="B27" s="320"/>
      <c r="C27" s="320"/>
      <c r="D27" s="320"/>
    </row>
  </sheetData>
  <mergeCells count="9">
    <mergeCell ref="E3:E4"/>
    <mergeCell ref="B4:C4"/>
    <mergeCell ref="A1:E1"/>
    <mergeCell ref="A2:E2"/>
    <mergeCell ref="A25:D25"/>
    <mergeCell ref="A26:D26"/>
    <mergeCell ref="A24:D24"/>
    <mergeCell ref="A27:D27"/>
    <mergeCell ref="A3:A4"/>
  </mergeCells>
  <phoneticPr fontId="4" type="noConversion"/>
  <pageMargins left="0.75" right="0.75" top="1" bottom="1" header="0.5" footer="0.5"/>
  <pageSetup paperSize="9"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3"/>
  <dimension ref="A1:G17"/>
  <sheetViews>
    <sheetView workbookViewId="0">
      <selection activeCell="C22" sqref="C22"/>
    </sheetView>
  </sheetViews>
  <sheetFormatPr defaultRowHeight="12.75" x14ac:dyDescent="0.2"/>
  <cols>
    <col min="1" max="1" width="29.7109375" style="6" customWidth="1"/>
    <col min="2" max="2" width="7.5703125" style="54" customWidth="1"/>
    <col min="3" max="3" width="10.7109375" style="6" customWidth="1"/>
    <col min="4" max="4" width="11.7109375" style="6" customWidth="1"/>
    <col min="5" max="5" width="10.7109375" style="6" customWidth="1"/>
    <col min="6" max="6" width="11.7109375" style="6" customWidth="1"/>
    <col min="7" max="7" width="32.85546875" style="7" customWidth="1"/>
    <col min="8" max="16384" width="9.140625" style="6"/>
  </cols>
  <sheetData>
    <row r="1" spans="1:7" x14ac:dyDescent="0.2">
      <c r="A1" s="5" t="s">
        <v>719</v>
      </c>
      <c r="B1" s="5"/>
      <c r="C1" s="5"/>
      <c r="D1" s="131"/>
      <c r="E1" s="131"/>
      <c r="F1" s="131"/>
      <c r="G1" s="12"/>
    </row>
    <row r="2" spans="1:7" x14ac:dyDescent="0.2">
      <c r="A2" s="343" t="s">
        <v>168</v>
      </c>
      <c r="B2" s="343"/>
      <c r="C2" s="343"/>
      <c r="D2" s="343"/>
      <c r="E2" s="343"/>
      <c r="F2" s="343"/>
      <c r="G2" s="343"/>
    </row>
    <row r="3" spans="1:7" ht="78" customHeight="1" thickBot="1" x14ac:dyDescent="0.25">
      <c r="A3" s="437" t="s">
        <v>260</v>
      </c>
      <c r="B3" s="438"/>
      <c r="C3" s="106" t="s">
        <v>5</v>
      </c>
      <c r="D3" s="57" t="s">
        <v>162</v>
      </c>
      <c r="E3" s="57" t="s">
        <v>163</v>
      </c>
      <c r="F3" s="57" t="s">
        <v>164</v>
      </c>
      <c r="G3" s="1" t="s">
        <v>261</v>
      </c>
    </row>
    <row r="4" spans="1:7" x14ac:dyDescent="0.2">
      <c r="B4" s="45"/>
      <c r="C4" s="58"/>
      <c r="D4" s="53"/>
      <c r="E4" s="53"/>
      <c r="F4" s="53"/>
    </row>
    <row r="5" spans="1:7" x14ac:dyDescent="0.2">
      <c r="A5" s="33" t="s">
        <v>258</v>
      </c>
      <c r="B5" s="54" t="s">
        <v>299</v>
      </c>
      <c r="C5" s="136">
        <v>27</v>
      </c>
      <c r="D5" s="136">
        <v>7180</v>
      </c>
      <c r="E5" s="136">
        <v>131487</v>
      </c>
      <c r="F5" s="136">
        <v>26362</v>
      </c>
      <c r="G5" s="52" t="s">
        <v>259</v>
      </c>
    </row>
    <row r="6" spans="1:7" x14ac:dyDescent="0.2">
      <c r="B6" s="54" t="s">
        <v>303</v>
      </c>
      <c r="C6" s="136">
        <v>31</v>
      </c>
      <c r="D6" s="136">
        <v>7418</v>
      </c>
      <c r="E6" s="136">
        <v>123964</v>
      </c>
      <c r="F6" s="136">
        <v>33793</v>
      </c>
    </row>
    <row r="7" spans="1:7" x14ac:dyDescent="0.2">
      <c r="B7" s="54" t="s">
        <v>616</v>
      </c>
      <c r="C7" s="136">
        <v>26</v>
      </c>
      <c r="D7" s="136">
        <v>6226</v>
      </c>
      <c r="E7" s="136">
        <v>89063</v>
      </c>
      <c r="F7" s="136">
        <v>20519</v>
      </c>
    </row>
    <row r="8" spans="1:7" x14ac:dyDescent="0.2">
      <c r="B8" s="31" t="s">
        <v>729</v>
      </c>
      <c r="C8" s="137">
        <v>24</v>
      </c>
      <c r="D8" s="137">
        <v>6269</v>
      </c>
      <c r="E8" s="137">
        <v>87401</v>
      </c>
      <c r="F8" s="137" t="s">
        <v>262</v>
      </c>
    </row>
    <row r="9" spans="1:7" x14ac:dyDescent="0.2">
      <c r="A9" s="6" t="s">
        <v>6</v>
      </c>
      <c r="C9" s="136">
        <v>1</v>
      </c>
      <c r="D9" s="167">
        <v>2146</v>
      </c>
      <c r="E9" s="167">
        <v>32617</v>
      </c>
      <c r="F9" s="167">
        <v>7799</v>
      </c>
      <c r="G9" s="7" t="s">
        <v>7</v>
      </c>
    </row>
    <row r="10" spans="1:7" x14ac:dyDescent="0.2">
      <c r="A10" s="6" t="s">
        <v>8</v>
      </c>
      <c r="C10" s="136">
        <v>2</v>
      </c>
      <c r="D10" s="167">
        <v>1369</v>
      </c>
      <c r="E10" s="167">
        <v>19629</v>
      </c>
      <c r="F10" s="167">
        <v>4371</v>
      </c>
      <c r="G10" s="7" t="s">
        <v>9</v>
      </c>
    </row>
    <row r="11" spans="1:7" x14ac:dyDescent="0.2">
      <c r="A11" s="6" t="s">
        <v>10</v>
      </c>
      <c r="C11" s="136">
        <v>6</v>
      </c>
      <c r="D11" s="167">
        <v>684</v>
      </c>
      <c r="E11" s="167">
        <v>20289</v>
      </c>
      <c r="F11" s="167">
        <v>5056</v>
      </c>
      <c r="G11" s="7" t="s">
        <v>11</v>
      </c>
    </row>
    <row r="12" spans="1:7" x14ac:dyDescent="0.2">
      <c r="A12" s="6" t="s">
        <v>156</v>
      </c>
      <c r="C12" s="136">
        <v>1</v>
      </c>
      <c r="D12" s="167">
        <v>1289</v>
      </c>
      <c r="E12" s="167">
        <v>8971</v>
      </c>
      <c r="F12" s="167">
        <v>1735</v>
      </c>
      <c r="G12" s="7" t="s">
        <v>395</v>
      </c>
    </row>
    <row r="13" spans="1:7" x14ac:dyDescent="0.2">
      <c r="A13" s="6" t="s">
        <v>13</v>
      </c>
      <c r="C13" s="136">
        <v>4</v>
      </c>
      <c r="D13" s="167">
        <v>583</v>
      </c>
      <c r="E13" s="167">
        <v>2790</v>
      </c>
      <c r="F13" s="167">
        <v>673</v>
      </c>
      <c r="G13" s="7" t="s">
        <v>14</v>
      </c>
    </row>
    <row r="14" spans="1:7" x14ac:dyDescent="0.2">
      <c r="A14" s="6" t="s">
        <v>15</v>
      </c>
      <c r="C14" s="136">
        <v>10</v>
      </c>
      <c r="D14" s="167">
        <v>199</v>
      </c>
      <c r="E14" s="167">
        <v>3105</v>
      </c>
      <c r="F14" s="167">
        <v>885</v>
      </c>
      <c r="G14" s="158" t="s">
        <v>587</v>
      </c>
    </row>
    <row r="16" spans="1:7" s="40" customFormat="1" ht="31.5" customHeight="1" x14ac:dyDescent="0.2">
      <c r="A16" s="390" t="s">
        <v>766</v>
      </c>
      <c r="B16" s="344"/>
      <c r="C16" s="344"/>
      <c r="D16" s="344"/>
      <c r="E16" s="344"/>
      <c r="F16" s="344"/>
      <c r="G16" s="344"/>
    </row>
    <row r="17" spans="1:7" s="40" customFormat="1" ht="33.75" customHeight="1" x14ac:dyDescent="0.2">
      <c r="A17" s="327" t="s">
        <v>767</v>
      </c>
      <c r="B17" s="348"/>
      <c r="C17" s="348"/>
      <c r="D17" s="348"/>
      <c r="E17" s="348"/>
      <c r="F17" s="348"/>
      <c r="G17" s="348"/>
    </row>
  </sheetData>
  <mergeCells count="4">
    <mergeCell ref="A2:G2"/>
    <mergeCell ref="A17:G17"/>
    <mergeCell ref="A3:B3"/>
    <mergeCell ref="A16:G16"/>
  </mergeCells>
  <phoneticPr fontId="4" type="noConversion"/>
  <pageMargins left="0.75" right="0.75" top="1" bottom="1" header="0.5" footer="0.5"/>
  <pageSetup paperSize="9"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4"/>
  <dimension ref="A1:E31"/>
  <sheetViews>
    <sheetView workbookViewId="0">
      <selection activeCell="A32" sqref="A32:XFD32"/>
    </sheetView>
  </sheetViews>
  <sheetFormatPr defaultRowHeight="12.75" x14ac:dyDescent="0.2"/>
  <cols>
    <col min="1" max="1" width="22.42578125" style="6" customWidth="1"/>
    <col min="2" max="2" width="10.85546875" style="6" customWidth="1"/>
    <col min="3" max="5" width="20.5703125" style="6" customWidth="1"/>
    <col min="6" max="16384" width="9.140625" style="6"/>
  </cols>
  <sheetData>
    <row r="1" spans="1:5" ht="32.25" customHeight="1" x14ac:dyDescent="0.2">
      <c r="A1" s="418" t="s">
        <v>768</v>
      </c>
      <c r="B1" s="418"/>
      <c r="C1" s="418"/>
      <c r="D1" s="418"/>
      <c r="E1" s="418"/>
    </row>
    <row r="2" spans="1:5" x14ac:dyDescent="0.2">
      <c r="A2" s="191" t="s">
        <v>769</v>
      </c>
      <c r="B2" s="7"/>
    </row>
    <row r="3" spans="1:5" x14ac:dyDescent="0.2">
      <c r="A3" s="191" t="s">
        <v>770</v>
      </c>
      <c r="B3" s="7"/>
    </row>
    <row r="5" spans="1:5" ht="15" customHeight="1" x14ac:dyDescent="0.2">
      <c r="A5" s="387" t="s">
        <v>64</v>
      </c>
      <c r="B5" s="441"/>
      <c r="C5" s="441" t="s">
        <v>519</v>
      </c>
      <c r="D5" s="441" t="s">
        <v>520</v>
      </c>
      <c r="E5" s="451" t="s">
        <v>521</v>
      </c>
    </row>
    <row r="6" spans="1:5" s="40" customFormat="1" ht="15" customHeight="1" x14ac:dyDescent="0.2">
      <c r="A6" s="388"/>
      <c r="B6" s="442"/>
      <c r="C6" s="442"/>
      <c r="D6" s="442"/>
      <c r="E6" s="452"/>
    </row>
    <row r="7" spans="1:5" s="40" customFormat="1" ht="15" customHeight="1" x14ac:dyDescent="0.2">
      <c r="A7" s="388"/>
      <c r="B7" s="442"/>
      <c r="C7" s="442"/>
      <c r="D7" s="442"/>
      <c r="E7" s="452"/>
    </row>
    <row r="8" spans="1:5" s="40" customFormat="1" ht="15" customHeight="1" x14ac:dyDescent="0.2">
      <c r="A8" s="388"/>
      <c r="B8" s="442"/>
      <c r="C8" s="442"/>
      <c r="D8" s="442"/>
      <c r="E8" s="452"/>
    </row>
    <row r="9" spans="1:5" s="40" customFormat="1" ht="43.5" customHeight="1" thickBot="1" x14ac:dyDescent="0.25">
      <c r="A9" s="443"/>
      <c r="B9" s="444"/>
      <c r="C9" s="444"/>
      <c r="D9" s="444"/>
      <c r="E9" s="453"/>
    </row>
    <row r="10" spans="1:5" ht="21.75" customHeight="1" x14ac:dyDescent="0.2">
      <c r="A10" s="199"/>
      <c r="B10" s="169"/>
      <c r="C10" s="193"/>
      <c r="D10" s="194"/>
      <c r="E10" s="195"/>
    </row>
    <row r="11" spans="1:5" x14ac:dyDescent="0.2">
      <c r="A11" s="159" t="s">
        <v>499</v>
      </c>
      <c r="B11" s="198" t="s">
        <v>299</v>
      </c>
      <c r="C11" s="136">
        <v>21</v>
      </c>
      <c r="D11" s="136">
        <v>10876</v>
      </c>
      <c r="E11" s="145">
        <v>2348</v>
      </c>
    </row>
    <row r="12" spans="1:5" x14ac:dyDescent="0.2">
      <c r="A12" s="150"/>
      <c r="B12" s="198" t="s">
        <v>303</v>
      </c>
      <c r="C12" s="136">
        <v>25</v>
      </c>
      <c r="D12" s="136">
        <v>17270</v>
      </c>
      <c r="E12" s="145">
        <v>6127</v>
      </c>
    </row>
    <row r="13" spans="1:5" x14ac:dyDescent="0.2">
      <c r="A13" s="150"/>
      <c r="B13" s="169" t="s">
        <v>616</v>
      </c>
      <c r="C13" s="136">
        <v>23</v>
      </c>
      <c r="D13" s="136">
        <v>10080</v>
      </c>
      <c r="E13" s="139">
        <v>2125</v>
      </c>
    </row>
    <row r="14" spans="1:5" x14ac:dyDescent="0.2">
      <c r="A14" s="150"/>
      <c r="B14" s="168" t="s">
        <v>729</v>
      </c>
      <c r="C14" s="137">
        <v>25</v>
      </c>
      <c r="D14" s="137">
        <v>11126</v>
      </c>
      <c r="E14" s="138" t="s">
        <v>262</v>
      </c>
    </row>
    <row r="15" spans="1:5" x14ac:dyDescent="0.2">
      <c r="A15" s="445" t="s">
        <v>507</v>
      </c>
      <c r="B15" s="446"/>
      <c r="C15" s="136"/>
      <c r="D15" s="167"/>
      <c r="E15" s="196"/>
    </row>
    <row r="16" spans="1:5" x14ac:dyDescent="0.2">
      <c r="A16" s="447" t="s">
        <v>522</v>
      </c>
      <c r="B16" s="448"/>
      <c r="C16" s="136"/>
      <c r="D16" s="167"/>
      <c r="E16" s="196"/>
    </row>
    <row r="17" spans="1:5" x14ac:dyDescent="0.2">
      <c r="A17" s="439" t="s">
        <v>508</v>
      </c>
      <c r="B17" s="440"/>
      <c r="C17" s="136">
        <v>2</v>
      </c>
      <c r="D17" s="136">
        <v>247</v>
      </c>
      <c r="E17" s="139">
        <v>28</v>
      </c>
    </row>
    <row r="18" spans="1:5" x14ac:dyDescent="0.2">
      <c r="A18" s="439" t="s">
        <v>509</v>
      </c>
      <c r="B18" s="440"/>
      <c r="C18" s="136">
        <v>3</v>
      </c>
      <c r="D18" s="136">
        <v>297</v>
      </c>
      <c r="E18" s="139">
        <v>100</v>
      </c>
    </row>
    <row r="19" spans="1:5" x14ac:dyDescent="0.2">
      <c r="A19" s="439" t="s">
        <v>523</v>
      </c>
      <c r="B19" s="440"/>
      <c r="C19" s="136">
        <v>6</v>
      </c>
      <c r="D19" s="136">
        <v>1745</v>
      </c>
      <c r="E19" s="139">
        <v>345</v>
      </c>
    </row>
    <row r="20" spans="1:5" x14ac:dyDescent="0.2">
      <c r="A20" s="439" t="s">
        <v>510</v>
      </c>
      <c r="B20" s="440"/>
      <c r="C20" s="136">
        <v>2</v>
      </c>
      <c r="D20" s="136">
        <v>563</v>
      </c>
      <c r="E20" s="139">
        <v>58</v>
      </c>
    </row>
    <row r="21" spans="1:5" x14ac:dyDescent="0.2">
      <c r="A21" s="439" t="s">
        <v>511</v>
      </c>
      <c r="B21" s="440"/>
      <c r="C21" s="136">
        <v>2</v>
      </c>
      <c r="D21" s="136">
        <v>6209</v>
      </c>
      <c r="E21" s="139">
        <v>1096</v>
      </c>
    </row>
    <row r="22" spans="1:5" x14ac:dyDescent="0.2">
      <c r="A22" s="439" t="s">
        <v>512</v>
      </c>
      <c r="B22" s="440"/>
      <c r="C22" s="136">
        <v>2</v>
      </c>
      <c r="D22" s="136">
        <v>341</v>
      </c>
      <c r="E22" s="139">
        <v>25</v>
      </c>
    </row>
    <row r="23" spans="1:5" x14ac:dyDescent="0.2">
      <c r="A23" s="439" t="s">
        <v>513</v>
      </c>
      <c r="B23" s="440"/>
      <c r="C23" s="136" t="s">
        <v>384</v>
      </c>
      <c r="D23" s="136" t="s">
        <v>384</v>
      </c>
      <c r="E23" s="139" t="s">
        <v>384</v>
      </c>
    </row>
    <row r="24" spans="1:5" x14ac:dyDescent="0.2">
      <c r="A24" s="439" t="s">
        <v>514</v>
      </c>
      <c r="B24" s="440"/>
      <c r="C24" s="136" t="s">
        <v>384</v>
      </c>
      <c r="D24" s="136" t="s">
        <v>384</v>
      </c>
      <c r="E24" s="139" t="s">
        <v>384</v>
      </c>
    </row>
    <row r="25" spans="1:5" x14ac:dyDescent="0.2">
      <c r="A25" s="439" t="s">
        <v>515</v>
      </c>
      <c r="B25" s="440"/>
      <c r="C25" s="136">
        <v>1</v>
      </c>
      <c r="D25" s="136">
        <v>84</v>
      </c>
      <c r="E25" s="139">
        <v>25</v>
      </c>
    </row>
    <row r="26" spans="1:5" x14ac:dyDescent="0.2">
      <c r="A26" s="439" t="s">
        <v>516</v>
      </c>
      <c r="B26" s="440"/>
      <c r="C26" s="136">
        <v>1</v>
      </c>
      <c r="D26" s="136">
        <v>504</v>
      </c>
      <c r="E26" s="139" t="s">
        <v>384</v>
      </c>
    </row>
    <row r="27" spans="1:5" x14ac:dyDescent="0.2">
      <c r="A27" s="439" t="s">
        <v>517</v>
      </c>
      <c r="B27" s="440"/>
      <c r="C27" s="136">
        <v>4</v>
      </c>
      <c r="D27" s="136">
        <v>757</v>
      </c>
      <c r="E27" s="139">
        <v>308</v>
      </c>
    </row>
    <row r="28" spans="1:5" x14ac:dyDescent="0.2">
      <c r="A28" s="439" t="s">
        <v>518</v>
      </c>
      <c r="B28" s="440"/>
      <c r="C28" s="136">
        <v>2</v>
      </c>
      <c r="D28" s="136">
        <v>379</v>
      </c>
      <c r="E28" s="139">
        <v>128</v>
      </c>
    </row>
    <row r="30" spans="1:5" ht="55.5" customHeight="1" x14ac:dyDescent="0.2">
      <c r="A30" s="449" t="s">
        <v>771</v>
      </c>
      <c r="B30" s="449"/>
      <c r="C30" s="449"/>
      <c r="D30" s="449"/>
      <c r="E30" s="449"/>
    </row>
    <row r="31" spans="1:5" ht="42" customHeight="1" x14ac:dyDescent="0.2">
      <c r="A31" s="450" t="s">
        <v>772</v>
      </c>
      <c r="B31" s="450"/>
      <c r="C31" s="450"/>
      <c r="D31" s="450"/>
      <c r="E31" s="450"/>
    </row>
  </sheetData>
  <mergeCells count="21">
    <mergeCell ref="A1:E1"/>
    <mergeCell ref="A30:E30"/>
    <mergeCell ref="A31:E31"/>
    <mergeCell ref="A27:B27"/>
    <mergeCell ref="A28:B28"/>
    <mergeCell ref="C5:C9"/>
    <mergeCell ref="D5:D9"/>
    <mergeCell ref="E5:E9"/>
    <mergeCell ref="A21:B21"/>
    <mergeCell ref="A22:B22"/>
    <mergeCell ref="A20:B20"/>
    <mergeCell ref="A23:B23"/>
    <mergeCell ref="A24:B24"/>
    <mergeCell ref="A25:B25"/>
    <mergeCell ref="A26:B26"/>
    <mergeCell ref="A5:B9"/>
    <mergeCell ref="A15:B15"/>
    <mergeCell ref="A16:B16"/>
    <mergeCell ref="A17:B17"/>
    <mergeCell ref="A18:B18"/>
    <mergeCell ref="A19:B19"/>
  </mergeCells>
  <phoneticPr fontId="4" type="noConversion"/>
  <pageMargins left="0.75" right="0.75" top="1" bottom="1" header="0.5" footer="0.5"/>
  <pageSetup paperSize="9" scale="90"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5"/>
  <dimension ref="A1:H27"/>
  <sheetViews>
    <sheetView workbookViewId="0">
      <selection activeCell="J11" sqref="J11:O11"/>
    </sheetView>
  </sheetViews>
  <sheetFormatPr defaultRowHeight="12.75" x14ac:dyDescent="0.2"/>
  <cols>
    <col min="1" max="1" width="29" style="54" customWidth="1"/>
    <col min="2" max="2" width="7.5703125" style="54" bestFit="1" customWidth="1"/>
    <col min="3" max="8" width="12.42578125" style="6" customWidth="1"/>
    <col min="9" max="16384" width="9.140625" style="6"/>
  </cols>
  <sheetData>
    <row r="1" spans="1:8" x14ac:dyDescent="0.2">
      <c r="A1" s="342" t="s">
        <v>720</v>
      </c>
      <c r="B1" s="342"/>
      <c r="C1" s="342"/>
      <c r="D1" s="342"/>
      <c r="E1" s="342"/>
      <c r="F1" s="342"/>
      <c r="G1" s="342"/>
      <c r="H1" s="342"/>
    </row>
    <row r="2" spans="1:8" ht="18.75" customHeight="1" x14ac:dyDescent="0.2">
      <c r="A2" s="406" t="s">
        <v>161</v>
      </c>
      <c r="B2" s="406"/>
      <c r="C2" s="406"/>
      <c r="D2" s="406"/>
      <c r="E2" s="406"/>
      <c r="F2" s="406"/>
      <c r="G2" s="406"/>
      <c r="H2" s="406"/>
    </row>
    <row r="3" spans="1:8" ht="32.1" customHeight="1" x14ac:dyDescent="0.2">
      <c r="A3" s="458" t="s">
        <v>524</v>
      </c>
      <c r="B3" s="459"/>
      <c r="C3" s="362" t="s">
        <v>85</v>
      </c>
      <c r="D3" s="362" t="s">
        <v>17</v>
      </c>
      <c r="E3" s="464" t="s">
        <v>18</v>
      </c>
      <c r="F3" s="372"/>
      <c r="G3" s="372"/>
      <c r="H3" s="372"/>
    </row>
    <row r="4" spans="1:8" ht="48" customHeight="1" x14ac:dyDescent="0.2">
      <c r="A4" s="460"/>
      <c r="B4" s="407"/>
      <c r="C4" s="363"/>
      <c r="D4" s="378"/>
      <c r="E4" s="394" t="s">
        <v>531</v>
      </c>
      <c r="F4" s="403"/>
      <c r="G4" s="395" t="s">
        <v>532</v>
      </c>
      <c r="H4" s="395"/>
    </row>
    <row r="5" spans="1:8" ht="63.95" customHeight="1" thickBot="1" x14ac:dyDescent="0.25">
      <c r="A5" s="461"/>
      <c r="B5" s="408"/>
      <c r="C5" s="364"/>
      <c r="D5" s="364"/>
      <c r="E5" s="57" t="s">
        <v>86</v>
      </c>
      <c r="F5" s="113" t="s">
        <v>16</v>
      </c>
      <c r="G5" s="57" t="s">
        <v>86</v>
      </c>
      <c r="H5" s="94" t="s">
        <v>16</v>
      </c>
    </row>
    <row r="6" spans="1:8" ht="8.1" customHeight="1" x14ac:dyDescent="0.2">
      <c r="C6" s="74"/>
      <c r="D6" s="74"/>
      <c r="E6" s="74"/>
      <c r="F6" s="74"/>
      <c r="G6" s="74"/>
      <c r="H6" s="115"/>
    </row>
    <row r="7" spans="1:8" x14ac:dyDescent="0.2">
      <c r="A7" s="192" t="s">
        <v>414</v>
      </c>
      <c r="B7" s="202" t="s">
        <v>299</v>
      </c>
      <c r="C7" s="136">
        <v>131487</v>
      </c>
      <c r="D7" s="136">
        <v>75639</v>
      </c>
      <c r="E7" s="136">
        <v>50589</v>
      </c>
      <c r="F7" s="136">
        <v>27963</v>
      </c>
      <c r="G7" s="136">
        <v>80898</v>
      </c>
      <c r="H7" s="139">
        <v>47676</v>
      </c>
    </row>
    <row r="8" spans="1:8" x14ac:dyDescent="0.2">
      <c r="A8" s="201" t="s">
        <v>259</v>
      </c>
      <c r="B8" s="202" t="s">
        <v>303</v>
      </c>
      <c r="C8" s="136">
        <v>123964</v>
      </c>
      <c r="D8" s="136">
        <v>75815</v>
      </c>
      <c r="E8" s="136">
        <v>54338</v>
      </c>
      <c r="F8" s="136">
        <v>32173</v>
      </c>
      <c r="G8" s="136">
        <v>69626</v>
      </c>
      <c r="H8" s="139">
        <v>43642</v>
      </c>
    </row>
    <row r="9" spans="1:8" x14ac:dyDescent="0.2">
      <c r="A9" s="192"/>
      <c r="B9" s="190" t="s">
        <v>616</v>
      </c>
      <c r="C9" s="167">
        <v>89063</v>
      </c>
      <c r="D9" s="167">
        <v>53413</v>
      </c>
      <c r="E9" s="167">
        <v>55355</v>
      </c>
      <c r="F9" s="167">
        <v>33254</v>
      </c>
      <c r="G9" s="167">
        <v>33708</v>
      </c>
      <c r="H9" s="178">
        <v>20159</v>
      </c>
    </row>
    <row r="10" spans="1:8" x14ac:dyDescent="0.2">
      <c r="A10" s="192"/>
      <c r="B10" s="180" t="s">
        <v>729</v>
      </c>
      <c r="C10" s="177">
        <v>87401</v>
      </c>
      <c r="D10" s="177">
        <v>52217</v>
      </c>
      <c r="E10" s="177">
        <v>54813</v>
      </c>
      <c r="F10" s="177">
        <v>32811</v>
      </c>
      <c r="G10" s="177">
        <v>32588</v>
      </c>
      <c r="H10" s="203">
        <v>19406</v>
      </c>
    </row>
    <row r="11" spans="1:8" x14ac:dyDescent="0.2">
      <c r="A11" s="454" t="s">
        <v>494</v>
      </c>
      <c r="B11" s="455"/>
      <c r="C11" s="167">
        <v>32617</v>
      </c>
      <c r="D11" s="167">
        <v>21362</v>
      </c>
      <c r="E11" s="167">
        <v>25763</v>
      </c>
      <c r="F11" s="167">
        <v>16894</v>
      </c>
      <c r="G11" s="167">
        <v>6854</v>
      </c>
      <c r="H11" s="178">
        <v>4468</v>
      </c>
    </row>
    <row r="12" spans="1:8" x14ac:dyDescent="0.2">
      <c r="A12" s="456" t="s">
        <v>7</v>
      </c>
      <c r="B12" s="457"/>
      <c r="C12" s="136"/>
      <c r="D12" s="136"/>
      <c r="E12" s="136"/>
      <c r="F12" s="136"/>
      <c r="G12" s="136"/>
      <c r="H12" s="139"/>
    </row>
    <row r="13" spans="1:8" x14ac:dyDescent="0.2">
      <c r="A13" s="454" t="s">
        <v>525</v>
      </c>
      <c r="B13" s="455"/>
      <c r="C13" s="167">
        <v>19629</v>
      </c>
      <c r="D13" s="167">
        <v>7605</v>
      </c>
      <c r="E13" s="167">
        <v>14739</v>
      </c>
      <c r="F13" s="167">
        <v>6308</v>
      </c>
      <c r="G13" s="167">
        <v>4890</v>
      </c>
      <c r="H13" s="178">
        <v>1297</v>
      </c>
    </row>
    <row r="14" spans="1:8" x14ac:dyDescent="0.2">
      <c r="A14" s="456" t="s">
        <v>9</v>
      </c>
      <c r="B14" s="457"/>
      <c r="C14" s="136"/>
      <c r="D14" s="136"/>
      <c r="E14" s="136"/>
      <c r="F14" s="136"/>
      <c r="G14" s="136"/>
      <c r="H14" s="139"/>
    </row>
    <row r="15" spans="1:8" x14ac:dyDescent="0.2">
      <c r="A15" s="454" t="s">
        <v>526</v>
      </c>
      <c r="B15" s="455"/>
      <c r="C15" s="167">
        <v>20289</v>
      </c>
      <c r="D15" s="167">
        <v>13032</v>
      </c>
      <c r="E15" s="167">
        <v>2806</v>
      </c>
      <c r="F15" s="167">
        <v>1709</v>
      </c>
      <c r="G15" s="167">
        <v>17483</v>
      </c>
      <c r="H15" s="178">
        <v>11323</v>
      </c>
    </row>
    <row r="16" spans="1:8" x14ac:dyDescent="0.2">
      <c r="A16" s="456" t="s">
        <v>11</v>
      </c>
      <c r="B16" s="457"/>
      <c r="C16" s="136"/>
      <c r="D16" s="136"/>
      <c r="E16" s="136"/>
      <c r="F16" s="136"/>
      <c r="G16" s="136"/>
      <c r="H16" s="139"/>
    </row>
    <row r="17" spans="1:8" x14ac:dyDescent="0.2">
      <c r="A17" s="229" t="s">
        <v>528</v>
      </c>
      <c r="B17" s="150"/>
      <c r="C17" s="167">
        <v>8971</v>
      </c>
      <c r="D17" s="167">
        <v>6224</v>
      </c>
      <c r="E17" s="167">
        <v>8316</v>
      </c>
      <c r="F17" s="167">
        <v>5809</v>
      </c>
      <c r="G17" s="167">
        <v>655</v>
      </c>
      <c r="H17" s="178">
        <v>415</v>
      </c>
    </row>
    <row r="18" spans="1:8" x14ac:dyDescent="0.2">
      <c r="A18" s="230" t="s">
        <v>395</v>
      </c>
      <c r="B18" s="151"/>
      <c r="C18" s="136"/>
      <c r="D18" s="136"/>
      <c r="E18" s="136"/>
      <c r="F18" s="136"/>
      <c r="G18" s="136"/>
      <c r="H18" s="139"/>
    </row>
    <row r="19" spans="1:8" x14ac:dyDescent="0.2">
      <c r="A19" s="229" t="s">
        <v>529</v>
      </c>
      <c r="B19" s="150"/>
      <c r="C19" s="167">
        <v>2790</v>
      </c>
      <c r="D19" s="167">
        <v>1882</v>
      </c>
      <c r="E19" s="167">
        <v>2236</v>
      </c>
      <c r="F19" s="167">
        <v>1488</v>
      </c>
      <c r="G19" s="167">
        <v>554</v>
      </c>
      <c r="H19" s="178">
        <v>394</v>
      </c>
    </row>
    <row r="20" spans="1:8" x14ac:dyDescent="0.2">
      <c r="A20" s="230" t="s">
        <v>14</v>
      </c>
      <c r="B20" s="151"/>
      <c r="C20" s="136"/>
      <c r="D20" s="136"/>
      <c r="E20" s="136"/>
      <c r="F20" s="136"/>
      <c r="G20" s="136"/>
      <c r="H20" s="139"/>
    </row>
    <row r="21" spans="1:8" x14ac:dyDescent="0.2">
      <c r="A21" s="454" t="s">
        <v>496</v>
      </c>
      <c r="B21" s="455"/>
      <c r="C21" s="167">
        <v>3105</v>
      </c>
      <c r="D21" s="167">
        <v>2112</v>
      </c>
      <c r="E21" s="167">
        <v>953</v>
      </c>
      <c r="F21" s="167">
        <v>603</v>
      </c>
      <c r="G21" s="167">
        <v>2152</v>
      </c>
      <c r="H21" s="178">
        <v>1509</v>
      </c>
    </row>
    <row r="22" spans="1:8" x14ac:dyDescent="0.2">
      <c r="A22" s="462" t="s">
        <v>530</v>
      </c>
      <c r="B22" s="463"/>
      <c r="C22" s="136"/>
      <c r="D22" s="136"/>
      <c r="E22" s="136"/>
      <c r="F22" s="136"/>
      <c r="G22" s="136"/>
      <c r="H22" s="139"/>
    </row>
    <row r="25" spans="1:8" x14ac:dyDescent="0.2">
      <c r="A25" s="181"/>
      <c r="B25" s="200"/>
      <c r="C25" s="189"/>
      <c r="D25" s="189"/>
      <c r="E25" s="189"/>
      <c r="F25" s="189"/>
      <c r="G25" s="189"/>
      <c r="H25" s="172"/>
    </row>
    <row r="26" spans="1:8" s="40" customFormat="1" ht="21.75" customHeight="1" x14ac:dyDescent="0.2">
      <c r="A26" s="327" t="s">
        <v>662</v>
      </c>
      <c r="B26" s="348"/>
      <c r="C26" s="348"/>
      <c r="D26" s="348"/>
      <c r="E26" s="348"/>
      <c r="F26" s="348"/>
      <c r="G26" s="348"/>
      <c r="H26" s="348"/>
    </row>
    <row r="27" spans="1:8" s="40" customFormat="1" ht="18" customHeight="1" x14ac:dyDescent="0.2">
      <c r="A27" s="348" t="s">
        <v>663</v>
      </c>
      <c r="B27" s="348"/>
      <c r="C27" s="348"/>
      <c r="D27" s="348"/>
      <c r="E27" s="348"/>
      <c r="F27" s="348"/>
      <c r="G27" s="348"/>
      <c r="H27" s="348"/>
    </row>
  </sheetData>
  <mergeCells count="18">
    <mergeCell ref="E3:H3"/>
    <mergeCell ref="E4:F4"/>
    <mergeCell ref="A11:B11"/>
    <mergeCell ref="A12:B12"/>
    <mergeCell ref="A27:H27"/>
    <mergeCell ref="A1:H1"/>
    <mergeCell ref="C3:C5"/>
    <mergeCell ref="D3:D5"/>
    <mergeCell ref="A16:B16"/>
    <mergeCell ref="A3:B5"/>
    <mergeCell ref="A14:B14"/>
    <mergeCell ref="A15:B15"/>
    <mergeCell ref="A21:B21"/>
    <mergeCell ref="A26:H26"/>
    <mergeCell ref="A2:H2"/>
    <mergeCell ref="G4:H4"/>
    <mergeCell ref="A13:B13"/>
    <mergeCell ref="A22:B22"/>
  </mergeCells>
  <phoneticPr fontId="4" type="noConversion"/>
  <pageMargins left="0.75" right="0.75" top="1" bottom="1" header="0.5" footer="0.5"/>
  <pageSetup paperSize="9" scale="80"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6"/>
  <dimension ref="A1:I28"/>
  <sheetViews>
    <sheetView workbookViewId="0">
      <selection activeCell="P26" sqref="P26"/>
    </sheetView>
  </sheetViews>
  <sheetFormatPr defaultRowHeight="12.75" x14ac:dyDescent="0.2"/>
  <cols>
    <col min="1" max="1" width="29.5703125" style="54" customWidth="1"/>
    <col min="2" max="2" width="7.5703125" style="54" bestFit="1" customWidth="1"/>
    <col min="3" max="8" width="12.42578125" style="6" customWidth="1"/>
    <col min="9" max="16384" width="9.140625" style="6"/>
  </cols>
  <sheetData>
    <row r="1" spans="1:8" ht="18" customHeight="1" x14ac:dyDescent="0.2">
      <c r="A1" s="56" t="s">
        <v>721</v>
      </c>
      <c r="B1" s="56"/>
      <c r="C1" s="124"/>
      <c r="D1" s="124"/>
      <c r="E1" s="124"/>
      <c r="F1" s="124"/>
      <c r="G1" s="124"/>
      <c r="H1" s="124"/>
    </row>
    <row r="2" spans="1:8" x14ac:dyDescent="0.2">
      <c r="A2" s="406" t="s">
        <v>309</v>
      </c>
      <c r="B2" s="406"/>
      <c r="C2" s="406"/>
      <c r="D2" s="406"/>
      <c r="E2" s="406"/>
      <c r="F2" s="406"/>
      <c r="G2" s="406"/>
      <c r="H2" s="406"/>
    </row>
    <row r="3" spans="1:8" ht="32.1" customHeight="1" x14ac:dyDescent="0.2">
      <c r="A3" s="458" t="s">
        <v>524</v>
      </c>
      <c r="B3" s="459"/>
      <c r="C3" s="362" t="s">
        <v>85</v>
      </c>
      <c r="D3" s="362" t="s">
        <v>17</v>
      </c>
      <c r="E3" s="464" t="s">
        <v>18</v>
      </c>
      <c r="F3" s="372"/>
      <c r="G3" s="372"/>
      <c r="H3" s="372"/>
    </row>
    <row r="4" spans="1:8" ht="48" customHeight="1" x14ac:dyDescent="0.2">
      <c r="A4" s="460"/>
      <c r="B4" s="407"/>
      <c r="C4" s="363"/>
      <c r="D4" s="378"/>
      <c r="E4" s="394" t="s">
        <v>531</v>
      </c>
      <c r="F4" s="403"/>
      <c r="G4" s="395" t="s">
        <v>532</v>
      </c>
      <c r="H4" s="395"/>
    </row>
    <row r="5" spans="1:8" ht="63.95" customHeight="1" thickBot="1" x14ac:dyDescent="0.25">
      <c r="A5" s="461"/>
      <c r="B5" s="408"/>
      <c r="C5" s="364"/>
      <c r="D5" s="364"/>
      <c r="E5" s="57" t="s">
        <v>86</v>
      </c>
      <c r="F5" s="113" t="s">
        <v>16</v>
      </c>
      <c r="G5" s="57" t="s">
        <v>86</v>
      </c>
      <c r="H5" s="94" t="s">
        <v>16</v>
      </c>
    </row>
    <row r="6" spans="1:8" ht="8.1" customHeight="1" x14ac:dyDescent="0.2">
      <c r="C6" s="74"/>
      <c r="D6" s="74"/>
      <c r="E6" s="74"/>
      <c r="F6" s="74"/>
      <c r="G6" s="74"/>
      <c r="H6" s="115"/>
    </row>
    <row r="7" spans="1:8" x14ac:dyDescent="0.2">
      <c r="A7" s="192" t="s">
        <v>414</v>
      </c>
      <c r="B7" s="202" t="s">
        <v>299</v>
      </c>
      <c r="C7" s="136">
        <v>26362</v>
      </c>
      <c r="D7" s="136">
        <v>17395</v>
      </c>
      <c r="E7" s="136">
        <v>7547</v>
      </c>
      <c r="F7" s="136">
        <v>4590</v>
      </c>
      <c r="G7" s="136">
        <v>18815</v>
      </c>
      <c r="H7" s="139">
        <v>12805</v>
      </c>
    </row>
    <row r="8" spans="1:8" x14ac:dyDescent="0.2">
      <c r="A8" s="201" t="s">
        <v>259</v>
      </c>
      <c r="B8" s="202" t="s">
        <v>303</v>
      </c>
      <c r="C8" s="136">
        <v>33793</v>
      </c>
      <c r="D8" s="136">
        <v>23322</v>
      </c>
      <c r="E8" s="136">
        <v>12114</v>
      </c>
      <c r="F8" s="136">
        <v>7749</v>
      </c>
      <c r="G8" s="136">
        <v>21679</v>
      </c>
      <c r="H8" s="139">
        <v>15573</v>
      </c>
    </row>
    <row r="9" spans="1:8" x14ac:dyDescent="0.2">
      <c r="A9" s="192"/>
      <c r="B9" s="180" t="s">
        <v>616</v>
      </c>
      <c r="C9" s="177">
        <v>20519</v>
      </c>
      <c r="D9" s="177">
        <v>13708</v>
      </c>
      <c r="E9" s="177">
        <v>11873</v>
      </c>
      <c r="F9" s="177">
        <v>7934</v>
      </c>
      <c r="G9" s="177">
        <v>8646</v>
      </c>
      <c r="H9" s="203">
        <v>5774</v>
      </c>
    </row>
    <row r="10" spans="1:8" x14ac:dyDescent="0.2">
      <c r="A10" s="454" t="s">
        <v>494</v>
      </c>
      <c r="B10" s="455"/>
      <c r="C10" s="167">
        <v>7799</v>
      </c>
      <c r="D10" s="167">
        <v>5729</v>
      </c>
      <c r="E10" s="167">
        <v>6116</v>
      </c>
      <c r="F10" s="167">
        <v>4449</v>
      </c>
      <c r="G10" s="167">
        <v>1683</v>
      </c>
      <c r="H10" s="178">
        <v>1280</v>
      </c>
    </row>
    <row r="11" spans="1:8" x14ac:dyDescent="0.2">
      <c r="A11" s="456" t="s">
        <v>7</v>
      </c>
      <c r="B11" s="457"/>
      <c r="C11" s="136"/>
      <c r="D11" s="136"/>
      <c r="E11" s="136"/>
      <c r="F11" s="136"/>
      <c r="G11" s="136"/>
      <c r="H11" s="139"/>
    </row>
    <row r="12" spans="1:8" x14ac:dyDescent="0.2">
      <c r="A12" s="454" t="s">
        <v>525</v>
      </c>
      <c r="B12" s="455"/>
      <c r="C12" s="167">
        <v>4371</v>
      </c>
      <c r="D12" s="167">
        <v>2089</v>
      </c>
      <c r="E12" s="167">
        <v>3175</v>
      </c>
      <c r="F12" s="167">
        <v>1576</v>
      </c>
      <c r="G12" s="167">
        <v>1196</v>
      </c>
      <c r="H12" s="178">
        <v>513</v>
      </c>
    </row>
    <row r="13" spans="1:8" x14ac:dyDescent="0.2">
      <c r="A13" s="456" t="s">
        <v>9</v>
      </c>
      <c r="B13" s="457"/>
      <c r="C13" s="136"/>
      <c r="D13" s="136"/>
      <c r="E13" s="136"/>
      <c r="F13" s="136"/>
      <c r="G13" s="136"/>
      <c r="H13" s="139"/>
    </row>
    <row r="14" spans="1:8" x14ac:dyDescent="0.2">
      <c r="A14" s="454" t="s">
        <v>526</v>
      </c>
      <c r="B14" s="455"/>
      <c r="C14" s="167">
        <v>5056</v>
      </c>
      <c r="D14" s="167">
        <v>3494</v>
      </c>
      <c r="E14" s="167">
        <v>250</v>
      </c>
      <c r="F14" s="167">
        <v>165</v>
      </c>
      <c r="G14" s="167">
        <v>4806</v>
      </c>
      <c r="H14" s="178">
        <v>3329</v>
      </c>
    </row>
    <row r="15" spans="1:8" x14ac:dyDescent="0.2">
      <c r="A15" s="456" t="s">
        <v>11</v>
      </c>
      <c r="B15" s="457"/>
      <c r="C15" s="136"/>
      <c r="D15" s="136"/>
      <c r="E15" s="136"/>
      <c r="F15" s="136"/>
      <c r="G15" s="136"/>
      <c r="H15" s="139"/>
    </row>
    <row r="16" spans="1:8" x14ac:dyDescent="0.2">
      <c r="A16" s="229" t="s">
        <v>528</v>
      </c>
      <c r="B16" s="150"/>
      <c r="C16" s="167">
        <v>1735</v>
      </c>
      <c r="D16" s="167">
        <v>1295</v>
      </c>
      <c r="E16" s="167">
        <v>1544</v>
      </c>
      <c r="F16" s="167">
        <v>1177</v>
      </c>
      <c r="G16" s="167">
        <v>191</v>
      </c>
      <c r="H16" s="178">
        <v>118</v>
      </c>
    </row>
    <row r="17" spans="1:9" x14ac:dyDescent="0.2">
      <c r="A17" s="230" t="s">
        <v>395</v>
      </c>
      <c r="B17" s="151"/>
      <c r="C17" s="136"/>
      <c r="D17" s="136"/>
      <c r="E17" s="136"/>
      <c r="F17" s="136"/>
      <c r="G17" s="136"/>
      <c r="H17" s="139"/>
    </row>
    <row r="18" spans="1:9" x14ac:dyDescent="0.2">
      <c r="A18" s="229" t="s">
        <v>529</v>
      </c>
      <c r="B18" s="150"/>
      <c r="C18" s="167">
        <v>673</v>
      </c>
      <c r="D18" s="167">
        <v>477</v>
      </c>
      <c r="E18" s="167">
        <v>512</v>
      </c>
      <c r="F18" s="167">
        <v>364</v>
      </c>
      <c r="G18" s="167">
        <v>161</v>
      </c>
      <c r="H18" s="178">
        <v>113</v>
      </c>
    </row>
    <row r="19" spans="1:9" x14ac:dyDescent="0.2">
      <c r="A19" s="230" t="s">
        <v>14</v>
      </c>
      <c r="B19" s="151"/>
      <c r="C19" s="136"/>
      <c r="D19" s="136"/>
      <c r="E19" s="136"/>
      <c r="F19" s="136"/>
      <c r="G19" s="136"/>
      <c r="H19" s="139"/>
    </row>
    <row r="20" spans="1:9" x14ac:dyDescent="0.2">
      <c r="A20" s="454" t="s">
        <v>496</v>
      </c>
      <c r="B20" s="455"/>
      <c r="C20" s="167">
        <v>885</v>
      </c>
      <c r="D20" s="167">
        <v>624</v>
      </c>
      <c r="E20" s="167">
        <v>276</v>
      </c>
      <c r="F20" s="167">
        <v>203</v>
      </c>
      <c r="G20" s="167">
        <v>609</v>
      </c>
      <c r="H20" s="178">
        <v>421</v>
      </c>
    </row>
    <row r="21" spans="1:9" x14ac:dyDescent="0.2">
      <c r="A21" s="456" t="s">
        <v>530</v>
      </c>
      <c r="B21" s="457"/>
      <c r="C21" s="136"/>
      <c r="D21" s="136"/>
      <c r="E21" s="136"/>
      <c r="F21" s="136"/>
      <c r="G21" s="136"/>
      <c r="H21" s="139"/>
    </row>
    <row r="23" spans="1:9" s="40" customFormat="1" ht="21.75" customHeight="1" x14ac:dyDescent="0.2">
      <c r="A23" s="327" t="s">
        <v>773</v>
      </c>
      <c r="B23" s="348"/>
      <c r="C23" s="348"/>
      <c r="D23" s="348"/>
      <c r="E23" s="348"/>
      <c r="F23" s="348"/>
      <c r="G23" s="348"/>
      <c r="H23" s="348"/>
    </row>
    <row r="24" spans="1:9" s="40" customFormat="1" ht="18" customHeight="1" x14ac:dyDescent="0.2">
      <c r="A24" s="348" t="s">
        <v>182</v>
      </c>
      <c r="B24" s="348"/>
      <c r="C24" s="348"/>
      <c r="D24" s="348"/>
      <c r="E24" s="348"/>
      <c r="F24" s="348"/>
      <c r="G24" s="348"/>
      <c r="H24" s="348"/>
    </row>
    <row r="25" spans="1:9" x14ac:dyDescent="0.2">
      <c r="A25" s="125"/>
    </row>
    <row r="27" spans="1:9" ht="12.75" customHeight="1" x14ac:dyDescent="0.2">
      <c r="I27" s="85"/>
    </row>
    <row r="28" spans="1:9" x14ac:dyDescent="0.2">
      <c r="I28" s="85"/>
    </row>
  </sheetData>
  <mergeCells count="17">
    <mergeCell ref="A20:B20"/>
    <mergeCell ref="D3:D5"/>
    <mergeCell ref="A2:H2"/>
    <mergeCell ref="A23:H23"/>
    <mergeCell ref="A24:H24"/>
    <mergeCell ref="A3:B5"/>
    <mergeCell ref="E3:H3"/>
    <mergeCell ref="E4:F4"/>
    <mergeCell ref="G4:H4"/>
    <mergeCell ref="C3:C5"/>
    <mergeCell ref="A10:B10"/>
    <mergeCell ref="A21:B21"/>
    <mergeCell ref="A11:B11"/>
    <mergeCell ref="A12:B12"/>
    <mergeCell ref="A13:B13"/>
    <mergeCell ref="A14:B14"/>
    <mergeCell ref="A15:B15"/>
  </mergeCells>
  <phoneticPr fontId="4" type="noConversion"/>
  <pageMargins left="0.75" right="0.75" top="1" bottom="1" header="0.5" footer="0.5"/>
  <pageSetup paperSize="9" scale="7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dimension ref="A1:F44"/>
  <sheetViews>
    <sheetView topLeftCell="A2" zoomScaleNormal="100" workbookViewId="0">
      <selection activeCell="F46" sqref="F46"/>
    </sheetView>
  </sheetViews>
  <sheetFormatPr defaultRowHeight="12.75" x14ac:dyDescent="0.2"/>
  <cols>
    <col min="1" max="1" width="34" style="6" customWidth="1"/>
    <col min="2" max="5" width="8.7109375" style="15" customWidth="1"/>
    <col min="6" max="6" width="33.28515625" style="12" customWidth="1"/>
    <col min="7" max="16384" width="9.140625" style="6"/>
  </cols>
  <sheetData>
    <row r="1" spans="1:6" x14ac:dyDescent="0.2">
      <c r="A1" s="5" t="s">
        <v>630</v>
      </c>
    </row>
    <row r="2" spans="1:6" x14ac:dyDescent="0.2">
      <c r="A2" s="16" t="s">
        <v>269</v>
      </c>
      <c r="B2" s="17"/>
      <c r="C2" s="17"/>
      <c r="D2" s="17"/>
      <c r="E2" s="17"/>
      <c r="F2" s="81"/>
    </row>
    <row r="3" spans="1:6" s="23" customFormat="1" ht="32.1" customHeight="1" thickBot="1" x14ac:dyDescent="0.25">
      <c r="A3" s="19" t="s">
        <v>260</v>
      </c>
      <c r="B3" s="20" t="s">
        <v>299</v>
      </c>
      <c r="C3" s="21" t="s">
        <v>303</v>
      </c>
      <c r="D3" s="21" t="s">
        <v>616</v>
      </c>
      <c r="E3" s="82" t="s">
        <v>733</v>
      </c>
      <c r="F3" s="14" t="s">
        <v>261</v>
      </c>
    </row>
    <row r="4" spans="1:6" ht="8.1" customHeight="1" x14ac:dyDescent="0.2">
      <c r="B4" s="24"/>
      <c r="C4" s="24"/>
    </row>
    <row r="5" spans="1:6" ht="15.95" customHeight="1" x14ac:dyDescent="0.2">
      <c r="A5" s="318" t="s">
        <v>57</v>
      </c>
      <c r="B5" s="318"/>
      <c r="C5" s="318"/>
      <c r="D5" s="318"/>
      <c r="E5" s="318"/>
      <c r="F5" s="318"/>
    </row>
    <row r="6" spans="1:6" s="26" customFormat="1" ht="15.95" customHeight="1" x14ac:dyDescent="0.2">
      <c r="A6" s="319" t="s">
        <v>58</v>
      </c>
      <c r="B6" s="319"/>
      <c r="C6" s="319"/>
      <c r="D6" s="319"/>
      <c r="E6" s="319"/>
      <c r="F6" s="319"/>
    </row>
    <row r="7" spans="1:6" x14ac:dyDescent="0.2">
      <c r="A7" s="6" t="s">
        <v>59</v>
      </c>
      <c r="B7" s="24"/>
      <c r="C7" s="24"/>
      <c r="E7" s="24"/>
      <c r="F7" s="12" t="s">
        <v>60</v>
      </c>
    </row>
    <row r="8" spans="1:6" x14ac:dyDescent="0.2">
      <c r="A8" s="27" t="s">
        <v>296</v>
      </c>
      <c r="B8" s="24"/>
      <c r="C8" s="24"/>
      <c r="D8" s="24"/>
      <c r="E8" s="24"/>
      <c r="F8" s="3" t="s">
        <v>297</v>
      </c>
    </row>
    <row r="9" spans="1:6" x14ac:dyDescent="0.2">
      <c r="A9" s="28" t="s">
        <v>274</v>
      </c>
      <c r="B9" s="136">
        <v>17</v>
      </c>
      <c r="C9" s="136" t="s">
        <v>384</v>
      </c>
      <c r="D9" s="136" t="s">
        <v>384</v>
      </c>
      <c r="E9" s="136" t="s">
        <v>384</v>
      </c>
      <c r="F9" s="29" t="s">
        <v>275</v>
      </c>
    </row>
    <row r="10" spans="1:6" x14ac:dyDescent="0.2">
      <c r="A10" s="28" t="s">
        <v>276</v>
      </c>
      <c r="B10" s="136">
        <v>672</v>
      </c>
      <c r="C10" s="136">
        <v>1010</v>
      </c>
      <c r="D10" s="136">
        <v>708</v>
      </c>
      <c r="E10" s="136">
        <v>608</v>
      </c>
      <c r="F10" s="29" t="s">
        <v>277</v>
      </c>
    </row>
    <row r="11" spans="1:6" x14ac:dyDescent="0.2">
      <c r="A11" s="28" t="s">
        <v>280</v>
      </c>
      <c r="B11" s="136">
        <v>101</v>
      </c>
      <c r="C11" s="136">
        <v>62</v>
      </c>
      <c r="D11" s="136" t="s">
        <v>384</v>
      </c>
      <c r="E11" s="136" t="s">
        <v>384</v>
      </c>
      <c r="F11" s="29" t="s">
        <v>281</v>
      </c>
    </row>
    <row r="12" spans="1:6" x14ac:dyDescent="0.2">
      <c r="A12" s="28" t="s">
        <v>282</v>
      </c>
      <c r="B12" s="136">
        <v>12386</v>
      </c>
      <c r="C12" s="136">
        <v>9828</v>
      </c>
      <c r="D12" s="136">
        <v>11796</v>
      </c>
      <c r="E12" s="136">
        <v>11165</v>
      </c>
      <c r="F12" s="29" t="s">
        <v>283</v>
      </c>
    </row>
    <row r="13" spans="1:6" x14ac:dyDescent="0.2">
      <c r="A13" s="28" t="s">
        <v>284</v>
      </c>
      <c r="B13" s="136">
        <v>3762</v>
      </c>
      <c r="C13" s="136">
        <v>5994</v>
      </c>
      <c r="D13" s="136" t="s">
        <v>384</v>
      </c>
      <c r="E13" s="136" t="s">
        <v>384</v>
      </c>
      <c r="F13" s="29" t="s">
        <v>285</v>
      </c>
    </row>
    <row r="14" spans="1:6" x14ac:dyDescent="0.2">
      <c r="A14" s="28" t="s">
        <v>286</v>
      </c>
      <c r="B14" s="136">
        <v>393</v>
      </c>
      <c r="C14" s="136">
        <v>153</v>
      </c>
      <c r="D14" s="136" t="s">
        <v>384</v>
      </c>
      <c r="E14" s="136" t="s">
        <v>384</v>
      </c>
      <c r="F14" s="29" t="s">
        <v>287</v>
      </c>
    </row>
    <row r="15" spans="1:6" x14ac:dyDescent="0.2">
      <c r="A15" s="28" t="s">
        <v>288</v>
      </c>
      <c r="B15" s="136">
        <v>4556</v>
      </c>
      <c r="C15" s="136">
        <v>1155</v>
      </c>
      <c r="D15" s="136" t="s">
        <v>384</v>
      </c>
      <c r="E15" s="136" t="s">
        <v>384</v>
      </c>
      <c r="F15" s="29" t="s">
        <v>289</v>
      </c>
    </row>
    <row r="16" spans="1:6" x14ac:dyDescent="0.2">
      <c r="A16" s="28" t="s">
        <v>290</v>
      </c>
      <c r="B16" s="136">
        <v>2554</v>
      </c>
      <c r="C16" s="136">
        <v>2571</v>
      </c>
      <c r="D16" s="136" t="s">
        <v>384</v>
      </c>
      <c r="E16" s="136" t="s">
        <v>384</v>
      </c>
      <c r="F16" s="29" t="s">
        <v>291</v>
      </c>
    </row>
    <row r="17" spans="1:6" ht="15.95" customHeight="1" x14ac:dyDescent="0.2">
      <c r="A17" s="318" t="s">
        <v>61</v>
      </c>
      <c r="B17" s="318"/>
      <c r="C17" s="318"/>
      <c r="D17" s="318"/>
      <c r="E17" s="318"/>
      <c r="F17" s="318"/>
    </row>
    <row r="18" spans="1:6" ht="15.95" customHeight="1" x14ac:dyDescent="0.2">
      <c r="A18" s="319" t="s">
        <v>62</v>
      </c>
      <c r="B18" s="319"/>
      <c r="C18" s="319"/>
      <c r="D18" s="319"/>
      <c r="E18" s="319"/>
      <c r="F18" s="319"/>
    </row>
    <row r="19" spans="1:6" x14ac:dyDescent="0.2">
      <c r="A19" s="6" t="s">
        <v>272</v>
      </c>
      <c r="B19" s="24"/>
      <c r="C19" s="24"/>
      <c r="E19" s="24"/>
      <c r="F19" s="12" t="s">
        <v>273</v>
      </c>
    </row>
    <row r="20" spans="1:6" x14ac:dyDescent="0.2">
      <c r="A20" s="27" t="s">
        <v>274</v>
      </c>
      <c r="B20" s="136">
        <v>30226</v>
      </c>
      <c r="C20" s="136">
        <v>22971</v>
      </c>
      <c r="D20" s="136">
        <v>21483</v>
      </c>
      <c r="E20" s="168" t="s">
        <v>262</v>
      </c>
      <c r="F20" s="10" t="s">
        <v>275</v>
      </c>
    </row>
    <row r="21" spans="1:6" x14ac:dyDescent="0.2">
      <c r="A21" s="27" t="s">
        <v>276</v>
      </c>
      <c r="B21" s="136">
        <v>32965</v>
      </c>
      <c r="C21" s="136">
        <v>26228</v>
      </c>
      <c r="D21" s="136">
        <v>21580</v>
      </c>
      <c r="E21" s="168" t="s">
        <v>262</v>
      </c>
      <c r="F21" s="10" t="s">
        <v>277</v>
      </c>
    </row>
    <row r="22" spans="1:6" x14ac:dyDescent="0.2">
      <c r="A22" s="27" t="s">
        <v>278</v>
      </c>
      <c r="B22" s="136">
        <v>51</v>
      </c>
      <c r="C22" s="136">
        <v>124</v>
      </c>
      <c r="D22" s="136">
        <v>179</v>
      </c>
      <c r="E22" s="168" t="s">
        <v>262</v>
      </c>
      <c r="F22" s="10" t="s">
        <v>279</v>
      </c>
    </row>
    <row r="23" spans="1:6" x14ac:dyDescent="0.2">
      <c r="A23" s="27" t="s">
        <v>280</v>
      </c>
      <c r="B23" s="136">
        <v>3863</v>
      </c>
      <c r="C23" s="136">
        <v>3958</v>
      </c>
      <c r="D23" s="136">
        <v>2746</v>
      </c>
      <c r="E23" s="168" t="s">
        <v>262</v>
      </c>
      <c r="F23" s="10" t="s">
        <v>281</v>
      </c>
    </row>
    <row r="24" spans="1:6" x14ac:dyDescent="0.2">
      <c r="A24" s="27" t="s">
        <v>282</v>
      </c>
      <c r="B24" s="136">
        <v>15818</v>
      </c>
      <c r="C24" s="136">
        <v>13653</v>
      </c>
      <c r="D24" s="136">
        <v>11017</v>
      </c>
      <c r="E24" s="168" t="s">
        <v>262</v>
      </c>
      <c r="F24" s="10" t="s">
        <v>283</v>
      </c>
    </row>
    <row r="25" spans="1:6" x14ac:dyDescent="0.2">
      <c r="A25" s="27" t="s">
        <v>284</v>
      </c>
      <c r="B25" s="136" t="s">
        <v>385</v>
      </c>
      <c r="C25" s="136">
        <v>7</v>
      </c>
      <c r="D25" s="168" t="s">
        <v>262</v>
      </c>
      <c r="E25" s="168" t="s">
        <v>262</v>
      </c>
      <c r="F25" s="10" t="s">
        <v>285</v>
      </c>
    </row>
    <row r="26" spans="1:6" x14ac:dyDescent="0.2">
      <c r="A26" s="27" t="s">
        <v>286</v>
      </c>
      <c r="B26" s="136">
        <v>3701</v>
      </c>
      <c r="C26" s="136">
        <v>1134</v>
      </c>
      <c r="D26" s="168" t="s">
        <v>262</v>
      </c>
      <c r="E26" s="168" t="s">
        <v>262</v>
      </c>
      <c r="F26" s="10" t="s">
        <v>287</v>
      </c>
    </row>
    <row r="27" spans="1:6" x14ac:dyDescent="0.2">
      <c r="A27" s="27" t="s">
        <v>288</v>
      </c>
      <c r="B27" s="136">
        <v>6747</v>
      </c>
      <c r="C27" s="136">
        <v>6753</v>
      </c>
      <c r="D27" s="136">
        <v>6677</v>
      </c>
      <c r="E27" s="168" t="s">
        <v>262</v>
      </c>
      <c r="F27" s="10" t="s">
        <v>289</v>
      </c>
    </row>
    <row r="28" spans="1:6" x14ac:dyDescent="0.2">
      <c r="A28" s="27" t="s">
        <v>290</v>
      </c>
      <c r="B28" s="136" t="s">
        <v>385</v>
      </c>
      <c r="C28" s="136">
        <v>25</v>
      </c>
      <c r="D28" s="168" t="s">
        <v>262</v>
      </c>
      <c r="E28" s="168" t="s">
        <v>262</v>
      </c>
      <c r="F28" s="10" t="s">
        <v>291</v>
      </c>
    </row>
    <row r="29" spans="1:6" ht="14.25" x14ac:dyDescent="0.2">
      <c r="A29" s="27" t="s">
        <v>332</v>
      </c>
      <c r="B29" s="136">
        <v>102</v>
      </c>
      <c r="C29" s="136">
        <v>133</v>
      </c>
      <c r="D29" s="136" t="s">
        <v>734</v>
      </c>
      <c r="E29" s="168" t="s">
        <v>262</v>
      </c>
      <c r="F29" s="10" t="s">
        <v>333</v>
      </c>
    </row>
    <row r="30" spans="1:6" x14ac:dyDescent="0.2">
      <c r="A30" s="27" t="s">
        <v>292</v>
      </c>
      <c r="B30" s="136">
        <v>6651</v>
      </c>
      <c r="C30" s="136">
        <v>5135</v>
      </c>
      <c r="D30" s="168" t="s">
        <v>262</v>
      </c>
      <c r="E30" s="168" t="s">
        <v>262</v>
      </c>
      <c r="F30" s="10" t="s">
        <v>298</v>
      </c>
    </row>
    <row r="31" spans="1:6" x14ac:dyDescent="0.2">
      <c r="A31" s="27" t="s">
        <v>294</v>
      </c>
      <c r="B31" s="136">
        <v>26362</v>
      </c>
      <c r="C31" s="136">
        <v>33793</v>
      </c>
      <c r="D31" s="168" t="s">
        <v>262</v>
      </c>
      <c r="E31" s="168" t="s">
        <v>262</v>
      </c>
      <c r="F31" s="10" t="s">
        <v>295</v>
      </c>
    </row>
    <row r="32" spans="1:6" x14ac:dyDescent="0.2">
      <c r="A32" s="27" t="s">
        <v>458</v>
      </c>
      <c r="B32" s="136"/>
      <c r="C32" s="136"/>
      <c r="D32" s="136"/>
      <c r="E32" s="169"/>
      <c r="F32" s="10" t="s">
        <v>297</v>
      </c>
    </row>
    <row r="33" spans="1:6" x14ac:dyDescent="0.2">
      <c r="A33" s="28" t="s">
        <v>274</v>
      </c>
      <c r="B33" s="136">
        <v>5</v>
      </c>
      <c r="C33" s="136" t="s">
        <v>384</v>
      </c>
      <c r="D33" s="136" t="s">
        <v>384</v>
      </c>
      <c r="E33" s="168" t="s">
        <v>262</v>
      </c>
      <c r="F33" s="29" t="s">
        <v>275</v>
      </c>
    </row>
    <row r="34" spans="1:6" x14ac:dyDescent="0.2">
      <c r="A34" s="28" t="s">
        <v>276</v>
      </c>
      <c r="B34" s="136">
        <v>128</v>
      </c>
      <c r="C34" s="136">
        <v>167</v>
      </c>
      <c r="D34" s="136">
        <v>141</v>
      </c>
      <c r="E34" s="168" t="s">
        <v>262</v>
      </c>
      <c r="F34" s="29" t="s">
        <v>277</v>
      </c>
    </row>
    <row r="35" spans="1:6" x14ac:dyDescent="0.2">
      <c r="A35" s="28" t="s">
        <v>280</v>
      </c>
      <c r="B35" s="136">
        <v>14</v>
      </c>
      <c r="C35" s="136">
        <v>16</v>
      </c>
      <c r="D35" s="168" t="s">
        <v>262</v>
      </c>
      <c r="E35" s="168" t="s">
        <v>262</v>
      </c>
      <c r="F35" s="29" t="s">
        <v>281</v>
      </c>
    </row>
    <row r="36" spans="1:6" x14ac:dyDescent="0.2">
      <c r="A36" s="28" t="s">
        <v>282</v>
      </c>
      <c r="B36" s="136">
        <v>4377</v>
      </c>
      <c r="C36" s="136">
        <v>2011</v>
      </c>
      <c r="D36" s="136">
        <v>3106</v>
      </c>
      <c r="E36" s="168" t="s">
        <v>262</v>
      </c>
      <c r="F36" s="29" t="s">
        <v>283</v>
      </c>
    </row>
    <row r="37" spans="1:6" x14ac:dyDescent="0.2">
      <c r="A37" s="28" t="s">
        <v>284</v>
      </c>
      <c r="B37" s="136">
        <v>836</v>
      </c>
      <c r="C37" s="136">
        <v>2020</v>
      </c>
      <c r="D37" s="168" t="s">
        <v>262</v>
      </c>
      <c r="E37" s="168" t="s">
        <v>262</v>
      </c>
      <c r="F37" s="29" t="s">
        <v>285</v>
      </c>
    </row>
    <row r="38" spans="1:6" x14ac:dyDescent="0.2">
      <c r="A38" s="28" t="s">
        <v>286</v>
      </c>
      <c r="B38" s="136">
        <v>70</v>
      </c>
      <c r="C38" s="136">
        <v>67</v>
      </c>
      <c r="D38" s="168" t="s">
        <v>262</v>
      </c>
      <c r="E38" s="168" t="s">
        <v>262</v>
      </c>
      <c r="F38" s="29" t="s">
        <v>287</v>
      </c>
    </row>
    <row r="39" spans="1:6" x14ac:dyDescent="0.2">
      <c r="A39" s="28" t="s">
        <v>288</v>
      </c>
      <c r="B39" s="136">
        <v>2710</v>
      </c>
      <c r="C39" s="136">
        <v>216</v>
      </c>
      <c r="D39" s="168" t="s">
        <v>262</v>
      </c>
      <c r="E39" s="168" t="s">
        <v>262</v>
      </c>
      <c r="F39" s="29" t="s">
        <v>289</v>
      </c>
    </row>
    <row r="40" spans="1:6" ht="12" customHeight="1" x14ac:dyDescent="0.2">
      <c r="A40" s="28" t="s">
        <v>290</v>
      </c>
      <c r="B40" s="136" t="s">
        <v>385</v>
      </c>
      <c r="C40" s="136">
        <v>485</v>
      </c>
      <c r="D40" s="168" t="s">
        <v>262</v>
      </c>
      <c r="E40" s="168" t="s">
        <v>262</v>
      </c>
      <c r="F40" s="29" t="s">
        <v>291</v>
      </c>
    </row>
    <row r="41" spans="1:6" s="40" customFormat="1" ht="38.25" customHeight="1" x14ac:dyDescent="0.2">
      <c r="A41" s="327" t="s">
        <v>735</v>
      </c>
      <c r="B41" s="328"/>
      <c r="C41" s="328"/>
      <c r="D41" s="328"/>
      <c r="E41" s="328"/>
      <c r="F41" s="328"/>
    </row>
    <row r="42" spans="1:6" s="40" customFormat="1" ht="14.25" customHeight="1" x14ac:dyDescent="0.2">
      <c r="A42" s="326" t="s">
        <v>178</v>
      </c>
      <c r="B42" s="326"/>
      <c r="C42" s="326"/>
      <c r="D42" s="326"/>
      <c r="E42" s="326"/>
      <c r="F42" s="60"/>
    </row>
    <row r="43" spans="1:6" s="40" customFormat="1" ht="20.25" customHeight="1" x14ac:dyDescent="0.2">
      <c r="A43" s="325" t="s">
        <v>736</v>
      </c>
      <c r="B43" s="325"/>
      <c r="C43" s="325"/>
      <c r="D43" s="325"/>
      <c r="E43" s="325"/>
      <c r="F43" s="325"/>
    </row>
    <row r="44" spans="1:6" s="40" customFormat="1" ht="15" customHeight="1" x14ac:dyDescent="0.2">
      <c r="A44" s="325" t="s">
        <v>177</v>
      </c>
      <c r="B44" s="325"/>
      <c r="C44" s="325"/>
      <c r="D44" s="325"/>
      <c r="E44" s="325"/>
      <c r="F44" s="325"/>
    </row>
  </sheetData>
  <mergeCells count="8">
    <mergeCell ref="A44:F44"/>
    <mergeCell ref="A17:F17"/>
    <mergeCell ref="A18:F18"/>
    <mergeCell ref="A5:F5"/>
    <mergeCell ref="A6:F6"/>
    <mergeCell ref="A42:E42"/>
    <mergeCell ref="A41:F41"/>
    <mergeCell ref="A43:F43"/>
  </mergeCells>
  <phoneticPr fontId="4" type="noConversion"/>
  <pageMargins left="0.75" right="0.75" top="1" bottom="1" header="0.5" footer="0.5"/>
  <pageSetup paperSize="9" scale="85"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7"/>
  <dimension ref="A1:L23"/>
  <sheetViews>
    <sheetView workbookViewId="0">
      <selection activeCell="K18" sqref="K18"/>
    </sheetView>
  </sheetViews>
  <sheetFormatPr defaultRowHeight="12.75" x14ac:dyDescent="0.2"/>
  <cols>
    <col min="1" max="1" width="29.5703125" style="54" customWidth="1"/>
    <col min="2" max="2" width="8" style="54" customWidth="1"/>
    <col min="3" max="3" width="9.5703125" style="54" customWidth="1"/>
    <col min="4" max="4" width="12.7109375" style="6" customWidth="1"/>
    <col min="5" max="5" width="10" style="6" customWidth="1"/>
    <col min="6" max="6" width="13.7109375" style="6" customWidth="1"/>
    <col min="7" max="7" width="29.42578125" style="7" customWidth="1"/>
    <col min="8" max="16384" width="9.140625" style="6"/>
  </cols>
  <sheetData>
    <row r="1" spans="1:12" ht="14.25" x14ac:dyDescent="0.2">
      <c r="A1" s="5" t="s">
        <v>722</v>
      </c>
      <c r="B1" s="5"/>
    </row>
    <row r="2" spans="1:12" ht="19.5" customHeight="1" x14ac:dyDescent="0.2">
      <c r="A2" s="406" t="s">
        <v>180</v>
      </c>
      <c r="B2" s="406"/>
      <c r="C2" s="406"/>
      <c r="D2" s="406"/>
      <c r="E2" s="406"/>
      <c r="F2" s="406"/>
      <c r="G2" s="406"/>
    </row>
    <row r="3" spans="1:12" ht="15.95" customHeight="1" x14ac:dyDescent="0.2">
      <c r="A3" s="460" t="s">
        <v>260</v>
      </c>
      <c r="B3" s="407"/>
      <c r="C3" s="409" t="s">
        <v>19</v>
      </c>
      <c r="D3" s="465"/>
      <c r="E3" s="371" t="s">
        <v>160</v>
      </c>
      <c r="F3" s="377"/>
      <c r="G3" s="369" t="s">
        <v>261</v>
      </c>
    </row>
    <row r="4" spans="1:12" ht="49.5" customHeight="1" thickBot="1" x14ac:dyDescent="0.25">
      <c r="A4" s="461"/>
      <c r="B4" s="408"/>
      <c r="C4" s="100" t="s">
        <v>191</v>
      </c>
      <c r="D4" s="57" t="s">
        <v>16</v>
      </c>
      <c r="E4" s="113" t="s">
        <v>191</v>
      </c>
      <c r="F4" s="113" t="s">
        <v>16</v>
      </c>
      <c r="G4" s="466"/>
    </row>
    <row r="5" spans="1:12" x14ac:dyDescent="0.2">
      <c r="B5" s="45"/>
      <c r="C5" s="77"/>
      <c r="D5" s="53"/>
      <c r="E5" s="50"/>
      <c r="F5" s="50"/>
    </row>
    <row r="6" spans="1:12" x14ac:dyDescent="0.2">
      <c r="A6" s="31" t="s">
        <v>258</v>
      </c>
      <c r="B6" s="45" t="s">
        <v>299</v>
      </c>
      <c r="C6" s="136">
        <v>530</v>
      </c>
      <c r="D6" s="136">
        <v>242</v>
      </c>
      <c r="E6" s="136">
        <v>50</v>
      </c>
      <c r="F6" s="136">
        <v>26</v>
      </c>
      <c r="G6" s="52" t="s">
        <v>259</v>
      </c>
    </row>
    <row r="7" spans="1:12" x14ac:dyDescent="0.2">
      <c r="B7" s="45" t="s">
        <v>303</v>
      </c>
      <c r="C7" s="136">
        <v>1136</v>
      </c>
      <c r="D7" s="136">
        <v>523</v>
      </c>
      <c r="E7" s="136">
        <v>203</v>
      </c>
      <c r="F7" s="136">
        <v>101</v>
      </c>
    </row>
    <row r="8" spans="1:12" x14ac:dyDescent="0.2">
      <c r="B8" s="45" t="s">
        <v>616</v>
      </c>
      <c r="C8" s="136">
        <v>2484</v>
      </c>
      <c r="D8" s="136">
        <v>1143</v>
      </c>
      <c r="E8" s="136">
        <v>345</v>
      </c>
      <c r="F8" s="136">
        <v>210</v>
      </c>
    </row>
    <row r="9" spans="1:12" x14ac:dyDescent="0.2">
      <c r="B9" s="72" t="s">
        <v>729</v>
      </c>
      <c r="C9" s="137">
        <v>4764</v>
      </c>
      <c r="D9" s="137">
        <v>2432</v>
      </c>
      <c r="E9" s="137" t="s">
        <v>262</v>
      </c>
      <c r="F9" s="137" t="s">
        <v>262</v>
      </c>
      <c r="H9" s="86"/>
      <c r="I9" s="86"/>
      <c r="J9" s="86"/>
      <c r="K9" s="86"/>
      <c r="L9" s="86"/>
    </row>
    <row r="10" spans="1:12" x14ac:dyDescent="0.2">
      <c r="A10" s="132" t="s">
        <v>20</v>
      </c>
      <c r="B10" s="45"/>
      <c r="C10" s="136">
        <v>4382</v>
      </c>
      <c r="D10" s="136">
        <v>2210</v>
      </c>
      <c r="E10" s="136">
        <v>305</v>
      </c>
      <c r="F10" s="136">
        <v>184</v>
      </c>
      <c r="G10" s="12" t="s">
        <v>170</v>
      </c>
    </row>
    <row r="11" spans="1:12" x14ac:dyDescent="0.2">
      <c r="A11" s="131" t="s">
        <v>169</v>
      </c>
      <c r="B11" s="50"/>
      <c r="C11" s="136">
        <v>382</v>
      </c>
      <c r="D11" s="136">
        <v>222</v>
      </c>
      <c r="E11" s="136">
        <v>40</v>
      </c>
      <c r="F11" s="136">
        <v>26</v>
      </c>
      <c r="G11" s="12" t="s">
        <v>171</v>
      </c>
    </row>
    <row r="12" spans="1:12" x14ac:dyDescent="0.2">
      <c r="A12" s="54" t="s">
        <v>6</v>
      </c>
      <c r="B12" s="45"/>
      <c r="C12" s="136">
        <v>1219</v>
      </c>
      <c r="D12" s="136">
        <v>644</v>
      </c>
      <c r="E12" s="136">
        <v>121</v>
      </c>
      <c r="F12" s="136">
        <v>65</v>
      </c>
      <c r="G12" s="7" t="s">
        <v>7</v>
      </c>
    </row>
    <row r="13" spans="1:12" x14ac:dyDescent="0.2">
      <c r="A13" s="54" t="s">
        <v>8</v>
      </c>
      <c r="B13" s="45"/>
      <c r="C13" s="136">
        <v>711</v>
      </c>
      <c r="D13" s="136">
        <v>226</v>
      </c>
      <c r="E13" s="136">
        <v>60</v>
      </c>
      <c r="F13" s="136">
        <v>30</v>
      </c>
      <c r="G13" s="7" t="s">
        <v>9</v>
      </c>
    </row>
    <row r="14" spans="1:12" x14ac:dyDescent="0.2">
      <c r="A14" s="54" t="s">
        <v>10</v>
      </c>
      <c r="B14" s="45"/>
      <c r="C14" s="136">
        <v>1890</v>
      </c>
      <c r="D14" s="136">
        <v>1134</v>
      </c>
      <c r="E14" s="136">
        <v>96</v>
      </c>
      <c r="F14" s="136">
        <v>73</v>
      </c>
      <c r="G14" s="7" t="s">
        <v>11</v>
      </c>
    </row>
    <row r="15" spans="1:12" x14ac:dyDescent="0.2">
      <c r="A15" s="54" t="s">
        <v>310</v>
      </c>
      <c r="B15" s="45"/>
      <c r="C15" s="136">
        <v>714</v>
      </c>
      <c r="D15" s="136">
        <v>295</v>
      </c>
      <c r="E15" s="136">
        <v>30</v>
      </c>
      <c r="F15" s="136">
        <v>17</v>
      </c>
      <c r="G15" s="7" t="s">
        <v>395</v>
      </c>
    </row>
    <row r="16" spans="1:12" x14ac:dyDescent="0.2">
      <c r="A16" s="54" t="s">
        <v>13</v>
      </c>
      <c r="B16" s="45"/>
      <c r="C16" s="136">
        <v>202</v>
      </c>
      <c r="D16" s="136">
        <v>119</v>
      </c>
      <c r="E16" s="136">
        <v>36</v>
      </c>
      <c r="F16" s="136">
        <v>23</v>
      </c>
      <c r="G16" s="7" t="s">
        <v>14</v>
      </c>
    </row>
    <row r="17" spans="1:9" x14ac:dyDescent="0.2">
      <c r="A17" s="54" t="s">
        <v>15</v>
      </c>
      <c r="B17" s="45"/>
      <c r="C17" s="289">
        <v>28</v>
      </c>
      <c r="D17" s="24">
        <v>14</v>
      </c>
      <c r="E17" s="24">
        <v>2</v>
      </c>
      <c r="F17" s="24">
        <v>2</v>
      </c>
      <c r="G17" s="7" t="s">
        <v>587</v>
      </c>
    </row>
    <row r="18" spans="1:9" ht="8.1" customHeight="1" x14ac:dyDescent="0.2"/>
    <row r="19" spans="1:9" s="40" customFormat="1" ht="29.25" customHeight="1" x14ac:dyDescent="0.2">
      <c r="A19" s="327" t="s">
        <v>775</v>
      </c>
      <c r="B19" s="348"/>
      <c r="C19" s="348"/>
      <c r="D19" s="348"/>
      <c r="E19" s="348"/>
      <c r="F19" s="348"/>
      <c r="G19" s="348"/>
    </row>
    <row r="20" spans="1:9" s="40" customFormat="1" ht="29.25" customHeight="1" x14ac:dyDescent="0.2">
      <c r="A20" s="327" t="s">
        <v>774</v>
      </c>
      <c r="B20" s="348"/>
      <c r="C20" s="348"/>
      <c r="D20" s="348"/>
      <c r="E20" s="348"/>
      <c r="F20" s="348"/>
      <c r="G20" s="348"/>
    </row>
    <row r="22" spans="1:9" ht="12.75" customHeight="1" x14ac:dyDescent="0.2">
      <c r="H22" s="85"/>
      <c r="I22" s="85"/>
    </row>
    <row r="23" spans="1:9" x14ac:dyDescent="0.2">
      <c r="H23" s="85"/>
      <c r="I23" s="85"/>
    </row>
  </sheetData>
  <mergeCells count="7">
    <mergeCell ref="A2:G2"/>
    <mergeCell ref="A20:G20"/>
    <mergeCell ref="A3:B4"/>
    <mergeCell ref="C3:D3"/>
    <mergeCell ref="E3:F3"/>
    <mergeCell ref="G3:G4"/>
    <mergeCell ref="A19:G19"/>
  </mergeCells>
  <phoneticPr fontId="4" type="noConversion"/>
  <pageMargins left="0.75" right="0.75" top="1" bottom="1" header="0.5" footer="0.5"/>
  <pageSetup paperSize="9" scale="75"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zoomScaleNormal="100" workbookViewId="0">
      <selection activeCell="E26" sqref="E26"/>
    </sheetView>
  </sheetViews>
  <sheetFormatPr defaultRowHeight="12.75" x14ac:dyDescent="0.2"/>
  <cols>
    <col min="1" max="1" width="26.7109375" style="55" customWidth="1"/>
    <col min="2" max="5" width="8.7109375" style="55" customWidth="1"/>
    <col min="6" max="6" width="35.140625" style="55" customWidth="1"/>
    <col min="7" max="7" width="21.5703125" style="55" customWidth="1"/>
    <col min="8" max="8" width="5.5703125" style="55" customWidth="1"/>
    <col min="9" max="16384" width="9.140625" style="55"/>
  </cols>
  <sheetData>
    <row r="1" spans="1:20" s="6" customFormat="1" ht="16.5" customHeight="1" x14ac:dyDescent="0.25">
      <c r="A1" s="342" t="s">
        <v>723</v>
      </c>
      <c r="B1" s="342"/>
      <c r="C1" s="342"/>
      <c r="D1" s="342"/>
      <c r="E1" s="342"/>
      <c r="F1" s="342"/>
      <c r="H1" s="86"/>
      <c r="I1" s="477"/>
      <c r="J1" s="477"/>
      <c r="K1" s="477"/>
      <c r="L1" s="55"/>
      <c r="M1" s="55"/>
      <c r="N1" s="55"/>
      <c r="O1" s="55"/>
      <c r="P1" s="55"/>
      <c r="Q1" s="55"/>
      <c r="R1" s="55"/>
      <c r="S1" s="55"/>
      <c r="T1" s="55"/>
    </row>
    <row r="2" spans="1:20" s="6" customFormat="1" ht="24.75" customHeight="1" x14ac:dyDescent="0.2">
      <c r="A2" s="476" t="s">
        <v>181</v>
      </c>
      <c r="B2" s="476"/>
      <c r="C2" s="476"/>
      <c r="D2" s="476"/>
      <c r="E2" s="476"/>
      <c r="F2" s="476"/>
      <c r="H2" s="86"/>
      <c r="I2" s="55"/>
      <c r="J2" s="55"/>
      <c r="K2" s="55"/>
      <c r="L2" s="55"/>
      <c r="M2" s="55"/>
      <c r="N2" s="55"/>
      <c r="O2" s="55"/>
      <c r="P2" s="55"/>
      <c r="Q2" s="55"/>
      <c r="R2" s="55"/>
      <c r="S2" s="55"/>
      <c r="T2" s="55"/>
    </row>
    <row r="3" spans="1:20" ht="39.75" customHeight="1" thickBot="1" x14ac:dyDescent="0.25">
      <c r="A3" s="482" t="s">
        <v>260</v>
      </c>
      <c r="B3" s="483"/>
      <c r="C3" s="155" t="s">
        <v>303</v>
      </c>
      <c r="D3" s="155" t="s">
        <v>616</v>
      </c>
      <c r="E3" s="155" t="s">
        <v>729</v>
      </c>
      <c r="F3" s="156" t="s">
        <v>261</v>
      </c>
      <c r="H3" s="59"/>
    </row>
    <row r="4" spans="1:20" x14ac:dyDescent="0.2">
      <c r="A4" s="481" t="s">
        <v>533</v>
      </c>
      <c r="B4" s="481"/>
      <c r="C4" s="481"/>
      <c r="D4" s="481"/>
      <c r="E4" s="481"/>
      <c r="F4" s="481"/>
      <c r="H4" s="60"/>
    </row>
    <row r="5" spans="1:20" x14ac:dyDescent="0.2">
      <c r="A5" s="474" t="s">
        <v>534</v>
      </c>
      <c r="B5" s="474"/>
      <c r="C5" s="474"/>
      <c r="D5" s="474"/>
      <c r="E5" s="474"/>
      <c r="F5" s="474"/>
      <c r="G5" s="7"/>
      <c r="H5" s="7"/>
    </row>
    <row r="6" spans="1:20" x14ac:dyDescent="0.2">
      <c r="A6" s="471" t="s">
        <v>499</v>
      </c>
      <c r="B6" s="472"/>
      <c r="C6" s="204">
        <v>7418</v>
      </c>
      <c r="D6" s="204">
        <v>6226</v>
      </c>
      <c r="E6" s="204">
        <v>6269</v>
      </c>
      <c r="F6" s="152" t="s">
        <v>535</v>
      </c>
      <c r="G6" s="7"/>
      <c r="H6" s="7"/>
    </row>
    <row r="7" spans="1:20" x14ac:dyDescent="0.2">
      <c r="A7" s="467" t="s">
        <v>536</v>
      </c>
      <c r="B7" s="468"/>
      <c r="C7" s="154">
        <v>1844</v>
      </c>
      <c r="D7" s="154">
        <v>1599</v>
      </c>
      <c r="E7" s="154">
        <v>1626</v>
      </c>
      <c r="F7" s="149" t="s">
        <v>324</v>
      </c>
      <c r="G7" s="7"/>
      <c r="H7" s="7"/>
    </row>
    <row r="8" spans="1:20" ht="17.25" customHeight="1" x14ac:dyDescent="0.2">
      <c r="A8" s="473" t="s">
        <v>543</v>
      </c>
      <c r="B8" s="470"/>
      <c r="C8" s="154">
        <v>224</v>
      </c>
      <c r="D8" s="154">
        <v>217</v>
      </c>
      <c r="E8" s="154">
        <v>195</v>
      </c>
      <c r="F8" s="149" t="s">
        <v>544</v>
      </c>
    </row>
    <row r="9" spans="1:20" x14ac:dyDescent="0.2">
      <c r="A9" s="467" t="s">
        <v>537</v>
      </c>
      <c r="B9" s="468"/>
      <c r="C9" s="154">
        <v>30</v>
      </c>
      <c r="D9" s="154">
        <v>16</v>
      </c>
      <c r="E9" s="154">
        <v>13</v>
      </c>
      <c r="F9" s="149" t="s">
        <v>325</v>
      </c>
    </row>
    <row r="10" spans="1:20" ht="27" x14ac:dyDescent="0.2">
      <c r="A10" s="469" t="s">
        <v>589</v>
      </c>
      <c r="B10" s="470"/>
      <c r="C10" s="136" t="s">
        <v>384</v>
      </c>
      <c r="D10" s="154">
        <v>1</v>
      </c>
      <c r="E10" s="154">
        <v>1</v>
      </c>
      <c r="F10" s="153" t="s">
        <v>591</v>
      </c>
    </row>
    <row r="11" spans="1:20" ht="18" x14ac:dyDescent="0.25">
      <c r="A11" s="467" t="s">
        <v>538</v>
      </c>
      <c r="B11" s="468"/>
      <c r="C11" s="154">
        <v>3059</v>
      </c>
      <c r="D11" s="154">
        <v>2611</v>
      </c>
      <c r="E11" s="154">
        <v>2633</v>
      </c>
      <c r="F11" s="149" t="s">
        <v>326</v>
      </c>
      <c r="I11" s="87"/>
    </row>
    <row r="12" spans="1:20" ht="27" x14ac:dyDescent="0.2">
      <c r="A12" s="469" t="s">
        <v>588</v>
      </c>
      <c r="B12" s="470"/>
      <c r="C12" s="154">
        <v>186</v>
      </c>
      <c r="D12" s="154">
        <v>374</v>
      </c>
      <c r="E12" s="154">
        <v>381</v>
      </c>
      <c r="F12" s="153" t="s">
        <v>608</v>
      </c>
    </row>
    <row r="13" spans="1:20" x14ac:dyDescent="0.2">
      <c r="A13" s="467" t="s">
        <v>539</v>
      </c>
      <c r="B13" s="468"/>
      <c r="C13" s="154">
        <v>1011</v>
      </c>
      <c r="D13" s="154">
        <v>725</v>
      </c>
      <c r="E13" s="154">
        <v>712</v>
      </c>
      <c r="F13" s="149" t="s">
        <v>327</v>
      </c>
    </row>
    <row r="14" spans="1:20" x14ac:dyDescent="0.2">
      <c r="A14" s="467" t="s">
        <v>540</v>
      </c>
      <c r="B14" s="468"/>
      <c r="C14" s="154">
        <v>1474</v>
      </c>
      <c r="D14" s="154">
        <v>1274</v>
      </c>
      <c r="E14" s="154">
        <v>1286</v>
      </c>
      <c r="F14" s="149" t="s">
        <v>105</v>
      </c>
    </row>
    <row r="15" spans="1:20" x14ac:dyDescent="0.2">
      <c r="A15" s="475" t="s">
        <v>541</v>
      </c>
      <c r="B15" s="475"/>
      <c r="C15" s="475"/>
      <c r="D15" s="475"/>
      <c r="E15" s="475"/>
      <c r="F15" s="475"/>
    </row>
    <row r="16" spans="1:20" x14ac:dyDescent="0.2">
      <c r="A16" s="474" t="s">
        <v>542</v>
      </c>
      <c r="B16" s="474"/>
      <c r="C16" s="474"/>
      <c r="D16" s="474"/>
      <c r="E16" s="474"/>
      <c r="F16" s="474"/>
    </row>
    <row r="17" spans="1:7" x14ac:dyDescent="0.2">
      <c r="A17" s="471" t="s">
        <v>545</v>
      </c>
      <c r="B17" s="472"/>
      <c r="C17" s="204">
        <v>3446</v>
      </c>
      <c r="D17" s="204">
        <v>3011</v>
      </c>
      <c r="E17" s="204">
        <v>3048</v>
      </c>
      <c r="F17" s="152" t="s">
        <v>259</v>
      </c>
    </row>
    <row r="18" spans="1:7" x14ac:dyDescent="0.2">
      <c r="A18" s="467" t="s">
        <v>536</v>
      </c>
      <c r="B18" s="468"/>
      <c r="C18" s="154">
        <v>541</v>
      </c>
      <c r="D18" s="154">
        <v>524</v>
      </c>
      <c r="E18" s="154">
        <v>541</v>
      </c>
      <c r="F18" s="149" t="s">
        <v>324</v>
      </c>
    </row>
    <row r="19" spans="1:7" ht="18" customHeight="1" x14ac:dyDescent="0.2">
      <c r="A19" s="473" t="s">
        <v>543</v>
      </c>
      <c r="B19" s="470"/>
      <c r="C19" s="154">
        <v>48</v>
      </c>
      <c r="D19" s="154">
        <v>74</v>
      </c>
      <c r="E19" s="154">
        <v>70</v>
      </c>
      <c r="F19" s="149" t="s">
        <v>544</v>
      </c>
    </row>
    <row r="20" spans="1:7" x14ac:dyDescent="0.2">
      <c r="A20" s="467" t="s">
        <v>537</v>
      </c>
      <c r="B20" s="468"/>
      <c r="C20" s="154">
        <v>9</v>
      </c>
      <c r="D20" s="154">
        <v>2</v>
      </c>
      <c r="E20" s="154">
        <v>1</v>
      </c>
      <c r="F20" s="149" t="s">
        <v>325</v>
      </c>
    </row>
    <row r="21" spans="1:7" ht="27" x14ac:dyDescent="0.2">
      <c r="A21" s="469" t="s">
        <v>590</v>
      </c>
      <c r="B21" s="470"/>
      <c r="C21" s="136" t="s">
        <v>384</v>
      </c>
      <c r="D21" s="154" t="s">
        <v>384</v>
      </c>
      <c r="E21" s="154" t="s">
        <v>384</v>
      </c>
      <c r="F21" s="153" t="s">
        <v>592</v>
      </c>
    </row>
    <row r="22" spans="1:7" x14ac:dyDescent="0.2">
      <c r="A22" s="467" t="s">
        <v>538</v>
      </c>
      <c r="B22" s="468"/>
      <c r="C22" s="154">
        <v>1463</v>
      </c>
      <c r="D22" s="154">
        <v>1329</v>
      </c>
      <c r="E22" s="154">
        <v>1343</v>
      </c>
      <c r="F22" s="149" t="s">
        <v>326</v>
      </c>
    </row>
    <row r="23" spans="1:7" ht="27" x14ac:dyDescent="0.2">
      <c r="A23" s="469" t="s">
        <v>590</v>
      </c>
      <c r="B23" s="470"/>
      <c r="C23" s="154">
        <v>82</v>
      </c>
      <c r="D23" s="154">
        <v>172</v>
      </c>
      <c r="E23" s="154">
        <v>180</v>
      </c>
      <c r="F23" s="153" t="s">
        <v>593</v>
      </c>
    </row>
    <row r="24" spans="1:7" x14ac:dyDescent="0.2">
      <c r="A24" s="467" t="s">
        <v>539</v>
      </c>
      <c r="B24" s="468"/>
      <c r="C24" s="154">
        <v>572</v>
      </c>
      <c r="D24" s="154">
        <v>434</v>
      </c>
      <c r="E24" s="154">
        <v>433</v>
      </c>
      <c r="F24" s="149" t="s">
        <v>327</v>
      </c>
    </row>
    <row r="25" spans="1:7" x14ac:dyDescent="0.2">
      <c r="A25" s="467" t="s">
        <v>540</v>
      </c>
      <c r="B25" s="468"/>
      <c r="C25" s="154">
        <v>870</v>
      </c>
      <c r="D25" s="154">
        <v>722</v>
      </c>
      <c r="E25" s="154">
        <v>730</v>
      </c>
      <c r="F25" s="149" t="s">
        <v>105</v>
      </c>
    </row>
    <row r="27" spans="1:7" ht="33.75" customHeight="1" x14ac:dyDescent="0.2">
      <c r="A27" s="480" t="s">
        <v>664</v>
      </c>
      <c r="B27" s="480"/>
      <c r="C27" s="480"/>
      <c r="D27" s="480"/>
      <c r="E27" s="480"/>
      <c r="F27" s="480"/>
      <c r="G27" s="480"/>
    </row>
    <row r="28" spans="1:7" ht="54" customHeight="1" x14ac:dyDescent="0.2">
      <c r="A28" s="478" t="s">
        <v>594</v>
      </c>
      <c r="B28" s="479"/>
      <c r="C28" s="479"/>
      <c r="D28" s="479"/>
      <c r="E28" s="479"/>
      <c r="F28" s="479"/>
      <c r="G28" s="479"/>
    </row>
  </sheetData>
  <mergeCells count="28">
    <mergeCell ref="A5:F5"/>
    <mergeCell ref="A2:F2"/>
    <mergeCell ref="I1:K1"/>
    <mergeCell ref="A28:G28"/>
    <mergeCell ref="A1:F1"/>
    <mergeCell ref="A27:G27"/>
    <mergeCell ref="A4:F4"/>
    <mergeCell ref="A3:B3"/>
    <mergeCell ref="A6:B6"/>
    <mergeCell ref="A7:B7"/>
    <mergeCell ref="A8:B8"/>
    <mergeCell ref="A9:B9"/>
    <mergeCell ref="A10:B10"/>
    <mergeCell ref="A11:B11"/>
    <mergeCell ref="A12:B12"/>
    <mergeCell ref="A13:B13"/>
    <mergeCell ref="A14:B14"/>
    <mergeCell ref="A17:B17"/>
    <mergeCell ref="A18:B18"/>
    <mergeCell ref="A19:B19"/>
    <mergeCell ref="A16:F16"/>
    <mergeCell ref="A15:F15"/>
    <mergeCell ref="A25:B25"/>
    <mergeCell ref="A20:B20"/>
    <mergeCell ref="A21:B21"/>
    <mergeCell ref="A22:B22"/>
    <mergeCell ref="A23:B23"/>
    <mergeCell ref="A24:B24"/>
  </mergeCells>
  <phoneticPr fontId="0" type="noConversion"/>
  <pageMargins left="0.7" right="0.7" top="0.75" bottom="0.75" header="0.3" footer="0.3"/>
  <pageSetup paperSize="9" scale="75"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topLeftCell="A4" workbookViewId="0">
      <selection activeCell="N27" sqref="N27"/>
    </sheetView>
  </sheetViews>
  <sheetFormatPr defaultRowHeight="12.75" x14ac:dyDescent="0.2"/>
  <cols>
    <col min="1" max="1" width="29" style="55" customWidth="1"/>
    <col min="2" max="10" width="9.85546875" style="55" customWidth="1"/>
    <col min="11" max="16384" width="9.140625" style="55"/>
  </cols>
  <sheetData>
    <row r="1" spans="1:14" s="6" customFormat="1" x14ac:dyDescent="0.2">
      <c r="A1" s="5" t="s">
        <v>724</v>
      </c>
      <c r="B1" s="54"/>
      <c r="C1" s="54"/>
      <c r="D1" s="54"/>
      <c r="H1" s="7"/>
      <c r="I1" s="7"/>
      <c r="J1" s="7"/>
    </row>
    <row r="2" spans="1:14" s="6" customFormat="1" ht="19.5" customHeight="1" x14ac:dyDescent="0.2">
      <c r="A2" s="406" t="s">
        <v>316</v>
      </c>
      <c r="B2" s="406"/>
      <c r="C2" s="406"/>
      <c r="D2" s="406"/>
      <c r="E2" s="114"/>
      <c r="F2" s="114"/>
      <c r="G2" s="114"/>
      <c r="H2" s="7"/>
      <c r="I2" s="7"/>
      <c r="J2" s="7"/>
    </row>
    <row r="3" spans="1:14" x14ac:dyDescent="0.2">
      <c r="A3" s="352" t="s">
        <v>260</v>
      </c>
      <c r="B3" s="89" t="s">
        <v>303</v>
      </c>
      <c r="C3" s="89" t="s">
        <v>616</v>
      </c>
      <c r="D3" s="89" t="s">
        <v>729</v>
      </c>
      <c r="E3" s="89" t="s">
        <v>303</v>
      </c>
      <c r="F3" s="89" t="s">
        <v>616</v>
      </c>
      <c r="G3" s="89" t="s">
        <v>729</v>
      </c>
      <c r="H3" s="89" t="s">
        <v>303</v>
      </c>
      <c r="I3" s="89" t="s">
        <v>616</v>
      </c>
      <c r="J3" s="92" t="s">
        <v>729</v>
      </c>
    </row>
    <row r="4" spans="1:14" ht="86.25" customHeight="1" thickBot="1" x14ac:dyDescent="0.25">
      <c r="A4" s="354"/>
      <c r="B4" s="337" t="s">
        <v>159</v>
      </c>
      <c r="C4" s="338"/>
      <c r="D4" s="341"/>
      <c r="E4" s="337" t="s">
        <v>374</v>
      </c>
      <c r="F4" s="338"/>
      <c r="G4" s="341"/>
      <c r="H4" s="337" t="s">
        <v>373</v>
      </c>
      <c r="I4" s="338"/>
      <c r="J4" s="338"/>
    </row>
    <row r="5" spans="1:14" x14ac:dyDescent="0.2">
      <c r="A5" s="50"/>
      <c r="B5" s="74"/>
      <c r="C5" s="74"/>
      <c r="D5" s="74"/>
      <c r="E5" s="74"/>
      <c r="F5" s="74"/>
      <c r="G5" s="74"/>
      <c r="H5" s="74"/>
      <c r="I5" s="74"/>
      <c r="J5" s="6"/>
    </row>
    <row r="6" spans="1:14" x14ac:dyDescent="0.2">
      <c r="A6" s="161" t="s">
        <v>414</v>
      </c>
      <c r="B6" s="137">
        <v>9346</v>
      </c>
      <c r="C6" s="137">
        <v>7338</v>
      </c>
      <c r="D6" s="137">
        <v>7799</v>
      </c>
      <c r="E6" s="137">
        <v>7338</v>
      </c>
      <c r="F6" s="137">
        <v>5131</v>
      </c>
      <c r="G6" s="137">
        <v>5593</v>
      </c>
      <c r="H6" s="137">
        <v>2754</v>
      </c>
      <c r="I6" s="137">
        <v>2670</v>
      </c>
      <c r="J6" s="180">
        <v>2667</v>
      </c>
    </row>
    <row r="7" spans="1:14" x14ac:dyDescent="0.2">
      <c r="A7" s="162" t="s">
        <v>259</v>
      </c>
      <c r="B7" s="136"/>
      <c r="C7" s="136"/>
      <c r="D7" s="136"/>
      <c r="E7" s="136"/>
      <c r="F7" s="136"/>
      <c r="G7" s="136"/>
      <c r="H7" s="136"/>
      <c r="I7" s="136"/>
      <c r="J7" s="190"/>
    </row>
    <row r="8" spans="1:14" x14ac:dyDescent="0.2">
      <c r="A8" s="163" t="s">
        <v>600</v>
      </c>
      <c r="B8" s="136">
        <v>6661</v>
      </c>
      <c r="C8" s="136">
        <v>5850</v>
      </c>
      <c r="D8" s="136">
        <v>6186</v>
      </c>
      <c r="E8" s="136">
        <v>4825</v>
      </c>
      <c r="F8" s="136">
        <v>3952</v>
      </c>
      <c r="G8" s="136">
        <v>4439</v>
      </c>
      <c r="H8" s="136">
        <v>1565</v>
      </c>
      <c r="I8" s="136">
        <v>1524</v>
      </c>
      <c r="J8" s="190">
        <v>1535</v>
      </c>
    </row>
    <row r="9" spans="1:14" x14ac:dyDescent="0.2">
      <c r="A9" s="164" t="s">
        <v>601</v>
      </c>
      <c r="B9" s="136"/>
      <c r="C9" s="137"/>
      <c r="D9" s="137"/>
      <c r="E9" s="137"/>
      <c r="F9" s="205"/>
      <c r="G9" s="205"/>
      <c r="H9" s="206"/>
      <c r="I9" s="205"/>
      <c r="J9" s="290"/>
    </row>
    <row r="10" spans="1:14" x14ac:dyDescent="0.2">
      <c r="A10" s="163" t="s">
        <v>494</v>
      </c>
      <c r="B10" s="136">
        <v>2759</v>
      </c>
      <c r="C10" s="136">
        <v>1704</v>
      </c>
      <c r="D10" s="136">
        <v>1634</v>
      </c>
      <c r="E10" s="136">
        <v>1952</v>
      </c>
      <c r="F10" s="136">
        <v>1417</v>
      </c>
      <c r="G10" s="136">
        <v>1421</v>
      </c>
      <c r="H10" s="136">
        <v>1217</v>
      </c>
      <c r="I10" s="136">
        <v>1179</v>
      </c>
      <c r="J10" s="190">
        <v>1141</v>
      </c>
    </row>
    <row r="11" spans="1:14" x14ac:dyDescent="0.2">
      <c r="A11" s="164" t="s">
        <v>7</v>
      </c>
      <c r="B11" s="136"/>
      <c r="C11" s="136"/>
      <c r="D11" s="136"/>
      <c r="E11" s="136"/>
      <c r="F11" s="136"/>
      <c r="G11" s="136"/>
      <c r="H11" s="136"/>
      <c r="I11" s="136"/>
      <c r="J11" s="190"/>
    </row>
    <row r="12" spans="1:14" x14ac:dyDescent="0.2">
      <c r="A12" s="163" t="s">
        <v>546</v>
      </c>
      <c r="B12" s="53"/>
      <c r="C12" s="53"/>
      <c r="D12" s="53"/>
      <c r="E12" s="53"/>
      <c r="F12" s="53"/>
      <c r="G12" s="53"/>
      <c r="H12" s="53"/>
      <c r="I12" s="53"/>
      <c r="N12" s="55">
        <v>20</v>
      </c>
    </row>
    <row r="13" spans="1:14" x14ac:dyDescent="0.2">
      <c r="A13" s="163" t="s">
        <v>602</v>
      </c>
      <c r="B13" s="136">
        <v>2389</v>
      </c>
      <c r="C13" s="136">
        <v>792</v>
      </c>
      <c r="D13" s="136">
        <v>707</v>
      </c>
      <c r="E13" s="136">
        <v>2434</v>
      </c>
      <c r="F13" s="136">
        <v>475</v>
      </c>
      <c r="G13" s="136">
        <v>721</v>
      </c>
      <c r="H13" s="136">
        <v>591</v>
      </c>
      <c r="I13" s="136">
        <v>677</v>
      </c>
      <c r="J13" s="190">
        <v>677</v>
      </c>
    </row>
    <row r="14" spans="1:14" x14ac:dyDescent="0.2">
      <c r="A14" s="164" t="s">
        <v>9</v>
      </c>
      <c r="B14" s="53"/>
      <c r="C14" s="53"/>
      <c r="D14" s="53"/>
      <c r="E14" s="53"/>
      <c r="F14" s="53"/>
      <c r="G14" s="53"/>
      <c r="H14" s="53"/>
      <c r="I14" s="53"/>
    </row>
    <row r="15" spans="1:14" x14ac:dyDescent="0.2">
      <c r="A15" s="163" t="s">
        <v>546</v>
      </c>
      <c r="B15" s="53"/>
      <c r="C15" s="53"/>
      <c r="D15" s="53"/>
      <c r="E15" s="53"/>
      <c r="F15" s="53"/>
      <c r="G15" s="53"/>
      <c r="H15" s="53"/>
      <c r="I15" s="53"/>
    </row>
    <row r="16" spans="1:14" x14ac:dyDescent="0.2">
      <c r="A16" s="163" t="s">
        <v>595</v>
      </c>
      <c r="B16" s="136">
        <v>1306</v>
      </c>
      <c r="C16" s="136">
        <v>2586</v>
      </c>
      <c r="D16" s="136">
        <v>3200</v>
      </c>
      <c r="E16" s="136">
        <v>852</v>
      </c>
      <c r="F16" s="136">
        <v>1392</v>
      </c>
      <c r="G16" s="136">
        <v>1587</v>
      </c>
      <c r="H16" s="136" t="s">
        <v>384</v>
      </c>
      <c r="I16" s="136" t="s">
        <v>384</v>
      </c>
      <c r="J16" s="190" t="s">
        <v>384</v>
      </c>
    </row>
    <row r="17" spans="1:12" x14ac:dyDescent="0.2">
      <c r="A17" s="164" t="s">
        <v>11</v>
      </c>
      <c r="B17" s="136"/>
      <c r="C17" s="136"/>
      <c r="D17" s="136"/>
      <c r="E17" s="136"/>
      <c r="F17" s="136"/>
      <c r="G17" s="136"/>
      <c r="H17" s="136"/>
      <c r="I17" s="136"/>
      <c r="J17" s="190"/>
    </row>
    <row r="18" spans="1:12" x14ac:dyDescent="0.2">
      <c r="A18" s="163" t="s">
        <v>546</v>
      </c>
      <c r="B18" s="53"/>
      <c r="C18" s="53"/>
      <c r="D18" s="53"/>
      <c r="E18" s="53"/>
      <c r="F18" s="53"/>
      <c r="G18" s="53"/>
      <c r="H18" s="53"/>
      <c r="I18" s="53"/>
    </row>
    <row r="19" spans="1:12" x14ac:dyDescent="0.2">
      <c r="A19" s="163" t="s">
        <v>596</v>
      </c>
      <c r="B19" s="136">
        <v>28</v>
      </c>
      <c r="C19" s="136" t="s">
        <v>384</v>
      </c>
      <c r="D19" s="136" t="s">
        <v>384</v>
      </c>
      <c r="E19" s="136">
        <v>26</v>
      </c>
      <c r="F19" s="136" t="s">
        <v>384</v>
      </c>
      <c r="G19" s="136" t="s">
        <v>384</v>
      </c>
      <c r="H19" s="136" t="s">
        <v>384</v>
      </c>
      <c r="I19" s="136" t="s">
        <v>384</v>
      </c>
      <c r="J19" s="190" t="s">
        <v>384</v>
      </c>
    </row>
    <row r="20" spans="1:12" ht="12.75" customHeight="1" x14ac:dyDescent="0.2">
      <c r="A20" s="164" t="s">
        <v>12</v>
      </c>
      <c r="B20" s="137"/>
      <c r="C20" s="136"/>
      <c r="D20" s="136"/>
      <c r="E20" s="136"/>
      <c r="F20" s="136"/>
      <c r="G20" s="136"/>
      <c r="H20" s="136"/>
      <c r="I20" s="136"/>
      <c r="J20" s="190"/>
      <c r="K20" s="85"/>
      <c r="L20" s="85"/>
    </row>
    <row r="21" spans="1:12" x14ac:dyDescent="0.2">
      <c r="A21" s="163" t="s">
        <v>310</v>
      </c>
      <c r="B21" s="136">
        <v>129</v>
      </c>
      <c r="C21" s="136">
        <v>25</v>
      </c>
      <c r="D21" s="136">
        <v>88</v>
      </c>
      <c r="E21" s="136">
        <v>62</v>
      </c>
      <c r="F21" s="136">
        <v>48</v>
      </c>
      <c r="G21" s="136">
        <v>21</v>
      </c>
      <c r="H21" s="136">
        <v>858</v>
      </c>
      <c r="I21" s="136">
        <v>592</v>
      </c>
      <c r="J21" s="190">
        <v>613</v>
      </c>
      <c r="K21" s="85"/>
      <c r="L21" s="85"/>
    </row>
    <row r="22" spans="1:12" x14ac:dyDescent="0.2">
      <c r="A22" s="164" t="s">
        <v>395</v>
      </c>
      <c r="B22" s="136"/>
      <c r="C22" s="136"/>
      <c r="D22" s="136"/>
      <c r="E22" s="136"/>
      <c r="F22" s="136"/>
      <c r="G22" s="136"/>
      <c r="H22" s="136"/>
      <c r="I22" s="136"/>
      <c r="J22" s="190"/>
    </row>
    <row r="23" spans="1:12" x14ac:dyDescent="0.2">
      <c r="A23" s="163" t="s">
        <v>546</v>
      </c>
      <c r="B23" s="53"/>
      <c r="C23" s="53"/>
      <c r="D23" s="53"/>
      <c r="E23" s="53"/>
      <c r="F23" s="53"/>
      <c r="G23" s="53"/>
      <c r="H23" s="53"/>
      <c r="I23" s="53"/>
    </row>
    <row r="24" spans="1:12" x14ac:dyDescent="0.2">
      <c r="A24" s="163" t="s">
        <v>603</v>
      </c>
      <c r="B24" s="53">
        <v>143</v>
      </c>
      <c r="C24" s="53">
        <v>286</v>
      </c>
      <c r="D24" s="53">
        <v>319</v>
      </c>
      <c r="E24" s="53">
        <v>77</v>
      </c>
      <c r="F24" s="53">
        <v>200</v>
      </c>
      <c r="G24" s="53">
        <v>250</v>
      </c>
      <c r="H24" s="53">
        <v>36</v>
      </c>
      <c r="I24" s="53">
        <v>186</v>
      </c>
      <c r="J24" s="58">
        <v>203</v>
      </c>
    </row>
    <row r="25" spans="1:12" x14ac:dyDescent="0.2">
      <c r="A25" s="164" t="s">
        <v>14</v>
      </c>
      <c r="B25" s="53"/>
      <c r="C25" s="53"/>
      <c r="D25" s="53"/>
      <c r="E25" s="53"/>
      <c r="F25" s="53"/>
      <c r="G25" s="53"/>
      <c r="H25" s="53"/>
      <c r="I25" s="53"/>
    </row>
    <row r="26" spans="1:12" x14ac:dyDescent="0.2">
      <c r="A26" s="163" t="s">
        <v>496</v>
      </c>
      <c r="B26" s="136">
        <v>2574</v>
      </c>
      <c r="C26" s="136">
        <v>1945</v>
      </c>
      <c r="D26" s="136">
        <v>1851</v>
      </c>
      <c r="E26" s="136">
        <v>1917</v>
      </c>
      <c r="F26" s="136">
        <v>1599</v>
      </c>
      <c r="G26" s="136">
        <v>1593</v>
      </c>
      <c r="H26" s="136" t="s">
        <v>384</v>
      </c>
      <c r="I26" s="136" t="s">
        <v>384</v>
      </c>
      <c r="J26" s="190" t="s">
        <v>384</v>
      </c>
    </row>
    <row r="27" spans="1:12" ht="25.5" x14ac:dyDescent="0.2">
      <c r="A27" s="207" t="s">
        <v>604</v>
      </c>
      <c r="B27" s="53"/>
      <c r="C27" s="53"/>
      <c r="D27" s="53"/>
      <c r="E27" s="53"/>
      <c r="F27" s="53"/>
      <c r="G27" s="53"/>
      <c r="H27" s="53"/>
      <c r="I27" s="53"/>
    </row>
    <row r="28" spans="1:12" ht="25.5" x14ac:dyDescent="0.2">
      <c r="A28" s="208" t="s">
        <v>597</v>
      </c>
      <c r="B28" s="136">
        <v>18</v>
      </c>
      <c r="C28" s="136" t="s">
        <v>384</v>
      </c>
      <c r="D28" s="136" t="s">
        <v>384</v>
      </c>
      <c r="E28" s="136">
        <v>18</v>
      </c>
      <c r="F28" s="136" t="s">
        <v>384</v>
      </c>
      <c r="G28" s="136" t="s">
        <v>384</v>
      </c>
      <c r="H28" s="136" t="s">
        <v>384</v>
      </c>
      <c r="I28" s="136" t="s">
        <v>384</v>
      </c>
      <c r="J28" s="190" t="s">
        <v>384</v>
      </c>
    </row>
    <row r="29" spans="1:12" ht="25.5" x14ac:dyDescent="0.2">
      <c r="A29" s="207" t="s">
        <v>598</v>
      </c>
      <c r="B29" s="4"/>
      <c r="C29" s="53"/>
      <c r="D29" s="53"/>
      <c r="E29" s="53"/>
      <c r="F29" s="53"/>
      <c r="G29" s="53"/>
      <c r="H29" s="53"/>
      <c r="I29" s="53"/>
    </row>
    <row r="30" spans="1:12" ht="15.75" customHeight="1" x14ac:dyDescent="0.2">
      <c r="A30" s="208" t="s">
        <v>547</v>
      </c>
      <c r="B30" s="136" t="s">
        <v>384</v>
      </c>
      <c r="C30" s="136" t="s">
        <v>384</v>
      </c>
      <c r="D30" s="136" t="s">
        <v>384</v>
      </c>
      <c r="E30" s="136" t="s">
        <v>384</v>
      </c>
      <c r="F30" s="136" t="s">
        <v>384</v>
      </c>
      <c r="G30" s="136" t="s">
        <v>384</v>
      </c>
      <c r="H30" s="136">
        <v>52</v>
      </c>
      <c r="I30" s="136">
        <v>36</v>
      </c>
      <c r="J30" s="190">
        <v>33</v>
      </c>
    </row>
    <row r="31" spans="1:12" ht="25.5" x14ac:dyDescent="0.2">
      <c r="A31" s="209" t="s">
        <v>599</v>
      </c>
      <c r="B31" s="136"/>
      <c r="C31" s="136"/>
      <c r="D31" s="136"/>
      <c r="E31" s="136"/>
      <c r="F31" s="136"/>
      <c r="G31" s="136"/>
      <c r="H31" s="136"/>
      <c r="I31" s="136"/>
      <c r="J31" s="190"/>
    </row>
    <row r="33" spans="1:10" s="51" customFormat="1" ht="12" x14ac:dyDescent="0.2">
      <c r="A33" s="133" t="s">
        <v>665</v>
      </c>
      <c r="B33" s="95"/>
      <c r="C33" s="95"/>
      <c r="D33" s="95"/>
      <c r="E33" s="95"/>
      <c r="F33" s="95"/>
      <c r="G33" s="95"/>
      <c r="H33" s="109"/>
      <c r="I33" s="109"/>
      <c r="J33" s="109"/>
    </row>
    <row r="34" spans="1:10" s="51" customFormat="1" ht="12" x14ac:dyDescent="0.2">
      <c r="A34" s="484" t="s">
        <v>179</v>
      </c>
      <c r="B34" s="484"/>
      <c r="C34" s="484"/>
      <c r="D34" s="484"/>
      <c r="E34" s="484"/>
      <c r="F34" s="484"/>
      <c r="G34" s="484"/>
      <c r="H34" s="484"/>
      <c r="I34" s="484"/>
      <c r="J34" s="484"/>
    </row>
  </sheetData>
  <mergeCells count="6">
    <mergeCell ref="A34:J34"/>
    <mergeCell ref="A2:D2"/>
    <mergeCell ref="A3:A4"/>
    <mergeCell ref="B4:D4"/>
    <mergeCell ref="E4:G4"/>
    <mergeCell ref="H4:J4"/>
  </mergeCells>
  <phoneticPr fontId="4" type="noConversion"/>
  <pageMargins left="0.75" right="0.75" top="1" bottom="1" header="0.5" footer="0.5"/>
  <pageSetup paperSize="9" scale="60"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6"/>
  <sheetViews>
    <sheetView zoomScaleNormal="100" workbookViewId="0">
      <selection activeCell="A15" sqref="A15"/>
    </sheetView>
  </sheetViews>
  <sheetFormatPr defaultRowHeight="12.75" x14ac:dyDescent="0.2"/>
  <cols>
    <col min="1" max="1" width="35.85546875" style="55" customWidth="1"/>
    <col min="2" max="2" width="12" style="55" customWidth="1"/>
    <col min="3" max="3" width="12.7109375" style="55" customWidth="1"/>
    <col min="4" max="4" width="38.85546875" style="55" customWidth="1"/>
    <col min="5" max="8" width="8.7109375" style="55" customWidth="1"/>
    <col min="9" max="9" width="5.85546875" style="55" customWidth="1"/>
    <col min="10" max="16384" width="9.140625" style="55"/>
  </cols>
  <sheetData>
    <row r="1" spans="1:36" s="6" customFormat="1" ht="16.5" customHeight="1" x14ac:dyDescent="0.25">
      <c r="A1" s="342" t="s">
        <v>776</v>
      </c>
      <c r="B1" s="342"/>
      <c r="C1" s="342"/>
      <c r="D1" s="342"/>
      <c r="E1" s="342"/>
      <c r="F1" s="342"/>
      <c r="G1" s="342"/>
      <c r="H1" s="342"/>
      <c r="I1" s="86"/>
      <c r="J1" s="87"/>
      <c r="K1" s="55"/>
      <c r="L1" s="55"/>
      <c r="M1" s="55"/>
      <c r="N1" s="55"/>
      <c r="O1" s="55"/>
      <c r="P1" s="55"/>
      <c r="Q1" s="55"/>
      <c r="R1" s="55"/>
      <c r="S1" s="55"/>
      <c r="T1" s="55"/>
      <c r="U1" s="55"/>
      <c r="V1" s="55"/>
      <c r="W1" s="55"/>
      <c r="X1" s="55"/>
      <c r="Y1" s="55"/>
      <c r="Z1" s="55"/>
      <c r="AA1" s="55"/>
      <c r="AB1" s="55"/>
      <c r="AC1" s="55"/>
      <c r="AD1" s="55"/>
      <c r="AE1" s="55"/>
      <c r="AF1" s="55"/>
      <c r="AG1" s="55"/>
      <c r="AH1" s="55"/>
      <c r="AI1" s="55"/>
      <c r="AJ1" s="55"/>
    </row>
    <row r="2" spans="1:36" s="6" customFormat="1" ht="21.75" customHeight="1" x14ac:dyDescent="0.25">
      <c r="A2" s="476" t="s">
        <v>777</v>
      </c>
      <c r="B2" s="476"/>
      <c r="C2" s="476"/>
      <c r="D2" s="476"/>
      <c r="E2" s="476"/>
      <c r="F2" s="476"/>
      <c r="G2" s="476"/>
      <c r="H2" s="476"/>
      <c r="I2" s="86"/>
      <c r="K2" s="55"/>
      <c r="L2" s="55"/>
      <c r="M2" s="55"/>
      <c r="N2" s="55"/>
      <c r="O2" s="55"/>
      <c r="P2" s="55"/>
      <c r="Q2" s="55"/>
      <c r="R2" s="55"/>
      <c r="S2" s="55"/>
      <c r="T2" s="55"/>
      <c r="U2" s="55"/>
      <c r="V2" s="87"/>
      <c r="W2" s="55"/>
      <c r="X2" s="55"/>
      <c r="Y2" s="55"/>
      <c r="Z2" s="55"/>
      <c r="AA2" s="55"/>
      <c r="AB2" s="55"/>
      <c r="AC2" s="55"/>
      <c r="AD2" s="55"/>
      <c r="AE2" s="55"/>
      <c r="AF2" s="55"/>
      <c r="AG2" s="55"/>
      <c r="AH2" s="55"/>
      <c r="AI2" s="55"/>
      <c r="AJ2" s="55"/>
    </row>
    <row r="3" spans="1:36" s="6" customFormat="1" ht="10.5" customHeight="1" x14ac:dyDescent="0.2">
      <c r="A3" s="246"/>
      <c r="B3" s="105"/>
      <c r="C3" s="105"/>
      <c r="D3" s="105"/>
      <c r="E3" s="105"/>
      <c r="F3" s="105"/>
      <c r="G3" s="105"/>
      <c r="H3" s="105"/>
      <c r="I3" s="102"/>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row>
    <row r="4" spans="1:36" s="6" customFormat="1" ht="39.75" customHeight="1" x14ac:dyDescent="0.2">
      <c r="A4" s="294" t="s">
        <v>688</v>
      </c>
      <c r="B4" s="489" t="s">
        <v>694</v>
      </c>
      <c r="C4" s="489" t="s">
        <v>695</v>
      </c>
      <c r="D4" s="295" t="s">
        <v>689</v>
      </c>
      <c r="E4" s="124"/>
      <c r="F4" s="246"/>
      <c r="G4" s="246"/>
      <c r="H4" s="246"/>
      <c r="I4" s="13"/>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row>
    <row r="5" spans="1:36" ht="26.25" customHeight="1" thickBot="1" x14ac:dyDescent="0.25">
      <c r="A5" s="296" t="s">
        <v>690</v>
      </c>
      <c r="B5" s="490"/>
      <c r="C5" s="490"/>
      <c r="D5" s="297" t="s">
        <v>691</v>
      </c>
      <c r="E5" s="6"/>
      <c r="F5" s="6"/>
      <c r="G5" s="6"/>
      <c r="H5" s="242"/>
      <c r="I5" s="6"/>
    </row>
    <row r="6" spans="1:36" ht="23.25" customHeight="1" x14ac:dyDescent="0.2">
      <c r="A6" s="306" t="s">
        <v>687</v>
      </c>
      <c r="B6" s="303">
        <v>7799</v>
      </c>
      <c r="C6" s="304">
        <v>5593</v>
      </c>
      <c r="D6" s="307" t="s">
        <v>259</v>
      </c>
      <c r="E6" s="180"/>
      <c r="F6" s="180"/>
      <c r="G6" s="180"/>
      <c r="H6" s="243"/>
      <c r="I6" s="52"/>
    </row>
    <row r="7" spans="1:36" ht="12.95" customHeight="1" x14ac:dyDescent="0.2">
      <c r="A7" s="300" t="s">
        <v>267</v>
      </c>
      <c r="B7" s="305"/>
      <c r="C7" s="167"/>
      <c r="D7" s="301" t="s">
        <v>268</v>
      </c>
      <c r="E7" s="180"/>
      <c r="F7" s="180"/>
      <c r="G7" s="180"/>
      <c r="H7" s="243"/>
      <c r="I7" s="52"/>
    </row>
    <row r="8" spans="1:36" ht="12.95" customHeight="1" x14ac:dyDescent="0.2">
      <c r="A8" s="298" t="s">
        <v>658</v>
      </c>
      <c r="B8" s="305">
        <v>4047</v>
      </c>
      <c r="C8" s="167">
        <v>2417</v>
      </c>
      <c r="D8" s="291" t="s">
        <v>582</v>
      </c>
      <c r="E8" s="190"/>
      <c r="F8" s="190"/>
      <c r="G8" s="190"/>
      <c r="H8" s="243"/>
      <c r="I8" s="7"/>
    </row>
    <row r="9" spans="1:36" ht="12.95" customHeight="1" x14ac:dyDescent="0.2">
      <c r="A9" s="298" t="s">
        <v>666</v>
      </c>
      <c r="B9" s="486">
        <v>2</v>
      </c>
      <c r="C9" s="487">
        <v>2</v>
      </c>
      <c r="E9" s="190"/>
      <c r="F9" s="190"/>
      <c r="G9" s="190"/>
      <c r="H9" s="243"/>
      <c r="I9" s="7"/>
    </row>
    <row r="10" spans="1:36" ht="12.95" customHeight="1" x14ac:dyDescent="0.2">
      <c r="A10" s="299" t="s">
        <v>667</v>
      </c>
      <c r="B10" s="486"/>
      <c r="C10" s="487"/>
      <c r="D10" s="291" t="s">
        <v>677</v>
      </c>
      <c r="E10" s="180"/>
      <c r="F10" s="180"/>
      <c r="G10" s="180"/>
      <c r="H10" s="243"/>
      <c r="I10" s="7"/>
    </row>
    <row r="11" spans="1:36" ht="12.95" customHeight="1" x14ac:dyDescent="0.2">
      <c r="A11" s="299" t="s">
        <v>668</v>
      </c>
      <c r="B11" s="486"/>
      <c r="C11" s="487"/>
      <c r="D11" s="293" t="s">
        <v>678</v>
      </c>
      <c r="E11" s="180"/>
      <c r="F11" s="180"/>
      <c r="G11" s="180"/>
      <c r="H11" s="243"/>
      <c r="I11" s="7"/>
    </row>
    <row r="12" spans="1:36" ht="12.95" customHeight="1" x14ac:dyDescent="0.2">
      <c r="A12" s="298" t="s">
        <v>669</v>
      </c>
      <c r="B12" s="305">
        <v>441</v>
      </c>
      <c r="C12" s="167">
        <v>270</v>
      </c>
      <c r="D12" s="291" t="s">
        <v>251</v>
      </c>
      <c r="E12" s="190"/>
      <c r="F12" s="190"/>
      <c r="G12" s="190"/>
      <c r="H12" s="243"/>
      <c r="I12" s="7"/>
    </row>
    <row r="13" spans="1:36" ht="12.95" customHeight="1" x14ac:dyDescent="0.2">
      <c r="A13" s="298" t="s">
        <v>670</v>
      </c>
      <c r="B13" s="305">
        <v>44</v>
      </c>
      <c r="C13" s="167">
        <v>17</v>
      </c>
      <c r="D13" s="291" t="s">
        <v>679</v>
      </c>
      <c r="E13" s="180"/>
      <c r="F13" s="180"/>
      <c r="G13" s="180"/>
      <c r="H13" s="244"/>
      <c r="I13" s="7"/>
    </row>
    <row r="14" spans="1:36" ht="12.95" customHeight="1" x14ac:dyDescent="0.2">
      <c r="A14" s="298" t="s">
        <v>671</v>
      </c>
      <c r="B14" s="305">
        <v>63</v>
      </c>
      <c r="C14" s="167">
        <v>30</v>
      </c>
      <c r="D14" s="291" t="s">
        <v>680</v>
      </c>
      <c r="E14" s="190"/>
      <c r="F14" s="190"/>
      <c r="G14" s="190"/>
      <c r="H14" s="243"/>
      <c r="I14" s="7"/>
    </row>
    <row r="15" spans="1:36" ht="12.95" customHeight="1" x14ac:dyDescent="0.2">
      <c r="A15" s="298" t="s">
        <v>559</v>
      </c>
      <c r="B15" s="305">
        <v>200</v>
      </c>
      <c r="C15" s="167">
        <v>255</v>
      </c>
      <c r="D15" s="292" t="s">
        <v>681</v>
      </c>
      <c r="E15" s="190"/>
      <c r="F15" s="190"/>
      <c r="G15" s="190"/>
      <c r="H15" s="243"/>
      <c r="I15" s="7"/>
    </row>
    <row r="16" spans="1:36" ht="12.95" customHeight="1" x14ac:dyDescent="0.2">
      <c r="A16" s="298" t="s">
        <v>560</v>
      </c>
      <c r="B16" s="305">
        <v>1185</v>
      </c>
      <c r="C16" s="167">
        <v>978</v>
      </c>
      <c r="D16" s="291" t="s">
        <v>252</v>
      </c>
      <c r="E16" s="190"/>
      <c r="F16" s="190"/>
      <c r="G16" s="190"/>
      <c r="H16" s="243"/>
      <c r="I16" s="7"/>
    </row>
    <row r="17" spans="1:36" ht="12.95" customHeight="1" x14ac:dyDescent="0.2">
      <c r="A17" s="298" t="s">
        <v>672</v>
      </c>
      <c r="B17" s="305">
        <v>416</v>
      </c>
      <c r="C17" s="167">
        <v>442</v>
      </c>
      <c r="D17" s="291" t="s">
        <v>323</v>
      </c>
      <c r="E17" s="190"/>
      <c r="F17" s="190"/>
      <c r="G17" s="190"/>
      <c r="H17" s="243"/>
      <c r="I17" s="7"/>
    </row>
    <row r="18" spans="1:36" ht="12.95" customHeight="1" x14ac:dyDescent="0.2">
      <c r="A18" s="298" t="s">
        <v>673</v>
      </c>
      <c r="B18" s="305">
        <v>17</v>
      </c>
      <c r="C18" s="167">
        <v>26</v>
      </c>
      <c r="D18" s="291" t="s">
        <v>682</v>
      </c>
      <c r="E18" s="190"/>
      <c r="F18" s="190"/>
      <c r="G18" s="190"/>
      <c r="H18" s="243"/>
      <c r="I18" s="6"/>
    </row>
    <row r="19" spans="1:36" ht="12.95" customHeight="1" x14ac:dyDescent="0.2">
      <c r="A19" s="298" t="s">
        <v>561</v>
      </c>
      <c r="B19" s="305">
        <v>22</v>
      </c>
      <c r="C19" s="167">
        <v>44</v>
      </c>
      <c r="D19" s="291" t="s">
        <v>569</v>
      </c>
      <c r="E19" s="190"/>
      <c r="F19" s="190"/>
      <c r="G19" s="190"/>
      <c r="H19" s="243"/>
      <c r="I19" s="245"/>
    </row>
    <row r="20" spans="1:36" s="48" customFormat="1" ht="12.95" customHeight="1" x14ac:dyDescent="0.2">
      <c r="A20" s="298" t="s">
        <v>674</v>
      </c>
      <c r="B20" s="305">
        <v>64</v>
      </c>
      <c r="C20" s="167">
        <v>79</v>
      </c>
      <c r="D20" s="291" t="s">
        <v>683</v>
      </c>
      <c r="E20" s="190"/>
      <c r="F20" s="190"/>
      <c r="G20" s="190"/>
      <c r="H20" s="243"/>
      <c r="I20" s="129"/>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row>
    <row r="21" spans="1:36" ht="12.95" customHeight="1" x14ac:dyDescent="0.2">
      <c r="A21" s="298" t="s">
        <v>675</v>
      </c>
      <c r="B21" s="305">
        <v>55</v>
      </c>
      <c r="C21" s="167">
        <v>48</v>
      </c>
      <c r="D21" s="291" t="s">
        <v>684</v>
      </c>
      <c r="E21" s="190"/>
      <c r="F21" s="190"/>
      <c r="G21" s="190"/>
      <c r="H21" s="243"/>
      <c r="I21" s="6"/>
    </row>
    <row r="22" spans="1:36" ht="12.95" customHeight="1" x14ac:dyDescent="0.2">
      <c r="A22" s="488" t="s">
        <v>652</v>
      </c>
      <c r="B22" s="486">
        <v>144</v>
      </c>
      <c r="C22" s="487">
        <v>126</v>
      </c>
      <c r="D22" s="291" t="s">
        <v>685</v>
      </c>
      <c r="E22" s="190"/>
      <c r="F22" s="190"/>
      <c r="G22" s="190"/>
      <c r="H22" s="243"/>
      <c r="I22" s="6"/>
    </row>
    <row r="23" spans="1:36" ht="12.95" customHeight="1" x14ac:dyDescent="0.2">
      <c r="A23" s="488"/>
      <c r="B23" s="486"/>
      <c r="C23" s="487"/>
      <c r="D23" s="293" t="s">
        <v>686</v>
      </c>
      <c r="E23" s="190"/>
      <c r="F23" s="190"/>
      <c r="G23" s="190"/>
      <c r="H23" s="243"/>
      <c r="I23" s="6"/>
    </row>
    <row r="24" spans="1:36" ht="12.95" customHeight="1" x14ac:dyDescent="0.2">
      <c r="A24" s="298" t="s">
        <v>577</v>
      </c>
      <c r="B24" s="305">
        <v>80</v>
      </c>
      <c r="C24" s="167">
        <v>15</v>
      </c>
      <c r="D24" s="291" t="s">
        <v>253</v>
      </c>
      <c r="E24" s="190"/>
      <c r="F24" s="190"/>
      <c r="G24" s="190"/>
      <c r="H24" s="243"/>
      <c r="I24" s="6"/>
    </row>
    <row r="25" spans="1:36" ht="12.95" customHeight="1" x14ac:dyDescent="0.2">
      <c r="A25" s="298" t="s">
        <v>413</v>
      </c>
      <c r="B25" s="305">
        <v>74</v>
      </c>
      <c r="C25" s="167" t="s">
        <v>384</v>
      </c>
      <c r="D25" s="291" t="s">
        <v>254</v>
      </c>
      <c r="E25" s="190"/>
      <c r="F25" s="190"/>
      <c r="G25" s="190"/>
      <c r="H25" s="243"/>
      <c r="I25" s="6"/>
    </row>
    <row r="26" spans="1:36" ht="12.95" customHeight="1" x14ac:dyDescent="0.2">
      <c r="A26" s="298" t="s">
        <v>565</v>
      </c>
      <c r="B26" s="305">
        <v>51</v>
      </c>
      <c r="C26" s="167">
        <v>57</v>
      </c>
      <c r="D26" s="291" t="s">
        <v>571</v>
      </c>
      <c r="E26" s="190"/>
      <c r="F26" s="190"/>
      <c r="G26" s="190"/>
      <c r="H26" s="243"/>
      <c r="I26" s="6"/>
    </row>
    <row r="27" spans="1:36" ht="12.95" customHeight="1" x14ac:dyDescent="0.2">
      <c r="A27" s="298" t="s">
        <v>586</v>
      </c>
      <c r="B27" s="305">
        <v>459</v>
      </c>
      <c r="C27" s="167">
        <v>333</v>
      </c>
      <c r="D27" s="291" t="s">
        <v>1</v>
      </c>
      <c r="E27" s="190"/>
      <c r="F27" s="190"/>
      <c r="G27" s="190"/>
      <c r="H27" s="243"/>
      <c r="I27" s="6"/>
    </row>
    <row r="28" spans="1:36" ht="12.95" customHeight="1" x14ac:dyDescent="0.2">
      <c r="A28" s="298" t="s">
        <v>409</v>
      </c>
      <c r="B28" s="305">
        <v>88</v>
      </c>
      <c r="C28" s="167">
        <v>34</v>
      </c>
      <c r="D28" s="291" t="s">
        <v>584</v>
      </c>
      <c r="E28" s="190"/>
      <c r="F28" s="190"/>
      <c r="G28" s="190"/>
      <c r="H28" s="243"/>
      <c r="I28" s="6"/>
    </row>
    <row r="29" spans="1:36" ht="12.95" customHeight="1" x14ac:dyDescent="0.2">
      <c r="A29" s="298" t="s">
        <v>411</v>
      </c>
      <c r="B29" s="305">
        <v>7</v>
      </c>
      <c r="C29" s="167">
        <v>25</v>
      </c>
      <c r="D29" s="291" t="s">
        <v>256</v>
      </c>
      <c r="E29" s="190"/>
      <c r="F29" s="190"/>
      <c r="G29" s="190"/>
      <c r="H29" s="243"/>
      <c r="I29" s="6"/>
    </row>
    <row r="30" spans="1:36" ht="12.95" customHeight="1" x14ac:dyDescent="0.2">
      <c r="A30" s="298" t="s">
        <v>659</v>
      </c>
      <c r="B30" s="305">
        <v>248</v>
      </c>
      <c r="C30" s="167">
        <v>377</v>
      </c>
      <c r="D30" s="291" t="s">
        <v>585</v>
      </c>
      <c r="E30" s="190"/>
      <c r="F30" s="190"/>
      <c r="G30" s="190"/>
      <c r="H30" s="243"/>
      <c r="I30" s="6"/>
    </row>
    <row r="31" spans="1:36" ht="12.95" customHeight="1" x14ac:dyDescent="0.2">
      <c r="A31" s="298" t="s">
        <v>676</v>
      </c>
      <c r="B31" s="305">
        <v>20</v>
      </c>
      <c r="C31" s="167" t="s">
        <v>384</v>
      </c>
      <c r="D31" s="291" t="s">
        <v>4</v>
      </c>
      <c r="E31" s="190"/>
      <c r="F31" s="190"/>
      <c r="G31" s="190"/>
      <c r="H31" s="190"/>
      <c r="I31" s="6"/>
    </row>
    <row r="32" spans="1:36" ht="12.95" customHeight="1" x14ac:dyDescent="0.2">
      <c r="A32" s="298" t="s">
        <v>412</v>
      </c>
      <c r="B32" s="305">
        <v>30</v>
      </c>
      <c r="C32" s="167" t="s">
        <v>384</v>
      </c>
      <c r="D32" s="291" t="s">
        <v>2</v>
      </c>
      <c r="E32" s="190"/>
      <c r="F32" s="190"/>
      <c r="G32" s="190"/>
      <c r="H32" s="190"/>
      <c r="I32" s="6"/>
    </row>
    <row r="33" spans="1:9" ht="12" customHeight="1" x14ac:dyDescent="0.2">
      <c r="A33" s="151"/>
      <c r="B33" s="190"/>
      <c r="C33" s="190"/>
      <c r="D33" s="190"/>
      <c r="E33" s="190"/>
      <c r="F33" s="190"/>
      <c r="G33" s="190"/>
      <c r="H33" s="190"/>
      <c r="I33" s="6"/>
    </row>
    <row r="34" spans="1:9" ht="12" customHeight="1" x14ac:dyDescent="0.2">
      <c r="A34" s="150"/>
      <c r="B34" s="190"/>
      <c r="C34" s="190"/>
      <c r="D34" s="190"/>
      <c r="E34" s="190"/>
      <c r="F34" s="190"/>
      <c r="G34" s="190"/>
      <c r="H34" s="190"/>
      <c r="I34" s="6"/>
    </row>
    <row r="35" spans="1:9" ht="12" customHeight="1" x14ac:dyDescent="0.2">
      <c r="A35" s="151"/>
      <c r="B35" s="190"/>
      <c r="C35" s="190"/>
      <c r="D35" s="190"/>
      <c r="E35" s="190"/>
      <c r="F35" s="190"/>
      <c r="G35" s="190"/>
      <c r="H35" s="190"/>
      <c r="I35" s="6"/>
    </row>
    <row r="36" spans="1:9" ht="12" customHeight="1" x14ac:dyDescent="0.2">
      <c r="A36" s="150"/>
      <c r="B36" s="190"/>
      <c r="C36" s="190"/>
      <c r="D36" s="190"/>
      <c r="E36" s="190"/>
      <c r="F36" s="190"/>
      <c r="G36" s="190"/>
      <c r="H36" s="190"/>
      <c r="I36" s="6"/>
    </row>
    <row r="37" spans="1:9" ht="12" customHeight="1" x14ac:dyDescent="0.2">
      <c r="A37" s="151"/>
      <c r="B37" s="190"/>
      <c r="C37" s="190"/>
      <c r="D37" s="190"/>
      <c r="E37" s="190"/>
      <c r="F37" s="190"/>
      <c r="G37" s="190"/>
      <c r="H37" s="190"/>
      <c r="I37" s="6"/>
    </row>
    <row r="38" spans="1:9" ht="12" customHeight="1" x14ac:dyDescent="0.2">
      <c r="A38" s="150"/>
      <c r="B38" s="190"/>
      <c r="C38" s="190"/>
      <c r="D38" s="190"/>
      <c r="E38" s="190"/>
      <c r="F38" s="190"/>
      <c r="G38" s="190"/>
      <c r="H38" s="190"/>
      <c r="I38" s="6"/>
    </row>
    <row r="39" spans="1:9" ht="12" customHeight="1" x14ac:dyDescent="0.2">
      <c r="A39" s="151"/>
      <c r="B39" s="190"/>
      <c r="C39" s="190"/>
      <c r="D39" s="190"/>
      <c r="E39" s="190"/>
      <c r="F39" s="190"/>
      <c r="G39" s="190"/>
      <c r="H39" s="190"/>
      <c r="I39" s="6"/>
    </row>
    <row r="40" spans="1:9" ht="12" customHeight="1" x14ac:dyDescent="0.2">
      <c r="A40" s="150"/>
      <c r="B40" s="190"/>
      <c r="C40" s="190"/>
      <c r="D40" s="190"/>
      <c r="E40" s="190"/>
      <c r="F40" s="190"/>
      <c r="G40" s="190"/>
      <c r="H40" s="190"/>
      <c r="I40" s="6"/>
    </row>
    <row r="41" spans="1:9" ht="12" customHeight="1" x14ac:dyDescent="0.2">
      <c r="A41" s="151"/>
      <c r="B41" s="190"/>
      <c r="C41" s="190"/>
      <c r="D41" s="190"/>
      <c r="E41" s="190"/>
      <c r="F41" s="190"/>
      <c r="G41" s="190"/>
      <c r="H41" s="190"/>
      <c r="I41" s="6"/>
    </row>
    <row r="42" spans="1:9" ht="12" customHeight="1" x14ac:dyDescent="0.2">
      <c r="A42" s="150"/>
      <c r="B42" s="190"/>
      <c r="C42" s="190"/>
      <c r="D42" s="190"/>
      <c r="E42" s="190"/>
      <c r="F42" s="190"/>
      <c r="G42" s="190"/>
      <c r="H42" s="190"/>
      <c r="I42" s="6"/>
    </row>
    <row r="43" spans="1:9" ht="12" customHeight="1" x14ac:dyDescent="0.2">
      <c r="A43" s="151"/>
      <c r="B43" s="190"/>
      <c r="C43" s="190"/>
      <c r="D43" s="190"/>
      <c r="E43" s="190"/>
      <c r="F43" s="190"/>
      <c r="G43" s="190"/>
      <c r="H43" s="190"/>
      <c r="I43" s="6"/>
    </row>
    <row r="44" spans="1:9" ht="12" customHeight="1" x14ac:dyDescent="0.2">
      <c r="A44" s="150"/>
      <c r="B44" s="190"/>
      <c r="C44" s="190"/>
      <c r="D44" s="190"/>
      <c r="E44" s="190"/>
      <c r="F44" s="190"/>
      <c r="G44" s="190"/>
      <c r="H44" s="190"/>
      <c r="I44" s="6"/>
    </row>
    <row r="45" spans="1:9" ht="12" customHeight="1" x14ac:dyDescent="0.2">
      <c r="A45" s="151"/>
      <c r="B45" s="190"/>
      <c r="C45" s="190"/>
      <c r="D45" s="190"/>
      <c r="E45" s="190"/>
      <c r="F45" s="190"/>
      <c r="G45" s="190"/>
      <c r="H45" s="190"/>
      <c r="I45" s="6"/>
    </row>
    <row r="46" spans="1:9" ht="12" customHeight="1" x14ac:dyDescent="0.2">
      <c r="A46" s="150"/>
      <c r="B46" s="190"/>
      <c r="C46" s="190"/>
      <c r="D46" s="190"/>
      <c r="E46" s="190"/>
      <c r="F46" s="190"/>
      <c r="G46" s="190"/>
      <c r="H46" s="190"/>
      <c r="I46" s="6"/>
    </row>
    <row r="47" spans="1:9" ht="12" customHeight="1" x14ac:dyDescent="0.2">
      <c r="A47" s="151"/>
      <c r="B47" s="190"/>
      <c r="C47" s="190"/>
      <c r="D47" s="190"/>
      <c r="E47" s="190"/>
      <c r="F47" s="190"/>
      <c r="G47" s="190"/>
      <c r="H47" s="190"/>
      <c r="I47" s="6"/>
    </row>
    <row r="48" spans="1:9" ht="12" customHeight="1" x14ac:dyDescent="0.2">
      <c r="A48" s="150"/>
      <c r="B48" s="190"/>
      <c r="C48" s="190"/>
      <c r="D48" s="190"/>
      <c r="E48" s="190"/>
      <c r="F48" s="190"/>
      <c r="G48" s="190"/>
      <c r="H48" s="190"/>
      <c r="I48" s="6"/>
    </row>
    <row r="49" spans="1:9" ht="12" customHeight="1" x14ac:dyDescent="0.2">
      <c r="A49" s="151"/>
      <c r="B49" s="190"/>
      <c r="C49" s="190"/>
      <c r="D49" s="190"/>
      <c r="E49" s="190"/>
      <c r="F49" s="190"/>
      <c r="G49" s="190"/>
      <c r="H49" s="190"/>
      <c r="I49" s="6"/>
    </row>
    <row r="50" spans="1:9" ht="12" customHeight="1" x14ac:dyDescent="0.2">
      <c r="A50" s="150"/>
      <c r="B50" s="190"/>
      <c r="C50" s="190"/>
      <c r="D50" s="190"/>
      <c r="E50" s="190"/>
      <c r="F50" s="190"/>
      <c r="G50" s="190"/>
      <c r="H50" s="190"/>
      <c r="I50" s="6"/>
    </row>
    <row r="51" spans="1:9" ht="12" customHeight="1" x14ac:dyDescent="0.2">
      <c r="A51" s="151"/>
      <c r="B51" s="6"/>
      <c r="C51" s="6"/>
      <c r="D51" s="6"/>
      <c r="E51" s="6"/>
      <c r="F51" s="6"/>
      <c r="G51" s="6"/>
      <c r="H51" s="6"/>
      <c r="I51" s="6"/>
    </row>
    <row r="52" spans="1:9" ht="12" customHeight="1" x14ac:dyDescent="0.2">
      <c r="A52" s="221"/>
      <c r="B52" s="15"/>
      <c r="C52" s="15"/>
      <c r="D52" s="6"/>
      <c r="E52" s="6"/>
      <c r="F52" s="15"/>
      <c r="G52" s="6"/>
      <c r="H52" s="6"/>
      <c r="I52" s="6"/>
    </row>
    <row r="53" spans="1:9" ht="12" customHeight="1" x14ac:dyDescent="0.2">
      <c r="A53" s="151"/>
      <c r="B53" s="6"/>
      <c r="C53" s="6"/>
      <c r="D53" s="6"/>
      <c r="E53" s="6"/>
      <c r="F53" s="6"/>
      <c r="G53" s="6"/>
      <c r="H53" s="6"/>
      <c r="I53" s="6"/>
    </row>
    <row r="55" spans="1:9" ht="60.75" customHeight="1" x14ac:dyDescent="0.2">
      <c r="A55" s="485" t="s">
        <v>692</v>
      </c>
      <c r="B55" s="485"/>
      <c r="C55" s="485"/>
      <c r="D55" s="485"/>
      <c r="E55" s="485"/>
      <c r="F55" s="485"/>
      <c r="G55" s="485"/>
      <c r="H55" s="485"/>
    </row>
    <row r="56" spans="1:9" ht="60.75" customHeight="1" x14ac:dyDescent="0.2">
      <c r="A56" s="491" t="s">
        <v>693</v>
      </c>
      <c r="B56" s="491"/>
      <c r="C56" s="491"/>
      <c r="D56" s="491"/>
      <c r="E56" s="491"/>
      <c r="F56" s="491"/>
      <c r="G56" s="491"/>
      <c r="H56" s="491"/>
    </row>
  </sheetData>
  <mergeCells count="11">
    <mergeCell ref="A56:H56"/>
    <mergeCell ref="A2:H2"/>
    <mergeCell ref="A1:H1"/>
    <mergeCell ref="A55:H55"/>
    <mergeCell ref="B9:B11"/>
    <mergeCell ref="C9:C11"/>
    <mergeCell ref="A22:A23"/>
    <mergeCell ref="B22:B23"/>
    <mergeCell ref="C22:C23"/>
    <mergeCell ref="B4:B5"/>
    <mergeCell ref="C4:C5"/>
  </mergeCells>
  <phoneticPr fontId="0" type="noConversion"/>
  <pageMargins left="0.7" right="0.7" top="0.75" bottom="0.75" header="0.3" footer="0.3"/>
  <pageSetup paperSize="9" scale="80"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7"/>
  <sheetViews>
    <sheetView topLeftCell="A2" workbookViewId="0">
      <selection activeCell="M20" sqref="M20"/>
    </sheetView>
  </sheetViews>
  <sheetFormatPr defaultRowHeight="12.75" x14ac:dyDescent="0.2"/>
  <cols>
    <col min="1" max="1" width="26.85546875" style="55" customWidth="1"/>
    <col min="2" max="8" width="8.7109375" style="55" customWidth="1"/>
    <col min="9" max="9" width="8.5703125" style="55" customWidth="1"/>
    <col min="10" max="16384" width="9.140625" style="55"/>
  </cols>
  <sheetData>
    <row r="1" spans="1:36" s="6" customFormat="1" ht="16.5" customHeight="1" x14ac:dyDescent="0.25">
      <c r="A1" s="342" t="s">
        <v>725</v>
      </c>
      <c r="B1" s="342"/>
      <c r="C1" s="342"/>
      <c r="D1" s="342"/>
      <c r="E1" s="342"/>
      <c r="F1" s="342"/>
      <c r="G1" s="342"/>
      <c r="H1" s="342"/>
      <c r="I1" s="86"/>
      <c r="J1" s="87"/>
      <c r="K1" s="55"/>
      <c r="L1" s="55"/>
      <c r="M1" s="55"/>
      <c r="N1" s="55"/>
      <c r="O1" s="55"/>
      <c r="P1" s="55"/>
      <c r="Q1" s="55"/>
      <c r="R1" s="55"/>
      <c r="S1" s="55"/>
      <c r="T1" s="55"/>
      <c r="U1" s="55"/>
      <c r="V1" s="55"/>
      <c r="W1" s="55"/>
      <c r="X1" s="55"/>
      <c r="Y1" s="55"/>
      <c r="Z1" s="55"/>
      <c r="AA1" s="55"/>
      <c r="AB1" s="55"/>
      <c r="AC1" s="55"/>
      <c r="AD1" s="55"/>
      <c r="AE1" s="55"/>
      <c r="AF1" s="55"/>
      <c r="AG1" s="55"/>
      <c r="AH1" s="55"/>
      <c r="AI1" s="55"/>
      <c r="AJ1" s="55"/>
    </row>
    <row r="2" spans="1:36" s="6" customFormat="1" ht="21.75" customHeight="1" x14ac:dyDescent="0.25">
      <c r="A2" s="430" t="s">
        <v>415</v>
      </c>
      <c r="B2" s="430"/>
      <c r="C2" s="430"/>
      <c r="D2" s="430"/>
      <c r="E2" s="430"/>
      <c r="F2" s="430"/>
      <c r="G2" s="430"/>
      <c r="H2" s="430"/>
      <c r="I2" s="86"/>
      <c r="K2" s="55"/>
      <c r="L2" s="55"/>
      <c r="M2" s="55"/>
      <c r="N2" s="55"/>
      <c r="O2" s="55"/>
      <c r="P2" s="55"/>
      <c r="Q2" s="55"/>
      <c r="R2" s="55"/>
      <c r="S2" s="55"/>
      <c r="T2" s="55"/>
      <c r="U2" s="55"/>
      <c r="V2" s="87"/>
      <c r="W2" s="55"/>
      <c r="X2" s="55"/>
      <c r="Y2" s="55"/>
      <c r="Z2" s="55"/>
      <c r="AA2" s="55"/>
      <c r="AB2" s="55"/>
      <c r="AC2" s="55"/>
      <c r="AD2" s="55"/>
      <c r="AE2" s="55"/>
      <c r="AF2" s="55"/>
      <c r="AG2" s="55"/>
      <c r="AH2" s="55"/>
      <c r="AI2" s="55"/>
      <c r="AJ2" s="55"/>
    </row>
    <row r="3" spans="1:36" s="6" customFormat="1" ht="31.5" customHeight="1" x14ac:dyDescent="0.2">
      <c r="A3" s="346" t="s">
        <v>457</v>
      </c>
      <c r="B3" s="66" t="s">
        <v>299</v>
      </c>
      <c r="C3" s="66" t="s">
        <v>303</v>
      </c>
      <c r="D3" s="88" t="s">
        <v>616</v>
      </c>
      <c r="E3" s="88" t="s">
        <v>729</v>
      </c>
      <c r="F3" s="66" t="s">
        <v>696</v>
      </c>
      <c r="G3" s="66" t="s">
        <v>303</v>
      </c>
      <c r="H3" s="88" t="s">
        <v>616</v>
      </c>
      <c r="I3" s="88" t="s">
        <v>729</v>
      </c>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row>
    <row r="4" spans="1:36" s="6" customFormat="1" ht="52.5" customHeight="1" thickBot="1" x14ac:dyDescent="0.25">
      <c r="A4" s="347"/>
      <c r="B4" s="492" t="s">
        <v>417</v>
      </c>
      <c r="C4" s="496"/>
      <c r="D4" s="496"/>
      <c r="E4" s="497"/>
      <c r="F4" s="492" t="s">
        <v>416</v>
      </c>
      <c r="G4" s="493"/>
      <c r="H4" s="493"/>
      <c r="I4" s="493"/>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row>
    <row r="5" spans="1:36" x14ac:dyDescent="0.2">
      <c r="A5" s="50"/>
      <c r="B5" s="74"/>
      <c r="C5" s="74"/>
      <c r="D5" s="74"/>
      <c r="E5" s="74"/>
      <c r="F5" s="53"/>
      <c r="G5" s="53"/>
      <c r="H5" s="53"/>
      <c r="I5" s="58"/>
    </row>
    <row r="6" spans="1:36" ht="12" customHeight="1" x14ac:dyDescent="0.2">
      <c r="A6" s="161" t="s">
        <v>414</v>
      </c>
      <c r="B6" s="137">
        <v>1876</v>
      </c>
      <c r="C6" s="137">
        <v>2754</v>
      </c>
      <c r="D6" s="137">
        <v>2670</v>
      </c>
      <c r="E6" s="137">
        <v>2667</v>
      </c>
      <c r="F6" s="137">
        <v>563</v>
      </c>
      <c r="G6" s="137">
        <v>474</v>
      </c>
      <c r="H6" s="137">
        <v>305</v>
      </c>
      <c r="I6" s="180">
        <v>331</v>
      </c>
    </row>
    <row r="7" spans="1:36" ht="12" customHeight="1" x14ac:dyDescent="0.2">
      <c r="A7" s="162" t="s">
        <v>259</v>
      </c>
      <c r="B7" s="136"/>
      <c r="C7" s="136"/>
      <c r="D7" s="136"/>
      <c r="E7" s="136"/>
      <c r="F7" s="136"/>
      <c r="G7" s="136"/>
      <c r="H7" s="144"/>
      <c r="I7" s="280"/>
    </row>
    <row r="8" spans="1:36" ht="12" customHeight="1" x14ac:dyDescent="0.2">
      <c r="A8" s="165" t="s">
        <v>401</v>
      </c>
      <c r="B8" s="136">
        <v>926</v>
      </c>
      <c r="C8" s="136">
        <v>1565</v>
      </c>
      <c r="D8" s="136">
        <v>1524</v>
      </c>
      <c r="E8" s="136">
        <v>1535</v>
      </c>
      <c r="F8" s="136">
        <v>324</v>
      </c>
      <c r="G8" s="136">
        <v>290</v>
      </c>
      <c r="H8" s="136">
        <v>184</v>
      </c>
      <c r="I8" s="190">
        <v>180</v>
      </c>
    </row>
    <row r="9" spans="1:36" ht="12" customHeight="1" x14ac:dyDescent="0.2">
      <c r="A9" s="166" t="s">
        <v>200</v>
      </c>
      <c r="B9" s="137"/>
      <c r="C9" s="137"/>
      <c r="D9" s="137"/>
      <c r="E9" s="137"/>
      <c r="F9" s="137"/>
      <c r="G9" s="137"/>
      <c r="H9" s="137"/>
      <c r="I9" s="180"/>
    </row>
    <row r="10" spans="1:36" ht="12" customHeight="1" x14ac:dyDescent="0.2">
      <c r="A10" s="164"/>
      <c r="B10" s="53"/>
      <c r="C10" s="53"/>
      <c r="D10" s="53"/>
      <c r="E10" s="53"/>
      <c r="F10" s="53"/>
      <c r="G10" s="53"/>
      <c r="H10" s="53"/>
    </row>
    <row r="11" spans="1:36" ht="12" customHeight="1" x14ac:dyDescent="0.2">
      <c r="A11" s="163" t="s">
        <v>418</v>
      </c>
      <c r="B11" s="53">
        <v>226</v>
      </c>
      <c r="C11" s="53">
        <v>422</v>
      </c>
      <c r="D11" s="53">
        <v>312</v>
      </c>
      <c r="E11" s="53">
        <v>274</v>
      </c>
      <c r="F11" s="53">
        <v>98</v>
      </c>
      <c r="G11" s="53">
        <v>59</v>
      </c>
      <c r="H11" s="53">
        <v>58</v>
      </c>
      <c r="I11" s="58">
        <v>54</v>
      </c>
    </row>
    <row r="12" spans="1:36" ht="12" customHeight="1" x14ac:dyDescent="0.2">
      <c r="A12" s="164" t="s">
        <v>419</v>
      </c>
      <c r="B12" s="136"/>
      <c r="C12" s="136"/>
      <c r="D12" s="53"/>
      <c r="E12" s="53"/>
      <c r="F12" s="136"/>
      <c r="G12" s="136"/>
      <c r="H12" s="24"/>
      <c r="I12" s="15"/>
    </row>
    <row r="13" spans="1:36" ht="12" customHeight="1" x14ac:dyDescent="0.2">
      <c r="A13" s="163" t="s">
        <v>420</v>
      </c>
      <c r="B13" s="136" t="s">
        <v>384</v>
      </c>
      <c r="C13" s="136" t="s">
        <v>384</v>
      </c>
      <c r="D13" s="53">
        <v>75</v>
      </c>
      <c r="E13" s="53">
        <v>99</v>
      </c>
      <c r="F13" s="136" t="s">
        <v>384</v>
      </c>
      <c r="G13" s="136" t="s">
        <v>384</v>
      </c>
      <c r="H13" s="136">
        <v>3</v>
      </c>
      <c r="I13" s="190">
        <v>25</v>
      </c>
    </row>
    <row r="14" spans="1:36" ht="12" customHeight="1" x14ac:dyDescent="0.2">
      <c r="A14" s="164" t="s">
        <v>421</v>
      </c>
      <c r="B14" s="136"/>
      <c r="C14" s="136"/>
      <c r="D14" s="136"/>
      <c r="E14" s="136"/>
      <c r="F14" s="136"/>
      <c r="G14" s="136"/>
      <c r="H14" s="136"/>
      <c r="I14" s="190"/>
    </row>
    <row r="15" spans="1:36" ht="12" customHeight="1" x14ac:dyDescent="0.2">
      <c r="A15" s="163" t="s">
        <v>422</v>
      </c>
      <c r="B15" s="136">
        <v>276</v>
      </c>
      <c r="C15" s="136">
        <v>275</v>
      </c>
      <c r="D15" s="197">
        <v>255</v>
      </c>
      <c r="E15" s="197">
        <v>246</v>
      </c>
      <c r="F15" s="136">
        <v>28</v>
      </c>
      <c r="G15" s="136">
        <v>11</v>
      </c>
      <c r="H15" s="136">
        <v>19</v>
      </c>
      <c r="I15" s="190">
        <v>33</v>
      </c>
    </row>
    <row r="16" spans="1:36" ht="12" customHeight="1" x14ac:dyDescent="0.2">
      <c r="A16" s="164" t="s">
        <v>423</v>
      </c>
      <c r="B16" s="136"/>
      <c r="C16" s="136"/>
      <c r="D16" s="136"/>
      <c r="E16" s="136"/>
      <c r="F16" s="136"/>
      <c r="G16" s="136"/>
      <c r="H16" s="136"/>
      <c r="I16" s="190"/>
    </row>
    <row r="17" spans="1:36" ht="12" customHeight="1" x14ac:dyDescent="0.2">
      <c r="A17" s="163" t="s">
        <v>424</v>
      </c>
      <c r="B17" s="136">
        <v>155</v>
      </c>
      <c r="C17" s="136">
        <v>256</v>
      </c>
      <c r="D17" s="197">
        <v>262</v>
      </c>
      <c r="E17" s="197">
        <v>230</v>
      </c>
      <c r="F17" s="136">
        <v>22</v>
      </c>
      <c r="G17" s="136">
        <v>10</v>
      </c>
      <c r="H17" s="136">
        <v>18</v>
      </c>
      <c r="I17" s="190">
        <v>34</v>
      </c>
    </row>
    <row r="18" spans="1:36" ht="12" customHeight="1" x14ac:dyDescent="0.2">
      <c r="A18" s="164" t="s">
        <v>425</v>
      </c>
      <c r="B18" s="136"/>
      <c r="C18" s="136"/>
      <c r="D18" s="136"/>
      <c r="E18" s="136"/>
      <c r="F18" s="136"/>
      <c r="G18" s="136"/>
      <c r="H18" s="136"/>
      <c r="I18" s="190"/>
    </row>
    <row r="19" spans="1:36" ht="12" customHeight="1" x14ac:dyDescent="0.2">
      <c r="A19" s="163" t="s">
        <v>426</v>
      </c>
      <c r="B19" s="136">
        <v>38</v>
      </c>
      <c r="C19" s="136">
        <v>43</v>
      </c>
      <c r="D19" s="197">
        <v>46</v>
      </c>
      <c r="E19" s="197">
        <v>49</v>
      </c>
      <c r="F19" s="136">
        <v>5</v>
      </c>
      <c r="G19" s="136">
        <v>2</v>
      </c>
      <c r="H19" s="136">
        <v>4</v>
      </c>
      <c r="I19" s="190">
        <v>4</v>
      </c>
    </row>
    <row r="20" spans="1:36" ht="12" customHeight="1" x14ac:dyDescent="0.2">
      <c r="A20" s="164" t="s">
        <v>427</v>
      </c>
      <c r="B20" s="136"/>
      <c r="C20" s="136"/>
      <c r="D20" s="136"/>
      <c r="E20" s="136"/>
      <c r="F20" s="136"/>
      <c r="G20" s="136"/>
      <c r="H20" s="136"/>
      <c r="I20" s="190"/>
    </row>
    <row r="21" spans="1:36" s="48" customFormat="1" ht="12" customHeight="1" x14ac:dyDescent="0.2">
      <c r="A21" s="163" t="s">
        <v>428</v>
      </c>
      <c r="B21" s="136">
        <v>39</v>
      </c>
      <c r="C21" s="136">
        <v>32</v>
      </c>
      <c r="D21" s="197">
        <v>31</v>
      </c>
      <c r="E21" s="197">
        <v>29</v>
      </c>
      <c r="F21" s="136">
        <v>11</v>
      </c>
      <c r="G21" s="136">
        <v>4</v>
      </c>
      <c r="H21" s="136">
        <v>8</v>
      </c>
      <c r="I21" s="190">
        <v>2</v>
      </c>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row>
    <row r="22" spans="1:36" ht="12" customHeight="1" x14ac:dyDescent="0.2">
      <c r="A22" s="164" t="s">
        <v>429</v>
      </c>
      <c r="B22" s="136"/>
      <c r="C22" s="136"/>
      <c r="D22" s="136"/>
      <c r="E22" s="136"/>
      <c r="F22" s="136"/>
      <c r="G22" s="136"/>
      <c r="H22" s="136"/>
      <c r="I22" s="190"/>
    </row>
    <row r="23" spans="1:36" ht="12" customHeight="1" x14ac:dyDescent="0.2">
      <c r="A23" s="163" t="s">
        <v>430</v>
      </c>
      <c r="B23" s="136">
        <v>68</v>
      </c>
      <c r="C23" s="136">
        <v>153</v>
      </c>
      <c r="D23" s="197">
        <v>175</v>
      </c>
      <c r="E23" s="197">
        <v>169</v>
      </c>
      <c r="F23" s="136">
        <v>29</v>
      </c>
      <c r="G23" s="136">
        <v>30</v>
      </c>
      <c r="H23" s="136">
        <v>27</v>
      </c>
      <c r="I23" s="190">
        <v>24</v>
      </c>
    </row>
    <row r="24" spans="1:36" ht="12" customHeight="1" x14ac:dyDescent="0.2">
      <c r="A24" s="164" t="s">
        <v>431</v>
      </c>
      <c r="B24" s="136"/>
      <c r="C24" s="136"/>
      <c r="D24" s="136"/>
      <c r="E24" s="136"/>
      <c r="F24" s="136"/>
      <c r="G24" s="136"/>
      <c r="H24" s="136"/>
      <c r="I24" s="190"/>
    </row>
    <row r="25" spans="1:36" ht="12" customHeight="1" x14ac:dyDescent="0.2">
      <c r="A25" s="163" t="s">
        <v>432</v>
      </c>
      <c r="B25" s="136">
        <v>97</v>
      </c>
      <c r="C25" s="136">
        <v>106</v>
      </c>
      <c r="D25" s="197">
        <v>119</v>
      </c>
      <c r="E25" s="197">
        <v>127</v>
      </c>
      <c r="F25" s="136">
        <v>42</v>
      </c>
      <c r="G25" s="136">
        <v>22</v>
      </c>
      <c r="H25" s="136">
        <v>17</v>
      </c>
      <c r="I25" s="190">
        <v>21</v>
      </c>
    </row>
    <row r="26" spans="1:36" ht="12" customHeight="1" x14ac:dyDescent="0.2">
      <c r="A26" s="164" t="s">
        <v>433</v>
      </c>
      <c r="B26" s="136"/>
      <c r="C26" s="136"/>
      <c r="D26" s="136"/>
      <c r="E26" s="136"/>
      <c r="F26" s="136"/>
      <c r="G26" s="136"/>
      <c r="H26" s="136"/>
      <c r="I26" s="190"/>
    </row>
    <row r="27" spans="1:36" ht="12" customHeight="1" x14ac:dyDescent="0.2">
      <c r="A27" s="163" t="s">
        <v>434</v>
      </c>
      <c r="B27" s="136">
        <v>53</v>
      </c>
      <c r="C27" s="136">
        <v>49</v>
      </c>
      <c r="D27" s="197">
        <v>42</v>
      </c>
      <c r="E27" s="197">
        <v>52</v>
      </c>
      <c r="F27" s="136">
        <v>8</v>
      </c>
      <c r="G27" s="136">
        <v>10</v>
      </c>
      <c r="H27" s="136">
        <v>4</v>
      </c>
      <c r="I27" s="190">
        <v>5</v>
      </c>
    </row>
    <row r="28" spans="1:36" ht="12" customHeight="1" x14ac:dyDescent="0.2">
      <c r="A28" s="164" t="s">
        <v>435</v>
      </c>
      <c r="B28" s="136"/>
      <c r="C28" s="136"/>
      <c r="D28" s="136"/>
      <c r="E28" s="136"/>
      <c r="F28" s="136"/>
      <c r="G28" s="136"/>
      <c r="H28" s="136"/>
      <c r="I28" s="190"/>
    </row>
    <row r="29" spans="1:36" ht="12" customHeight="1" x14ac:dyDescent="0.2">
      <c r="A29" s="163" t="s">
        <v>436</v>
      </c>
      <c r="B29" s="136">
        <v>628</v>
      </c>
      <c r="C29" s="136">
        <v>524</v>
      </c>
      <c r="D29" s="197">
        <v>575</v>
      </c>
      <c r="E29" s="197">
        <v>576</v>
      </c>
      <c r="F29" s="136">
        <v>208</v>
      </c>
      <c r="G29" s="136">
        <v>99</v>
      </c>
      <c r="H29" s="136">
        <v>71</v>
      </c>
      <c r="I29" s="190">
        <v>56</v>
      </c>
    </row>
    <row r="30" spans="1:36" ht="12" customHeight="1" x14ac:dyDescent="0.2">
      <c r="A30" s="164" t="s">
        <v>437</v>
      </c>
      <c r="B30" s="136"/>
      <c r="C30" s="136"/>
      <c r="D30" s="136"/>
      <c r="E30" s="136"/>
      <c r="F30" s="136"/>
      <c r="G30" s="136"/>
      <c r="H30" s="136"/>
      <c r="I30" s="190"/>
    </row>
    <row r="31" spans="1:36" ht="12" customHeight="1" x14ac:dyDescent="0.2">
      <c r="A31" s="163" t="s">
        <v>438</v>
      </c>
      <c r="B31" s="136">
        <v>275</v>
      </c>
      <c r="C31" s="136">
        <v>822</v>
      </c>
      <c r="D31" s="197">
        <v>537</v>
      </c>
      <c r="E31" s="197">
        <v>556</v>
      </c>
      <c r="F31" s="136">
        <v>101</v>
      </c>
      <c r="G31" s="136">
        <v>214</v>
      </c>
      <c r="H31" s="136">
        <v>59</v>
      </c>
      <c r="I31" s="190">
        <v>49</v>
      </c>
    </row>
    <row r="32" spans="1:36" ht="12" customHeight="1" x14ac:dyDescent="0.2">
      <c r="A32" s="164" t="s">
        <v>439</v>
      </c>
      <c r="B32" s="136"/>
      <c r="C32" s="136"/>
      <c r="D32" s="136"/>
      <c r="E32" s="136"/>
      <c r="F32" s="136"/>
      <c r="G32" s="136"/>
      <c r="H32" s="136"/>
      <c r="I32" s="190"/>
    </row>
    <row r="33" spans="1:9" ht="12" customHeight="1" x14ac:dyDescent="0.2">
      <c r="A33" s="163" t="s">
        <v>440</v>
      </c>
      <c r="B33" s="136">
        <v>21</v>
      </c>
      <c r="C33" s="136">
        <v>36</v>
      </c>
      <c r="D33" s="197">
        <v>26</v>
      </c>
      <c r="E33" s="197">
        <v>31</v>
      </c>
      <c r="F33" s="136">
        <v>11</v>
      </c>
      <c r="G33" s="136">
        <v>9</v>
      </c>
      <c r="H33" s="136">
        <v>2</v>
      </c>
      <c r="I33" s="190">
        <v>3</v>
      </c>
    </row>
    <row r="34" spans="1:9" ht="12" customHeight="1" x14ac:dyDescent="0.2">
      <c r="A34" s="164" t="s">
        <v>441</v>
      </c>
      <c r="B34" s="136"/>
      <c r="C34" s="136"/>
      <c r="D34" s="136"/>
      <c r="E34" s="136"/>
      <c r="F34" s="136"/>
      <c r="G34" s="136"/>
      <c r="H34" s="136"/>
      <c r="I34" s="190"/>
    </row>
    <row r="35" spans="1:9" ht="12" customHeight="1" x14ac:dyDescent="0.2">
      <c r="A35" s="163" t="s">
        <v>442</v>
      </c>
      <c r="B35" s="136" t="s">
        <v>384</v>
      </c>
      <c r="C35" s="136" t="s">
        <v>384</v>
      </c>
      <c r="D35" s="197">
        <v>29</v>
      </c>
      <c r="E35" s="197">
        <v>26</v>
      </c>
      <c r="F35" s="136" t="s">
        <v>384</v>
      </c>
      <c r="G35" s="136" t="s">
        <v>384</v>
      </c>
      <c r="H35" s="136">
        <v>3</v>
      </c>
      <c r="I35" s="190">
        <v>5</v>
      </c>
    </row>
    <row r="36" spans="1:9" ht="12" customHeight="1" x14ac:dyDescent="0.2">
      <c r="A36" s="164" t="s">
        <v>443</v>
      </c>
      <c r="B36" s="136"/>
      <c r="C36" s="136"/>
      <c r="D36" s="136"/>
      <c r="E36" s="136"/>
      <c r="F36" s="136"/>
      <c r="G36" s="136"/>
      <c r="H36" s="136"/>
      <c r="I36" s="190"/>
    </row>
    <row r="37" spans="1:9" ht="12" customHeight="1" x14ac:dyDescent="0.2">
      <c r="A37" s="163" t="s">
        <v>444</v>
      </c>
      <c r="B37" s="136" t="s">
        <v>384</v>
      </c>
      <c r="C37" s="136" t="s">
        <v>384</v>
      </c>
      <c r="D37" s="197">
        <v>92</v>
      </c>
      <c r="E37" s="197">
        <v>89</v>
      </c>
      <c r="F37" s="136" t="s">
        <v>384</v>
      </c>
      <c r="G37" s="136" t="s">
        <v>384</v>
      </c>
      <c r="H37" s="136" t="s">
        <v>384</v>
      </c>
      <c r="I37" s="190" t="s">
        <v>384</v>
      </c>
    </row>
    <row r="38" spans="1:9" ht="12" customHeight="1" x14ac:dyDescent="0.2">
      <c r="A38" s="164" t="s">
        <v>445</v>
      </c>
      <c r="B38" s="136"/>
      <c r="C38" s="136"/>
      <c r="D38" s="136"/>
      <c r="E38" s="136"/>
      <c r="F38" s="136"/>
      <c r="G38" s="136"/>
      <c r="H38" s="136"/>
      <c r="I38" s="190"/>
    </row>
    <row r="39" spans="1:9" ht="12" customHeight="1" x14ac:dyDescent="0.2">
      <c r="A39" s="163" t="s">
        <v>446</v>
      </c>
      <c r="B39" s="136" t="s">
        <v>384</v>
      </c>
      <c r="C39" s="136">
        <v>36</v>
      </c>
      <c r="D39" s="197">
        <v>24</v>
      </c>
      <c r="E39" s="197">
        <v>26</v>
      </c>
      <c r="F39" s="136" t="s">
        <v>384</v>
      </c>
      <c r="G39" s="136">
        <v>4</v>
      </c>
      <c r="H39" s="136">
        <v>11</v>
      </c>
      <c r="I39" s="190">
        <v>7</v>
      </c>
    </row>
    <row r="40" spans="1:9" ht="12" customHeight="1" x14ac:dyDescent="0.2">
      <c r="A40" s="164" t="s">
        <v>447</v>
      </c>
      <c r="B40" s="136"/>
      <c r="C40" s="136"/>
      <c r="D40" s="136"/>
      <c r="E40" s="136"/>
      <c r="F40" s="136"/>
      <c r="G40" s="136"/>
      <c r="H40" s="136"/>
      <c r="I40" s="190"/>
    </row>
    <row r="41" spans="1:9" ht="12" customHeight="1" x14ac:dyDescent="0.2">
      <c r="A41" s="223" t="s">
        <v>606</v>
      </c>
      <c r="B41" s="136" t="s">
        <v>384</v>
      </c>
      <c r="C41" s="136" t="s">
        <v>384</v>
      </c>
      <c r="D41" s="197">
        <v>48</v>
      </c>
      <c r="E41" s="197">
        <v>62</v>
      </c>
      <c r="F41" s="136" t="s">
        <v>384</v>
      </c>
      <c r="G41" s="136" t="s">
        <v>384</v>
      </c>
      <c r="H41" s="136">
        <v>1</v>
      </c>
      <c r="I41" s="190">
        <v>9</v>
      </c>
    </row>
    <row r="42" spans="1:9" ht="12" customHeight="1" x14ac:dyDescent="0.2">
      <c r="A42" s="164" t="s">
        <v>607</v>
      </c>
      <c r="B42" s="136"/>
      <c r="C42" s="136"/>
      <c r="D42" s="136"/>
      <c r="E42" s="136"/>
      <c r="F42" s="136"/>
      <c r="G42" s="136"/>
      <c r="H42" s="136"/>
      <c r="I42" s="190"/>
    </row>
    <row r="43" spans="1:9" ht="12" customHeight="1" x14ac:dyDescent="0.2">
      <c r="A43" s="163" t="s">
        <v>448</v>
      </c>
      <c r="B43" s="136" t="s">
        <v>384</v>
      </c>
      <c r="C43" s="136" t="s">
        <v>384</v>
      </c>
      <c r="D43" s="136">
        <v>22</v>
      </c>
      <c r="E43" s="136">
        <v>26</v>
      </c>
      <c r="F43" s="136" t="s">
        <v>384</v>
      </c>
      <c r="G43" s="136" t="s">
        <v>384</v>
      </c>
      <c r="H43" s="136" t="s">
        <v>384</v>
      </c>
      <c r="I43" s="190" t="s">
        <v>384</v>
      </c>
    </row>
    <row r="44" spans="1:9" ht="12" customHeight="1" x14ac:dyDescent="0.2">
      <c r="A44" s="164" t="s">
        <v>449</v>
      </c>
      <c r="B44" s="136"/>
      <c r="C44" s="136"/>
      <c r="D44" s="136"/>
      <c r="E44" s="136"/>
      <c r="F44" s="136"/>
      <c r="G44" s="136"/>
      <c r="H44" s="136"/>
      <c r="I44" s="190"/>
    </row>
    <row r="45" spans="1:9" x14ac:dyDescent="0.2">
      <c r="D45" s="136"/>
      <c r="E45" s="136"/>
    </row>
    <row r="46" spans="1:9" ht="22.5" customHeight="1" x14ac:dyDescent="0.2">
      <c r="A46" s="498" t="s">
        <v>615</v>
      </c>
      <c r="B46" s="499"/>
      <c r="C46" s="499"/>
      <c r="D46" s="499"/>
      <c r="E46" s="499"/>
      <c r="F46" s="499"/>
      <c r="G46" s="499"/>
      <c r="H46" s="499"/>
      <c r="I46" s="140"/>
    </row>
    <row r="47" spans="1:9" ht="16.5" customHeight="1" x14ac:dyDescent="0.2">
      <c r="A47" s="494" t="s">
        <v>605</v>
      </c>
      <c r="B47" s="495"/>
      <c r="C47" s="495"/>
      <c r="D47" s="495"/>
      <c r="E47" s="495"/>
      <c r="F47" s="495"/>
      <c r="G47" s="495"/>
      <c r="H47" s="495"/>
      <c r="I47" s="495"/>
    </row>
  </sheetData>
  <mergeCells count="7">
    <mergeCell ref="F4:I4"/>
    <mergeCell ref="A47:I47"/>
    <mergeCell ref="A1:H1"/>
    <mergeCell ref="A2:H2"/>
    <mergeCell ref="A3:A4"/>
    <mergeCell ref="B4:E4"/>
    <mergeCell ref="A46:H46"/>
  </mergeCell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0"/>
  <dimension ref="A1:H38"/>
  <sheetViews>
    <sheetView workbookViewId="0">
      <selection activeCell="D44" sqref="D44"/>
    </sheetView>
  </sheetViews>
  <sheetFormatPr defaultRowHeight="12.75" x14ac:dyDescent="0.2"/>
  <cols>
    <col min="1" max="1" width="32.140625" style="54" customWidth="1"/>
    <col min="2" max="2" width="8.5703125" style="54" customWidth="1"/>
    <col min="3" max="8" width="9.42578125" style="6" customWidth="1"/>
    <col min="9" max="16384" width="9.140625" style="6"/>
  </cols>
  <sheetData>
    <row r="1" spans="1:8" x14ac:dyDescent="0.2">
      <c r="A1" s="5" t="s">
        <v>726</v>
      </c>
      <c r="B1" s="5"/>
    </row>
    <row r="2" spans="1:8" x14ac:dyDescent="0.2">
      <c r="A2" s="44" t="s">
        <v>29</v>
      </c>
      <c r="B2" s="44"/>
      <c r="C2" s="114"/>
      <c r="D2" s="114"/>
      <c r="H2" s="114"/>
    </row>
    <row r="3" spans="1:8" ht="30.75" customHeight="1" x14ac:dyDescent="0.2">
      <c r="A3" s="458" t="s">
        <v>64</v>
      </c>
      <c r="B3" s="339"/>
      <c r="C3" s="362" t="s">
        <v>5</v>
      </c>
      <c r="D3" s="362" t="s">
        <v>30</v>
      </c>
      <c r="E3" s="394" t="s">
        <v>172</v>
      </c>
      <c r="F3" s="377"/>
      <c r="G3" s="394" t="s">
        <v>173</v>
      </c>
      <c r="H3" s="371"/>
    </row>
    <row r="4" spans="1:8" ht="63.95" customHeight="1" thickBot="1" x14ac:dyDescent="0.25">
      <c r="A4" s="504"/>
      <c r="B4" s="340"/>
      <c r="C4" s="364"/>
      <c r="D4" s="364"/>
      <c r="E4" s="57" t="s">
        <v>191</v>
      </c>
      <c r="F4" s="57" t="s">
        <v>16</v>
      </c>
      <c r="G4" s="57" t="s">
        <v>191</v>
      </c>
      <c r="H4" s="94" t="s">
        <v>16</v>
      </c>
    </row>
    <row r="5" spans="1:8" ht="19.5" customHeight="1" x14ac:dyDescent="0.2">
      <c r="A5" s="54" t="s">
        <v>65</v>
      </c>
      <c r="B5" s="54" t="s">
        <v>299</v>
      </c>
      <c r="C5" s="147">
        <v>1</v>
      </c>
      <c r="D5" s="147">
        <v>1</v>
      </c>
      <c r="E5" s="147">
        <v>17</v>
      </c>
      <c r="F5" s="147">
        <v>4</v>
      </c>
      <c r="G5" s="147">
        <v>5</v>
      </c>
      <c r="H5" s="148">
        <v>2</v>
      </c>
    </row>
    <row r="6" spans="1:8" x14ac:dyDescent="0.2">
      <c r="A6" s="8" t="s">
        <v>66</v>
      </c>
      <c r="B6" s="54" t="s">
        <v>303</v>
      </c>
      <c r="C6" s="136" t="s">
        <v>384</v>
      </c>
      <c r="D6" s="136" t="s">
        <v>384</v>
      </c>
      <c r="E6" s="136" t="s">
        <v>384</v>
      </c>
      <c r="F6" s="136" t="s">
        <v>384</v>
      </c>
      <c r="G6" s="136" t="s">
        <v>384</v>
      </c>
      <c r="H6" s="139" t="s">
        <v>384</v>
      </c>
    </row>
    <row r="7" spans="1:8" x14ac:dyDescent="0.2">
      <c r="B7" s="54" t="s">
        <v>616</v>
      </c>
      <c r="C7" s="136" t="s">
        <v>384</v>
      </c>
      <c r="D7" s="136" t="s">
        <v>384</v>
      </c>
      <c r="E7" s="136" t="s">
        <v>384</v>
      </c>
      <c r="F7" s="136" t="s">
        <v>384</v>
      </c>
      <c r="G7" s="136" t="s">
        <v>384</v>
      </c>
      <c r="H7" s="139" t="s">
        <v>384</v>
      </c>
    </row>
    <row r="8" spans="1:8" x14ac:dyDescent="0.2">
      <c r="B8" s="31" t="s">
        <v>729</v>
      </c>
      <c r="C8" s="137" t="s">
        <v>384</v>
      </c>
      <c r="D8" s="137" t="s">
        <v>384</v>
      </c>
      <c r="E8" s="137" t="s">
        <v>384</v>
      </c>
      <c r="F8" s="137" t="s">
        <v>384</v>
      </c>
      <c r="G8" s="137" t="s">
        <v>384</v>
      </c>
      <c r="H8" s="138" t="s">
        <v>384</v>
      </c>
    </row>
    <row r="9" spans="1:8" x14ac:dyDescent="0.2">
      <c r="B9" s="31"/>
      <c r="C9" s="137"/>
      <c r="D9" s="137"/>
      <c r="E9" s="137"/>
      <c r="F9" s="137"/>
      <c r="G9" s="137"/>
      <c r="H9" s="138"/>
    </row>
    <row r="10" spans="1:8" x14ac:dyDescent="0.2">
      <c r="A10" s="54" t="s">
        <v>75</v>
      </c>
      <c r="B10" s="54" t="s">
        <v>299</v>
      </c>
      <c r="C10" s="136">
        <v>8</v>
      </c>
      <c r="D10" s="136">
        <v>31</v>
      </c>
      <c r="E10" s="136">
        <v>672</v>
      </c>
      <c r="F10" s="136">
        <v>179</v>
      </c>
      <c r="G10" s="136">
        <v>128</v>
      </c>
      <c r="H10" s="139">
        <v>36</v>
      </c>
    </row>
    <row r="11" spans="1:8" x14ac:dyDescent="0.2">
      <c r="A11" s="8" t="s">
        <v>76</v>
      </c>
      <c r="B11" s="54" t="s">
        <v>303</v>
      </c>
      <c r="C11" s="136">
        <v>9</v>
      </c>
      <c r="D11" s="136">
        <v>49</v>
      </c>
      <c r="E11" s="136">
        <v>1010</v>
      </c>
      <c r="F11" s="136">
        <v>310</v>
      </c>
      <c r="G11" s="136">
        <v>167</v>
      </c>
      <c r="H11" s="139">
        <v>59</v>
      </c>
    </row>
    <row r="12" spans="1:8" x14ac:dyDescent="0.2">
      <c r="B12" s="54" t="s">
        <v>616</v>
      </c>
      <c r="C12" s="136">
        <v>10</v>
      </c>
      <c r="D12" s="136">
        <v>38</v>
      </c>
      <c r="E12" s="136">
        <v>708</v>
      </c>
      <c r="F12" s="136">
        <v>238</v>
      </c>
      <c r="G12" s="136">
        <v>141</v>
      </c>
      <c r="H12" s="139">
        <v>51</v>
      </c>
    </row>
    <row r="13" spans="1:8" x14ac:dyDescent="0.2">
      <c r="B13" s="31" t="s">
        <v>729</v>
      </c>
      <c r="C13" s="137">
        <v>8</v>
      </c>
      <c r="D13" s="137">
        <v>34</v>
      </c>
      <c r="E13" s="137">
        <v>608</v>
      </c>
      <c r="F13" s="137">
        <v>191</v>
      </c>
      <c r="G13" s="137" t="s">
        <v>262</v>
      </c>
      <c r="H13" s="138" t="s">
        <v>262</v>
      </c>
    </row>
    <row r="14" spans="1:8" x14ac:dyDescent="0.2">
      <c r="B14" s="31"/>
      <c r="C14" s="136"/>
      <c r="D14" s="136"/>
      <c r="E14" s="136"/>
      <c r="F14" s="136"/>
      <c r="G14" s="136"/>
      <c r="H14" s="139"/>
    </row>
    <row r="15" spans="1:8" x14ac:dyDescent="0.2">
      <c r="A15" s="54" t="s">
        <v>111</v>
      </c>
      <c r="B15" s="54" t="s">
        <v>299</v>
      </c>
      <c r="C15" s="136">
        <v>3</v>
      </c>
      <c r="D15" s="136">
        <v>12</v>
      </c>
      <c r="E15" s="136">
        <v>101</v>
      </c>
      <c r="F15" s="136">
        <v>42</v>
      </c>
      <c r="G15" s="136">
        <v>14</v>
      </c>
      <c r="H15" s="139">
        <v>1</v>
      </c>
    </row>
    <row r="16" spans="1:8" x14ac:dyDescent="0.2">
      <c r="A16" s="8" t="s">
        <v>112</v>
      </c>
      <c r="B16" s="54" t="s">
        <v>303</v>
      </c>
      <c r="C16" s="136">
        <v>5</v>
      </c>
      <c r="D16" s="136">
        <v>10</v>
      </c>
      <c r="E16" s="136">
        <v>62</v>
      </c>
      <c r="F16" s="136">
        <v>43</v>
      </c>
      <c r="G16" s="136">
        <v>16</v>
      </c>
      <c r="H16" s="139">
        <v>13</v>
      </c>
    </row>
    <row r="17" spans="1:8" x14ac:dyDescent="0.2">
      <c r="A17" s="8"/>
      <c r="B17" s="54" t="s">
        <v>616</v>
      </c>
      <c r="C17" s="136" t="s">
        <v>384</v>
      </c>
      <c r="D17" s="136" t="s">
        <v>384</v>
      </c>
      <c r="E17" s="136" t="s">
        <v>384</v>
      </c>
      <c r="F17" s="136" t="s">
        <v>384</v>
      </c>
      <c r="G17" s="136" t="s">
        <v>384</v>
      </c>
      <c r="H17" s="139" t="s">
        <v>384</v>
      </c>
    </row>
    <row r="18" spans="1:8" x14ac:dyDescent="0.2">
      <c r="B18" s="31" t="s">
        <v>729</v>
      </c>
      <c r="C18" s="137" t="s">
        <v>384</v>
      </c>
      <c r="D18" s="137" t="s">
        <v>384</v>
      </c>
      <c r="E18" s="137" t="s">
        <v>384</v>
      </c>
      <c r="F18" s="137" t="s">
        <v>384</v>
      </c>
      <c r="G18" s="137" t="s">
        <v>384</v>
      </c>
      <c r="H18" s="138" t="s">
        <v>384</v>
      </c>
    </row>
    <row r="19" spans="1:8" x14ac:dyDescent="0.2">
      <c r="B19" s="31"/>
      <c r="C19" s="136"/>
      <c r="D19" s="136"/>
      <c r="E19" s="136"/>
      <c r="F19" s="136"/>
      <c r="G19" s="136"/>
      <c r="H19" s="139"/>
    </row>
    <row r="20" spans="1:8" ht="14.25" x14ac:dyDescent="0.2">
      <c r="A20" s="54" t="s">
        <v>393</v>
      </c>
      <c r="B20" s="54" t="s">
        <v>299</v>
      </c>
      <c r="C20" s="136">
        <v>154</v>
      </c>
      <c r="D20" s="136">
        <v>859</v>
      </c>
      <c r="E20" s="136">
        <v>16148</v>
      </c>
      <c r="F20" s="136">
        <v>6555</v>
      </c>
      <c r="G20" s="136">
        <v>5213</v>
      </c>
      <c r="H20" s="139">
        <v>2471</v>
      </c>
    </row>
    <row r="21" spans="1:8" ht="14.25" x14ac:dyDescent="0.2">
      <c r="A21" s="8" t="s">
        <v>394</v>
      </c>
      <c r="B21" s="54" t="s">
        <v>303</v>
      </c>
      <c r="C21" s="136">
        <v>227</v>
      </c>
      <c r="D21" s="136">
        <v>806</v>
      </c>
      <c r="E21" s="136">
        <v>15822</v>
      </c>
      <c r="F21" s="136">
        <v>6780</v>
      </c>
      <c r="G21" s="136">
        <v>4031</v>
      </c>
      <c r="H21" s="139">
        <v>1906</v>
      </c>
    </row>
    <row r="22" spans="1:8" x14ac:dyDescent="0.2">
      <c r="A22" s="8"/>
      <c r="B22" s="54" t="s">
        <v>616</v>
      </c>
      <c r="C22" s="136">
        <v>117</v>
      </c>
      <c r="D22" s="136">
        <v>469</v>
      </c>
      <c r="E22" s="136">
        <v>11796</v>
      </c>
      <c r="F22" s="136">
        <v>4956</v>
      </c>
      <c r="G22" s="167">
        <v>3106</v>
      </c>
      <c r="H22" s="178">
        <v>1385</v>
      </c>
    </row>
    <row r="23" spans="1:8" x14ac:dyDescent="0.2">
      <c r="B23" s="31" t="s">
        <v>729</v>
      </c>
      <c r="C23" s="177">
        <v>110</v>
      </c>
      <c r="D23" s="177">
        <v>430</v>
      </c>
      <c r="E23" s="177">
        <v>11165</v>
      </c>
      <c r="F23" s="177">
        <v>4702</v>
      </c>
      <c r="G23" s="137" t="s">
        <v>262</v>
      </c>
      <c r="H23" s="138" t="s">
        <v>262</v>
      </c>
    </row>
    <row r="24" spans="1:8" x14ac:dyDescent="0.2">
      <c r="B24" s="31"/>
      <c r="C24" s="136"/>
      <c r="D24" s="136"/>
      <c r="E24" s="136"/>
      <c r="F24" s="136"/>
      <c r="G24" s="136"/>
      <c r="H24" s="139"/>
    </row>
    <row r="25" spans="1:8" x14ac:dyDescent="0.2">
      <c r="A25" s="54" t="s">
        <v>80</v>
      </c>
      <c r="B25" s="54" t="s">
        <v>299</v>
      </c>
      <c r="C25" s="136">
        <v>2</v>
      </c>
      <c r="D25" s="136">
        <v>11</v>
      </c>
      <c r="E25" s="136">
        <v>393</v>
      </c>
      <c r="F25" s="136">
        <v>167</v>
      </c>
      <c r="G25" s="136">
        <v>70</v>
      </c>
      <c r="H25" s="139">
        <v>20</v>
      </c>
    </row>
    <row r="26" spans="1:8" x14ac:dyDescent="0.2">
      <c r="A26" s="8" t="s">
        <v>81</v>
      </c>
      <c r="B26" s="54" t="s">
        <v>303</v>
      </c>
      <c r="C26" s="136">
        <v>2</v>
      </c>
      <c r="D26" s="136">
        <v>7</v>
      </c>
      <c r="E26" s="136">
        <v>153</v>
      </c>
      <c r="F26" s="136">
        <v>97</v>
      </c>
      <c r="G26" s="136">
        <v>67</v>
      </c>
      <c r="H26" s="139">
        <v>39</v>
      </c>
    </row>
    <row r="27" spans="1:8" x14ac:dyDescent="0.2">
      <c r="A27" s="8"/>
      <c r="B27" s="54" t="s">
        <v>616</v>
      </c>
      <c r="C27" s="136" t="s">
        <v>384</v>
      </c>
      <c r="D27" s="136" t="s">
        <v>384</v>
      </c>
      <c r="E27" s="136" t="s">
        <v>384</v>
      </c>
      <c r="F27" s="136" t="s">
        <v>384</v>
      </c>
      <c r="G27" s="167" t="s">
        <v>384</v>
      </c>
      <c r="H27" s="139" t="s">
        <v>384</v>
      </c>
    </row>
    <row r="28" spans="1:8" x14ac:dyDescent="0.2">
      <c r="A28" s="8"/>
      <c r="B28" s="31" t="s">
        <v>729</v>
      </c>
      <c r="C28" s="137" t="s">
        <v>384</v>
      </c>
      <c r="D28" s="137" t="s">
        <v>384</v>
      </c>
      <c r="E28" s="137" t="s">
        <v>384</v>
      </c>
      <c r="F28" s="137" t="s">
        <v>384</v>
      </c>
      <c r="G28" s="137" t="s">
        <v>384</v>
      </c>
      <c r="H28" s="138" t="s">
        <v>384</v>
      </c>
    </row>
    <row r="29" spans="1:8" x14ac:dyDescent="0.2">
      <c r="A29" s="8"/>
      <c r="B29" s="31"/>
      <c r="C29" s="136"/>
      <c r="D29" s="136"/>
      <c r="E29" s="136"/>
      <c r="F29" s="136"/>
      <c r="G29" s="136"/>
      <c r="H29" s="139"/>
    </row>
    <row r="30" spans="1:8" ht="14.25" x14ac:dyDescent="0.2">
      <c r="A30" s="54" t="s">
        <v>157</v>
      </c>
      <c r="B30" s="54" t="s">
        <v>299</v>
      </c>
      <c r="C30" s="136">
        <v>107</v>
      </c>
      <c r="D30" s="136">
        <v>359</v>
      </c>
      <c r="E30" s="136">
        <v>7110</v>
      </c>
      <c r="F30" s="136">
        <v>1876</v>
      </c>
      <c r="G30" s="136">
        <v>2710</v>
      </c>
      <c r="H30" s="139">
        <v>772</v>
      </c>
    </row>
    <row r="31" spans="1:8" ht="14.25" x14ac:dyDescent="0.2">
      <c r="A31" s="8" t="s">
        <v>158</v>
      </c>
      <c r="B31" s="54" t="s">
        <v>303</v>
      </c>
      <c r="C31" s="136">
        <v>64</v>
      </c>
      <c r="D31" s="136">
        <v>245</v>
      </c>
      <c r="E31" s="136">
        <v>3726</v>
      </c>
      <c r="F31" s="136">
        <v>904</v>
      </c>
      <c r="G31" s="136">
        <v>701</v>
      </c>
      <c r="H31" s="139">
        <v>175</v>
      </c>
    </row>
    <row r="32" spans="1:8" x14ac:dyDescent="0.2">
      <c r="A32" s="8"/>
      <c r="B32" s="54" t="s">
        <v>616</v>
      </c>
      <c r="C32" s="136" t="s">
        <v>384</v>
      </c>
      <c r="D32" s="136" t="s">
        <v>384</v>
      </c>
      <c r="E32" s="136" t="s">
        <v>384</v>
      </c>
      <c r="F32" s="136" t="s">
        <v>384</v>
      </c>
      <c r="G32" s="167" t="s">
        <v>384</v>
      </c>
      <c r="H32" s="178" t="s">
        <v>384</v>
      </c>
    </row>
    <row r="33" spans="1:8" x14ac:dyDescent="0.2">
      <c r="A33" s="8"/>
      <c r="B33" s="31" t="s">
        <v>729</v>
      </c>
      <c r="C33" s="177" t="s">
        <v>384</v>
      </c>
      <c r="D33" s="177" t="s">
        <v>384</v>
      </c>
      <c r="E33" s="177" t="s">
        <v>384</v>
      </c>
      <c r="F33" s="177" t="s">
        <v>384</v>
      </c>
      <c r="G33" s="137" t="s">
        <v>384</v>
      </c>
      <c r="H33" s="138" t="s">
        <v>384</v>
      </c>
    </row>
    <row r="34" spans="1:8" s="40" customFormat="1" ht="24.75" customHeight="1" x14ac:dyDescent="0.2">
      <c r="A34" s="502" t="s">
        <v>778</v>
      </c>
      <c r="B34" s="503"/>
      <c r="C34" s="503"/>
      <c r="D34" s="503"/>
      <c r="E34" s="503"/>
      <c r="F34" s="503"/>
      <c r="G34" s="503"/>
      <c r="H34" s="503"/>
    </row>
    <row r="35" spans="1:8" s="40" customFormat="1" ht="12" x14ac:dyDescent="0.2">
      <c r="A35" s="400" t="s">
        <v>106</v>
      </c>
      <c r="B35" s="400"/>
      <c r="C35" s="400"/>
      <c r="D35" s="400"/>
      <c r="E35" s="400"/>
      <c r="F35" s="400"/>
      <c r="G35" s="400"/>
      <c r="H35" s="308"/>
    </row>
    <row r="36" spans="1:8" s="40" customFormat="1" ht="25.5" customHeight="1" x14ac:dyDescent="0.2">
      <c r="A36" s="500" t="s">
        <v>697</v>
      </c>
      <c r="B36" s="501"/>
      <c r="C36" s="501"/>
      <c r="D36" s="501"/>
      <c r="E36" s="501"/>
      <c r="F36" s="501"/>
      <c r="G36" s="501"/>
      <c r="H36" s="501"/>
    </row>
    <row r="37" spans="1:8" s="40" customFormat="1" ht="12" x14ac:dyDescent="0.2">
      <c r="A37" s="324" t="s">
        <v>107</v>
      </c>
      <c r="B37" s="324"/>
      <c r="C37" s="324"/>
      <c r="D37" s="324"/>
      <c r="E37" s="324"/>
      <c r="F37" s="324"/>
      <c r="G37" s="324"/>
      <c r="H37" s="324"/>
    </row>
    <row r="38" spans="1:8" s="40" customFormat="1" ht="12" x14ac:dyDescent="0.2">
      <c r="A38" s="46"/>
      <c r="B38" s="46"/>
    </row>
  </sheetData>
  <mergeCells count="9">
    <mergeCell ref="A37:H37"/>
    <mergeCell ref="A36:H36"/>
    <mergeCell ref="A34:H34"/>
    <mergeCell ref="G3:H3"/>
    <mergeCell ref="A3:B4"/>
    <mergeCell ref="C3:C4"/>
    <mergeCell ref="D3:D4"/>
    <mergeCell ref="E3:F3"/>
    <mergeCell ref="A35:G35"/>
  </mergeCells>
  <phoneticPr fontId="4" type="noConversion"/>
  <pageMargins left="0.75" right="0.75" top="1" bottom="1" header="0.5" footer="0.5"/>
  <pageSetup paperSize="9" scale="85"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1"/>
  <dimension ref="A1:H54"/>
  <sheetViews>
    <sheetView zoomScaleNormal="100" workbookViewId="0">
      <selection activeCell="C49" sqref="C49"/>
    </sheetView>
  </sheetViews>
  <sheetFormatPr defaultRowHeight="12.75" x14ac:dyDescent="0.2"/>
  <cols>
    <col min="1" max="1" width="39.5703125" style="54" customWidth="1"/>
    <col min="2" max="5" width="7.7109375" style="6" customWidth="1"/>
    <col min="6" max="6" width="34" style="8" customWidth="1"/>
    <col min="7" max="16384" width="9.140625" style="6"/>
  </cols>
  <sheetData>
    <row r="1" spans="1:8" ht="12.75" customHeight="1" x14ac:dyDescent="0.2">
      <c r="A1" s="5" t="s">
        <v>727</v>
      </c>
      <c r="G1" s="85"/>
      <c r="H1" s="85"/>
    </row>
    <row r="2" spans="1:8" ht="19.5" customHeight="1" x14ac:dyDescent="0.2">
      <c r="A2" s="30" t="s">
        <v>31</v>
      </c>
      <c r="G2" s="85"/>
      <c r="H2" s="85"/>
    </row>
    <row r="3" spans="1:8" s="11" customFormat="1" ht="71.25" customHeight="1" thickBot="1" x14ac:dyDescent="0.25">
      <c r="A3" s="65" t="s">
        <v>260</v>
      </c>
      <c r="B3" s="82" t="s">
        <v>299</v>
      </c>
      <c r="C3" s="82" t="s">
        <v>698</v>
      </c>
      <c r="D3" s="82" t="s">
        <v>616</v>
      </c>
      <c r="E3" s="82" t="s">
        <v>729</v>
      </c>
      <c r="F3" s="126" t="s">
        <v>261</v>
      </c>
    </row>
    <row r="4" spans="1:8" ht="8.1" customHeight="1" x14ac:dyDescent="0.2">
      <c r="A4" s="45"/>
      <c r="B4" s="53"/>
      <c r="C4" s="53"/>
      <c r="D4" s="116"/>
      <c r="E4" s="116"/>
    </row>
    <row r="5" spans="1:8" s="33" customFormat="1" x14ac:dyDescent="0.2">
      <c r="A5" s="31" t="s">
        <v>32</v>
      </c>
      <c r="B5" s="248">
        <v>1043</v>
      </c>
      <c r="C5" s="248">
        <v>1172</v>
      </c>
      <c r="D5" s="248">
        <v>1257</v>
      </c>
      <c r="E5" s="248">
        <v>1283</v>
      </c>
      <c r="F5" s="32" t="s">
        <v>33</v>
      </c>
    </row>
    <row r="6" spans="1:8" x14ac:dyDescent="0.2">
      <c r="A6" s="36" t="s">
        <v>263</v>
      </c>
      <c r="B6" s="249">
        <v>429</v>
      </c>
      <c r="C6" s="249">
        <v>531</v>
      </c>
      <c r="D6" s="249">
        <v>605</v>
      </c>
      <c r="E6" s="249">
        <v>628</v>
      </c>
      <c r="F6" s="34" t="s">
        <v>264</v>
      </c>
    </row>
    <row r="7" spans="1:8" x14ac:dyDescent="0.2">
      <c r="A7" s="36" t="s">
        <v>265</v>
      </c>
      <c r="B7" s="249">
        <v>614</v>
      </c>
      <c r="C7" s="249">
        <v>641</v>
      </c>
      <c r="D7" s="249">
        <v>652</v>
      </c>
      <c r="E7" s="249">
        <v>655</v>
      </c>
      <c r="F7" s="34" t="s">
        <v>266</v>
      </c>
    </row>
    <row r="8" spans="1:8" x14ac:dyDescent="0.2">
      <c r="A8" s="54" t="s">
        <v>34</v>
      </c>
      <c r="B8" s="249">
        <v>486</v>
      </c>
      <c r="C8" s="249">
        <v>549</v>
      </c>
      <c r="D8" s="249">
        <v>655</v>
      </c>
      <c r="E8" s="249">
        <v>672</v>
      </c>
      <c r="F8" s="8" t="s">
        <v>35</v>
      </c>
    </row>
    <row r="9" spans="1:8" x14ac:dyDescent="0.2">
      <c r="A9" s="127" t="s">
        <v>109</v>
      </c>
      <c r="B9" s="249">
        <v>4</v>
      </c>
      <c r="C9" s="249">
        <v>7</v>
      </c>
      <c r="D9" s="249">
        <v>17</v>
      </c>
      <c r="E9" s="249">
        <v>17</v>
      </c>
      <c r="F9" s="35" t="s">
        <v>110</v>
      </c>
    </row>
    <row r="10" spans="1:8" x14ac:dyDescent="0.2">
      <c r="A10" s="36" t="s">
        <v>263</v>
      </c>
      <c r="B10" s="249">
        <v>348</v>
      </c>
      <c r="C10" s="249">
        <v>388</v>
      </c>
      <c r="D10" s="249">
        <v>480</v>
      </c>
      <c r="E10" s="249">
        <v>492</v>
      </c>
      <c r="F10" s="34" t="s">
        <v>264</v>
      </c>
    </row>
    <row r="11" spans="1:8" ht="12.75" customHeight="1" x14ac:dyDescent="0.2">
      <c r="A11" s="36" t="s">
        <v>265</v>
      </c>
      <c r="B11" s="249">
        <v>138</v>
      </c>
      <c r="C11" s="249">
        <v>161</v>
      </c>
      <c r="D11" s="249">
        <v>175</v>
      </c>
      <c r="E11" s="249">
        <v>180</v>
      </c>
      <c r="F11" s="34" t="s">
        <v>266</v>
      </c>
    </row>
    <row r="12" spans="1:8" x14ac:dyDescent="0.2">
      <c r="A12" s="54" t="s">
        <v>51</v>
      </c>
      <c r="B12" s="53"/>
      <c r="C12" s="53"/>
      <c r="D12" s="53"/>
      <c r="E12" s="53"/>
    </row>
    <row r="13" spans="1:8" x14ac:dyDescent="0.2">
      <c r="A13" s="36" t="s">
        <v>52</v>
      </c>
      <c r="B13" s="249">
        <v>557</v>
      </c>
      <c r="C13" s="249">
        <v>562</v>
      </c>
      <c r="D13" s="249">
        <v>495</v>
      </c>
      <c r="E13" s="249">
        <v>505</v>
      </c>
      <c r="F13" s="8" t="s">
        <v>450</v>
      </c>
    </row>
    <row r="14" spans="1:8" x14ac:dyDescent="0.2">
      <c r="A14" s="54" t="s">
        <v>369</v>
      </c>
      <c r="B14" s="249" t="s">
        <v>385</v>
      </c>
      <c r="C14" s="249">
        <v>16</v>
      </c>
      <c r="D14" s="249">
        <v>7</v>
      </c>
      <c r="E14" s="249">
        <v>7</v>
      </c>
      <c r="F14" s="8" t="s">
        <v>371</v>
      </c>
    </row>
    <row r="15" spans="1:8" x14ac:dyDescent="0.2">
      <c r="A15" s="54" t="s">
        <v>370</v>
      </c>
      <c r="B15" s="249" t="s">
        <v>385</v>
      </c>
      <c r="C15" s="249">
        <v>45</v>
      </c>
      <c r="D15" s="249">
        <v>100</v>
      </c>
      <c r="E15" s="249">
        <v>99</v>
      </c>
      <c r="F15" s="8" t="s">
        <v>372</v>
      </c>
    </row>
    <row r="16" spans="1:8" s="33" customFormat="1" x14ac:dyDescent="0.2">
      <c r="A16" s="31" t="s">
        <v>115</v>
      </c>
      <c r="B16" s="248"/>
      <c r="C16" s="248"/>
      <c r="D16" s="248"/>
      <c r="E16" s="248"/>
      <c r="F16" s="32" t="s">
        <v>116</v>
      </c>
    </row>
    <row r="17" spans="1:6" x14ac:dyDescent="0.2">
      <c r="A17" s="54" t="s">
        <v>34</v>
      </c>
      <c r="B17" s="249">
        <v>45459</v>
      </c>
      <c r="C17" s="249">
        <v>51641</v>
      </c>
      <c r="D17" s="249">
        <v>61022</v>
      </c>
      <c r="E17" s="249">
        <v>66626</v>
      </c>
      <c r="F17" s="8" t="s">
        <v>35</v>
      </c>
    </row>
    <row r="18" spans="1:6" x14ac:dyDescent="0.2">
      <c r="A18" s="127" t="s">
        <v>109</v>
      </c>
      <c r="B18" s="249">
        <v>406</v>
      </c>
      <c r="C18" s="249">
        <v>166</v>
      </c>
      <c r="D18" s="249">
        <v>453</v>
      </c>
      <c r="E18" s="249">
        <v>467</v>
      </c>
      <c r="F18" s="35" t="s">
        <v>110</v>
      </c>
    </row>
    <row r="19" spans="1:6" x14ac:dyDescent="0.2">
      <c r="A19" s="36" t="s">
        <v>263</v>
      </c>
      <c r="B19" s="249">
        <v>38776</v>
      </c>
      <c r="C19" s="249">
        <v>42317</v>
      </c>
      <c r="D19" s="249">
        <v>49711</v>
      </c>
      <c r="E19" s="249">
        <v>54250</v>
      </c>
      <c r="F19" s="34" t="s">
        <v>264</v>
      </c>
    </row>
    <row r="20" spans="1:6" x14ac:dyDescent="0.2">
      <c r="A20" s="36" t="s">
        <v>265</v>
      </c>
      <c r="B20" s="249">
        <v>6683</v>
      </c>
      <c r="C20" s="249">
        <v>9324</v>
      </c>
      <c r="D20" s="249">
        <v>11311</v>
      </c>
      <c r="E20" s="249">
        <v>12376</v>
      </c>
      <c r="F20" s="34" t="s">
        <v>266</v>
      </c>
    </row>
    <row r="21" spans="1:6" x14ac:dyDescent="0.2">
      <c r="A21" s="54" t="s">
        <v>369</v>
      </c>
      <c r="B21" s="249" t="s">
        <v>385</v>
      </c>
      <c r="C21" s="249">
        <v>290</v>
      </c>
      <c r="D21" s="249">
        <v>148</v>
      </c>
      <c r="E21" s="249">
        <v>182</v>
      </c>
      <c r="F21" s="8" t="s">
        <v>371</v>
      </c>
    </row>
    <row r="22" spans="1:6" x14ac:dyDescent="0.2">
      <c r="A22" s="54" t="s">
        <v>370</v>
      </c>
      <c r="B22" s="249" t="s">
        <v>385</v>
      </c>
      <c r="C22" s="249">
        <v>982</v>
      </c>
      <c r="D22" s="249">
        <v>2456</v>
      </c>
      <c r="E22" s="249">
        <v>2599</v>
      </c>
      <c r="F22" s="8" t="s">
        <v>372</v>
      </c>
    </row>
    <row r="23" spans="1:6" s="33" customFormat="1" x14ac:dyDescent="0.2">
      <c r="A23" s="31" t="s">
        <v>36</v>
      </c>
      <c r="B23" s="248">
        <v>52510</v>
      </c>
      <c r="C23" s="248">
        <v>65499</v>
      </c>
      <c r="D23" s="248">
        <v>70308</v>
      </c>
      <c r="E23" s="248">
        <v>79528</v>
      </c>
      <c r="F23" s="32" t="s">
        <v>37</v>
      </c>
    </row>
    <row r="24" spans="1:6" x14ac:dyDescent="0.2">
      <c r="A24" s="127" t="s">
        <v>263</v>
      </c>
      <c r="B24" s="249">
        <v>38133</v>
      </c>
      <c r="C24" s="249">
        <v>46371</v>
      </c>
      <c r="D24" s="249">
        <v>48487</v>
      </c>
      <c r="E24" s="249">
        <v>54466</v>
      </c>
      <c r="F24" s="35" t="s">
        <v>264</v>
      </c>
    </row>
    <row r="25" spans="1:6" x14ac:dyDescent="0.2">
      <c r="A25" s="127" t="s">
        <v>265</v>
      </c>
      <c r="B25" s="249">
        <v>14377</v>
      </c>
      <c r="C25" s="249">
        <v>19128</v>
      </c>
      <c r="D25" s="249">
        <v>21821</v>
      </c>
      <c r="E25" s="249">
        <v>25062</v>
      </c>
      <c r="F25" s="35" t="s">
        <v>266</v>
      </c>
    </row>
    <row r="26" spans="1:6" ht="14.25" x14ac:dyDescent="0.2">
      <c r="A26" s="36" t="s">
        <v>451</v>
      </c>
      <c r="B26" s="249">
        <v>22858</v>
      </c>
      <c r="C26" s="249">
        <v>18937</v>
      </c>
      <c r="D26" s="249" t="s">
        <v>728</v>
      </c>
      <c r="E26" s="249">
        <v>20211</v>
      </c>
      <c r="F26" s="34" t="s">
        <v>452</v>
      </c>
    </row>
    <row r="27" spans="1:6" x14ac:dyDescent="0.2">
      <c r="A27" s="36" t="s">
        <v>453</v>
      </c>
      <c r="B27" s="249">
        <v>12620</v>
      </c>
      <c r="C27" s="249">
        <v>18493</v>
      </c>
      <c r="D27" s="249">
        <v>24467</v>
      </c>
      <c r="E27" s="249">
        <v>22208</v>
      </c>
      <c r="F27" s="34" t="s">
        <v>454</v>
      </c>
    </row>
    <row r="28" spans="1:6" x14ac:dyDescent="0.2">
      <c r="A28" s="54" t="s">
        <v>34</v>
      </c>
      <c r="B28" s="249">
        <v>41874</v>
      </c>
      <c r="C28" s="249">
        <v>51558</v>
      </c>
      <c r="D28" s="249">
        <v>55783</v>
      </c>
      <c r="E28" s="249">
        <v>62490</v>
      </c>
      <c r="F28" s="8" t="s">
        <v>35</v>
      </c>
    </row>
    <row r="29" spans="1:6" x14ac:dyDescent="0.2">
      <c r="A29" s="128" t="s">
        <v>109</v>
      </c>
      <c r="B29" s="249">
        <v>102</v>
      </c>
      <c r="C29" s="249">
        <v>142</v>
      </c>
      <c r="D29" s="249">
        <v>312</v>
      </c>
      <c r="E29" s="249">
        <v>335</v>
      </c>
      <c r="F29" s="37" t="s">
        <v>110</v>
      </c>
    </row>
    <row r="30" spans="1:6" x14ac:dyDescent="0.2">
      <c r="A30" s="127" t="s">
        <v>263</v>
      </c>
      <c r="B30" s="249">
        <v>35625</v>
      </c>
      <c r="C30" s="249">
        <v>42219</v>
      </c>
      <c r="D30" s="249">
        <v>45643</v>
      </c>
      <c r="E30" s="249">
        <v>50749</v>
      </c>
      <c r="F30" s="35" t="s">
        <v>264</v>
      </c>
    </row>
    <row r="31" spans="1:6" x14ac:dyDescent="0.2">
      <c r="A31" s="127" t="s">
        <v>265</v>
      </c>
      <c r="B31" s="249">
        <v>6249</v>
      </c>
      <c r="C31" s="249">
        <v>9339</v>
      </c>
      <c r="D31" s="249">
        <v>10140</v>
      </c>
      <c r="E31" s="249">
        <v>11741</v>
      </c>
      <c r="F31" s="35" t="s">
        <v>266</v>
      </c>
    </row>
    <row r="32" spans="1:6" x14ac:dyDescent="0.2">
      <c r="A32" s="36" t="s">
        <v>451</v>
      </c>
      <c r="B32" s="249">
        <v>14048</v>
      </c>
      <c r="C32" s="249">
        <v>11452</v>
      </c>
      <c r="D32" s="249">
        <v>3569</v>
      </c>
      <c r="E32" s="249">
        <v>13155</v>
      </c>
      <c r="F32" s="35"/>
    </row>
    <row r="33" spans="1:6" x14ac:dyDescent="0.2">
      <c r="A33" s="36" t="s">
        <v>453</v>
      </c>
      <c r="B33" s="249">
        <v>11292</v>
      </c>
      <c r="C33" s="249">
        <v>14325</v>
      </c>
      <c r="D33" s="249">
        <v>17843</v>
      </c>
      <c r="E33" s="249">
        <v>17524</v>
      </c>
      <c r="F33" s="34" t="s">
        <v>452</v>
      </c>
    </row>
    <row r="34" spans="1:6" x14ac:dyDescent="0.2">
      <c r="A34" s="54" t="s">
        <v>51</v>
      </c>
      <c r="B34" s="53"/>
      <c r="C34" s="53"/>
      <c r="D34" s="53"/>
      <c r="E34" s="53"/>
      <c r="F34" s="34" t="s">
        <v>454</v>
      </c>
    </row>
    <row r="35" spans="1:6" x14ac:dyDescent="0.2">
      <c r="A35" s="36" t="s">
        <v>52</v>
      </c>
      <c r="B35" s="249">
        <v>10636</v>
      </c>
      <c r="C35" s="249">
        <v>12743</v>
      </c>
      <c r="D35" s="249">
        <v>12607</v>
      </c>
      <c r="E35" s="249">
        <v>14832</v>
      </c>
      <c r="F35" s="8" t="s">
        <v>450</v>
      </c>
    </row>
    <row r="36" spans="1:6" x14ac:dyDescent="0.2">
      <c r="A36" s="36" t="s">
        <v>38</v>
      </c>
      <c r="B36" s="249">
        <v>8810</v>
      </c>
      <c r="C36" s="249">
        <v>7485</v>
      </c>
      <c r="D36" s="249">
        <v>2396</v>
      </c>
      <c r="E36" s="249">
        <v>6871</v>
      </c>
      <c r="F36" s="34" t="s">
        <v>39</v>
      </c>
    </row>
    <row r="37" spans="1:6" x14ac:dyDescent="0.2">
      <c r="A37" s="54" t="s">
        <v>369</v>
      </c>
      <c r="B37" s="249" t="s">
        <v>385</v>
      </c>
      <c r="C37" s="249">
        <v>275</v>
      </c>
      <c r="D37" s="249">
        <v>121</v>
      </c>
      <c r="E37" s="249">
        <v>139</v>
      </c>
      <c r="F37" s="8" t="s">
        <v>371</v>
      </c>
    </row>
    <row r="38" spans="1:6" x14ac:dyDescent="0.2">
      <c r="A38" s="54" t="s">
        <v>370</v>
      </c>
      <c r="B38" s="249" t="s">
        <v>385</v>
      </c>
      <c r="C38" s="249">
        <v>923</v>
      </c>
      <c r="D38" s="249">
        <v>1797</v>
      </c>
      <c r="E38" s="249">
        <v>2067</v>
      </c>
      <c r="F38" s="8" t="s">
        <v>372</v>
      </c>
    </row>
    <row r="39" spans="1:6" s="33" customFormat="1" x14ac:dyDescent="0.2">
      <c r="A39" s="31" t="s">
        <v>53</v>
      </c>
      <c r="B39" s="136"/>
      <c r="C39" s="136"/>
      <c r="D39" s="136"/>
      <c r="E39" s="136"/>
      <c r="F39" s="32" t="s">
        <v>55</v>
      </c>
    </row>
    <row r="40" spans="1:6" s="33" customFormat="1" x14ac:dyDescent="0.2">
      <c r="A40" s="38" t="s">
        <v>54</v>
      </c>
      <c r="B40" s="4"/>
      <c r="C40" s="4"/>
      <c r="D40" s="247"/>
      <c r="E40" s="247"/>
      <c r="F40" s="39" t="s">
        <v>56</v>
      </c>
    </row>
    <row r="41" spans="1:6" x14ac:dyDescent="0.2">
      <c r="A41" s="54" t="s">
        <v>40</v>
      </c>
      <c r="B41" s="249">
        <v>569</v>
      </c>
      <c r="C41" s="249">
        <v>694</v>
      </c>
      <c r="D41" s="248" t="s">
        <v>262</v>
      </c>
      <c r="E41" s="249">
        <v>814</v>
      </c>
      <c r="F41" s="8" t="s">
        <v>50</v>
      </c>
    </row>
    <row r="42" spans="1:6" x14ac:dyDescent="0.2">
      <c r="A42" s="54" t="s">
        <v>49</v>
      </c>
      <c r="B42" s="249">
        <v>426</v>
      </c>
      <c r="C42" s="249">
        <v>643</v>
      </c>
      <c r="D42" s="249">
        <v>847</v>
      </c>
      <c r="E42" s="249">
        <v>818</v>
      </c>
      <c r="F42" s="8" t="s">
        <v>49</v>
      </c>
    </row>
    <row r="43" spans="1:6" x14ac:dyDescent="0.2">
      <c r="A43" s="54" t="s">
        <v>455</v>
      </c>
      <c r="B43" s="249">
        <v>977</v>
      </c>
      <c r="C43" s="249">
        <v>857</v>
      </c>
      <c r="D43" s="248" t="s">
        <v>262</v>
      </c>
      <c r="E43" s="249">
        <v>804</v>
      </c>
      <c r="F43" s="8" t="s">
        <v>175</v>
      </c>
    </row>
    <row r="44" spans="1:6" x14ac:dyDescent="0.2">
      <c r="A44" s="54" t="s">
        <v>456</v>
      </c>
      <c r="B44" s="249">
        <v>548</v>
      </c>
      <c r="C44" s="249">
        <v>824</v>
      </c>
      <c r="D44" s="249">
        <v>972</v>
      </c>
      <c r="E44" s="249">
        <v>915</v>
      </c>
      <c r="F44" s="8" t="s">
        <v>322</v>
      </c>
    </row>
    <row r="45" spans="1:6" s="33" customFormat="1" x14ac:dyDescent="0.2">
      <c r="A45" s="31" t="s">
        <v>41</v>
      </c>
      <c r="B45" s="136"/>
      <c r="C45" s="136"/>
      <c r="D45" s="136"/>
      <c r="E45" s="136"/>
      <c r="F45" s="32" t="s">
        <v>42</v>
      </c>
    </row>
    <row r="46" spans="1:6" x14ac:dyDescent="0.2">
      <c r="A46" s="54" t="s">
        <v>43</v>
      </c>
      <c r="B46" s="136"/>
      <c r="C46" s="136"/>
      <c r="D46" s="136"/>
      <c r="E46" s="136"/>
      <c r="F46" s="8" t="s">
        <v>44</v>
      </c>
    </row>
    <row r="47" spans="1:6" x14ac:dyDescent="0.2">
      <c r="A47" s="36" t="s">
        <v>40</v>
      </c>
      <c r="B47" s="249">
        <v>453</v>
      </c>
      <c r="C47" s="249">
        <v>547</v>
      </c>
      <c r="D47" s="248" t="s">
        <v>262</v>
      </c>
      <c r="E47" s="249">
        <v>640</v>
      </c>
      <c r="F47" s="34" t="s">
        <v>50</v>
      </c>
    </row>
    <row r="48" spans="1:6" x14ac:dyDescent="0.2">
      <c r="A48" s="36" t="s">
        <v>49</v>
      </c>
      <c r="B48" s="249">
        <v>402</v>
      </c>
      <c r="C48" s="249">
        <v>556</v>
      </c>
      <c r="D48" s="249">
        <v>687</v>
      </c>
      <c r="E48" s="249">
        <v>681</v>
      </c>
      <c r="F48" s="34" t="s">
        <v>49</v>
      </c>
    </row>
    <row r="49" spans="1:6" x14ac:dyDescent="0.2">
      <c r="A49" s="54" t="s">
        <v>45</v>
      </c>
      <c r="B49" s="249">
        <v>86</v>
      </c>
      <c r="C49" s="249">
        <v>94</v>
      </c>
      <c r="D49" s="249">
        <v>85</v>
      </c>
      <c r="E49" s="249">
        <v>93</v>
      </c>
      <c r="F49" s="8" t="s">
        <v>46</v>
      </c>
    </row>
    <row r="50" spans="1:6" x14ac:dyDescent="0.2">
      <c r="A50" s="54" t="s">
        <v>47</v>
      </c>
      <c r="B50" s="249">
        <v>92</v>
      </c>
      <c r="C50" s="249">
        <v>100</v>
      </c>
      <c r="D50" s="249">
        <v>91</v>
      </c>
      <c r="E50" s="249">
        <v>94</v>
      </c>
      <c r="F50" s="8" t="s">
        <v>48</v>
      </c>
    </row>
    <row r="51" spans="1:6" s="40" customFormat="1" ht="45" customHeight="1" x14ac:dyDescent="0.2">
      <c r="A51" s="505" t="s">
        <v>699</v>
      </c>
      <c r="B51" s="505"/>
      <c r="C51" s="505"/>
      <c r="D51" s="505"/>
      <c r="E51" s="505"/>
      <c r="F51" s="505"/>
    </row>
    <row r="52" spans="1:6" s="40" customFormat="1" ht="12" x14ac:dyDescent="0.2">
      <c r="A52" s="41" t="s">
        <v>106</v>
      </c>
      <c r="F52" s="42"/>
    </row>
    <row r="53" spans="1:6" s="40" customFormat="1" ht="33" customHeight="1" x14ac:dyDescent="0.2">
      <c r="A53" s="506" t="s">
        <v>700</v>
      </c>
      <c r="B53" s="506"/>
      <c r="C53" s="506"/>
      <c r="D53" s="506"/>
      <c r="E53" s="506"/>
      <c r="F53" s="506"/>
    </row>
    <row r="54" spans="1:6" s="40" customFormat="1" ht="15.75" customHeight="1" x14ac:dyDescent="0.2">
      <c r="A54" s="43" t="s">
        <v>107</v>
      </c>
      <c r="F54" s="42"/>
    </row>
  </sheetData>
  <mergeCells count="2">
    <mergeCell ref="A51:F51"/>
    <mergeCell ref="A53:F53"/>
  </mergeCells>
  <phoneticPr fontId="4" type="noConversion"/>
  <pageMargins left="0.75" right="0.75" top="1" bottom="1" header="0.5" footer="0.5"/>
  <pageSetup paperSize="9" scale="8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dimension ref="A1:G119"/>
  <sheetViews>
    <sheetView topLeftCell="A80" zoomScale="85" zoomScaleNormal="85" workbookViewId="0">
      <selection activeCell="A59" sqref="A59:XFD71"/>
    </sheetView>
  </sheetViews>
  <sheetFormatPr defaultColWidth="8.7109375" defaultRowHeight="12.75" x14ac:dyDescent="0.2"/>
  <cols>
    <col min="1" max="1" width="38" style="6" customWidth="1"/>
    <col min="2" max="7" width="11.7109375" style="6" customWidth="1"/>
    <col min="8" max="16384" width="8.7109375" style="6"/>
  </cols>
  <sheetData>
    <row r="1" spans="1:7" x14ac:dyDescent="0.2">
      <c r="A1" s="5" t="s">
        <v>631</v>
      </c>
    </row>
    <row r="2" spans="1:7" x14ac:dyDescent="0.2">
      <c r="A2" s="16" t="s">
        <v>63</v>
      </c>
      <c r="B2" s="114"/>
      <c r="C2" s="114"/>
      <c r="D2" s="114"/>
      <c r="E2" s="114"/>
    </row>
    <row r="3" spans="1:7" s="54" customFormat="1" ht="25.5" customHeight="1" x14ac:dyDescent="0.2">
      <c r="A3" s="339" t="s">
        <v>64</v>
      </c>
      <c r="B3" s="66" t="s">
        <v>616</v>
      </c>
      <c r="C3" s="66" t="s">
        <v>729</v>
      </c>
      <c r="D3" s="66" t="s">
        <v>616</v>
      </c>
      <c r="E3" s="66" t="s">
        <v>729</v>
      </c>
      <c r="F3" s="88" t="s">
        <v>548</v>
      </c>
      <c r="G3" s="88" t="s">
        <v>616</v>
      </c>
    </row>
    <row r="4" spans="1:7" ht="42.75" customHeight="1" thickBot="1" x14ac:dyDescent="0.25">
      <c r="A4" s="340"/>
      <c r="B4" s="337" t="s">
        <v>77</v>
      </c>
      <c r="C4" s="341"/>
      <c r="D4" s="337" t="s">
        <v>78</v>
      </c>
      <c r="E4" s="341"/>
      <c r="F4" s="337" t="s">
        <v>79</v>
      </c>
      <c r="G4" s="338"/>
    </row>
    <row r="5" spans="1:7" ht="8.1" customHeight="1" x14ac:dyDescent="0.2">
      <c r="A5" s="50"/>
      <c r="B5" s="116"/>
      <c r="C5" s="116"/>
      <c r="D5" s="74"/>
      <c r="E5" s="74"/>
      <c r="G5" s="115"/>
    </row>
    <row r="6" spans="1:7" s="33" customFormat="1" x14ac:dyDescent="0.2">
      <c r="A6" s="33" t="s">
        <v>65</v>
      </c>
      <c r="B6" s="137">
        <v>840</v>
      </c>
      <c r="C6" s="137">
        <v>839</v>
      </c>
      <c r="D6" s="137">
        <v>151776</v>
      </c>
      <c r="E6" s="137">
        <v>140639</v>
      </c>
      <c r="F6" s="138">
        <v>21671</v>
      </c>
      <c r="G6" s="251">
        <v>21483</v>
      </c>
    </row>
    <row r="7" spans="1:7" s="52" customFormat="1" x14ac:dyDescent="0.2">
      <c r="A7" s="52" t="s">
        <v>66</v>
      </c>
      <c r="B7" s="136"/>
      <c r="C7" s="136"/>
      <c r="D7" s="136"/>
      <c r="E7" s="136"/>
      <c r="F7" s="139"/>
      <c r="G7" s="252"/>
    </row>
    <row r="8" spans="1:7" x14ac:dyDescent="0.2">
      <c r="A8" s="6" t="s">
        <v>67</v>
      </c>
      <c r="B8" s="136">
        <v>2</v>
      </c>
      <c r="C8" s="136">
        <v>2</v>
      </c>
      <c r="D8" s="136">
        <v>483</v>
      </c>
      <c r="E8" s="136">
        <v>473</v>
      </c>
      <c r="F8" s="139">
        <v>72</v>
      </c>
      <c r="G8" s="252">
        <v>83</v>
      </c>
    </row>
    <row r="9" spans="1:7" s="7" customFormat="1" x14ac:dyDescent="0.2">
      <c r="A9" s="7" t="s">
        <v>68</v>
      </c>
      <c r="B9" s="136"/>
      <c r="C9" s="136"/>
      <c r="D9" s="136"/>
      <c r="E9" s="136"/>
      <c r="F9" s="139"/>
      <c r="G9" s="252"/>
    </row>
    <row r="10" spans="1:7" x14ac:dyDescent="0.2">
      <c r="A10" s="6" t="s">
        <v>69</v>
      </c>
      <c r="B10" s="136">
        <v>745</v>
      </c>
      <c r="C10" s="136">
        <v>743</v>
      </c>
      <c r="D10" s="136">
        <v>145420</v>
      </c>
      <c r="E10" s="136">
        <v>134180</v>
      </c>
      <c r="F10" s="139">
        <v>20814</v>
      </c>
      <c r="G10" s="252">
        <v>20646</v>
      </c>
    </row>
    <row r="11" spans="1:7" s="7" customFormat="1" x14ac:dyDescent="0.2">
      <c r="A11" s="7" t="s">
        <v>70</v>
      </c>
      <c r="B11" s="136"/>
      <c r="C11" s="136"/>
      <c r="D11" s="136"/>
      <c r="E11" s="136"/>
      <c r="F11" s="139"/>
      <c r="G11" s="252"/>
    </row>
    <row r="12" spans="1:7" x14ac:dyDescent="0.2">
      <c r="A12" s="6" t="s">
        <v>305</v>
      </c>
      <c r="B12" s="136">
        <v>58</v>
      </c>
      <c r="C12" s="136">
        <v>57</v>
      </c>
      <c r="D12" s="136">
        <v>3080</v>
      </c>
      <c r="E12" s="136">
        <v>2928</v>
      </c>
      <c r="F12" s="139">
        <v>444</v>
      </c>
      <c r="G12" s="252">
        <v>415</v>
      </c>
    </row>
    <row r="13" spans="1:7" s="7" customFormat="1" x14ac:dyDescent="0.2">
      <c r="A13" s="7" t="s">
        <v>306</v>
      </c>
      <c r="B13" s="136"/>
      <c r="C13" s="136"/>
      <c r="D13" s="136"/>
      <c r="E13" s="136"/>
      <c r="F13" s="139"/>
      <c r="G13" s="252"/>
    </row>
    <row r="14" spans="1:7" x14ac:dyDescent="0.2">
      <c r="A14" s="6" t="s">
        <v>71</v>
      </c>
      <c r="B14" s="136">
        <v>6</v>
      </c>
      <c r="C14" s="136">
        <v>7</v>
      </c>
      <c r="D14" s="136">
        <v>700</v>
      </c>
      <c r="E14" s="136">
        <v>705</v>
      </c>
      <c r="F14" s="139">
        <v>103</v>
      </c>
      <c r="G14" s="252">
        <v>81</v>
      </c>
    </row>
    <row r="15" spans="1:7" s="7" customFormat="1" x14ac:dyDescent="0.2">
      <c r="A15" s="7" t="s">
        <v>72</v>
      </c>
      <c r="B15" s="136"/>
      <c r="C15" s="136"/>
      <c r="D15" s="136"/>
      <c r="E15" s="136"/>
      <c r="F15" s="139"/>
      <c r="G15" s="252"/>
    </row>
    <row r="16" spans="1:7" x14ac:dyDescent="0.2">
      <c r="A16" s="6" t="s">
        <v>73</v>
      </c>
      <c r="B16" s="136">
        <v>29</v>
      </c>
      <c r="C16" s="136">
        <v>30</v>
      </c>
      <c r="D16" s="136">
        <v>2093</v>
      </c>
      <c r="E16" s="136">
        <v>2353</v>
      </c>
      <c r="F16" s="139">
        <v>238</v>
      </c>
      <c r="G16" s="252">
        <v>258</v>
      </c>
    </row>
    <row r="17" spans="1:7" s="7" customFormat="1" x14ac:dyDescent="0.2">
      <c r="A17" s="7" t="s">
        <v>74</v>
      </c>
      <c r="B17" s="136"/>
      <c r="C17" s="136"/>
      <c r="D17" s="136"/>
      <c r="E17" s="136"/>
      <c r="F17" s="139"/>
      <c r="G17" s="252"/>
    </row>
    <row r="18" spans="1:7" ht="8.1" customHeight="1" x14ac:dyDescent="0.2">
      <c r="B18" s="136"/>
      <c r="C18" s="136"/>
      <c r="D18" s="136"/>
      <c r="E18" s="136"/>
      <c r="F18" s="139"/>
      <c r="G18" s="252"/>
    </row>
    <row r="19" spans="1:7" s="33" customFormat="1" x14ac:dyDescent="0.2">
      <c r="A19" s="33" t="s">
        <v>75</v>
      </c>
      <c r="B19" s="137">
        <v>430</v>
      </c>
      <c r="C19" s="137">
        <v>433</v>
      </c>
      <c r="D19" s="137">
        <v>66009</v>
      </c>
      <c r="E19" s="137">
        <v>65383</v>
      </c>
      <c r="F19" s="138">
        <v>21881</v>
      </c>
      <c r="G19" s="251">
        <v>21580</v>
      </c>
    </row>
    <row r="20" spans="1:7" s="52" customFormat="1" x14ac:dyDescent="0.2">
      <c r="A20" s="52" t="s">
        <v>76</v>
      </c>
      <c r="B20" s="136"/>
      <c r="C20" s="136"/>
      <c r="D20" s="136"/>
      <c r="E20" s="136"/>
      <c r="F20" s="139"/>
      <c r="G20" s="252"/>
    </row>
    <row r="21" spans="1:7" x14ac:dyDescent="0.2">
      <c r="A21" s="6" t="s">
        <v>67</v>
      </c>
      <c r="B21" s="136">
        <v>1</v>
      </c>
      <c r="C21" s="136">
        <v>1</v>
      </c>
      <c r="D21" s="136">
        <v>16</v>
      </c>
      <c r="E21" s="136">
        <v>10</v>
      </c>
      <c r="F21" s="139">
        <v>7</v>
      </c>
      <c r="G21" s="252">
        <v>7</v>
      </c>
    </row>
    <row r="22" spans="1:7" s="7" customFormat="1" x14ac:dyDescent="0.2">
      <c r="A22" s="7" t="s">
        <v>68</v>
      </c>
      <c r="B22" s="136"/>
      <c r="C22" s="136"/>
      <c r="D22" s="136"/>
      <c r="E22" s="136"/>
      <c r="F22" s="139"/>
      <c r="G22" s="252"/>
    </row>
    <row r="23" spans="1:7" x14ac:dyDescent="0.2">
      <c r="A23" s="6" t="s">
        <v>69</v>
      </c>
      <c r="B23" s="136">
        <v>370</v>
      </c>
      <c r="C23" s="136">
        <v>372</v>
      </c>
      <c r="D23" s="136">
        <v>61786</v>
      </c>
      <c r="E23" s="136">
        <v>60868</v>
      </c>
      <c r="F23" s="139">
        <v>20600</v>
      </c>
      <c r="G23" s="252">
        <v>20253</v>
      </c>
    </row>
    <row r="24" spans="1:7" s="7" customFormat="1" x14ac:dyDescent="0.2">
      <c r="A24" s="7" t="s">
        <v>70</v>
      </c>
      <c r="B24" s="136"/>
      <c r="C24" s="136"/>
      <c r="D24" s="136"/>
      <c r="E24" s="136"/>
      <c r="F24" s="139"/>
      <c r="G24" s="252"/>
    </row>
    <row r="25" spans="1:7" s="7" customFormat="1" x14ac:dyDescent="0.2">
      <c r="A25" s="6" t="s">
        <v>305</v>
      </c>
      <c r="B25" s="136">
        <v>28</v>
      </c>
      <c r="C25" s="136">
        <v>27</v>
      </c>
      <c r="D25" s="136">
        <v>1569</v>
      </c>
      <c r="E25" s="136">
        <v>1535</v>
      </c>
      <c r="F25" s="139">
        <v>477</v>
      </c>
      <c r="G25" s="252">
        <v>491</v>
      </c>
    </row>
    <row r="26" spans="1:7" s="7" customFormat="1" x14ac:dyDescent="0.2">
      <c r="A26" s="7" t="s">
        <v>306</v>
      </c>
      <c r="B26" s="136"/>
      <c r="C26" s="136"/>
      <c r="D26" s="136"/>
      <c r="E26" s="136"/>
      <c r="F26" s="139"/>
      <c r="G26" s="252"/>
    </row>
    <row r="27" spans="1:7" x14ac:dyDescent="0.2">
      <c r="A27" s="6" t="s">
        <v>71</v>
      </c>
      <c r="B27" s="136">
        <v>7</v>
      </c>
      <c r="C27" s="136">
        <v>7</v>
      </c>
      <c r="D27" s="136">
        <v>1310</v>
      </c>
      <c r="E27" s="136">
        <v>1362</v>
      </c>
      <c r="F27" s="139">
        <v>402</v>
      </c>
      <c r="G27" s="252">
        <v>416</v>
      </c>
    </row>
    <row r="28" spans="1:7" s="7" customFormat="1" x14ac:dyDescent="0.2">
      <c r="A28" s="7" t="s">
        <v>72</v>
      </c>
      <c r="B28" s="136"/>
      <c r="C28" s="136"/>
      <c r="D28" s="136"/>
      <c r="E28" s="136"/>
      <c r="F28" s="139"/>
      <c r="G28" s="252"/>
    </row>
    <row r="29" spans="1:7" x14ac:dyDescent="0.2">
      <c r="A29" s="6" t="s">
        <v>73</v>
      </c>
      <c r="B29" s="136">
        <v>24</v>
      </c>
      <c r="C29" s="136">
        <v>26</v>
      </c>
      <c r="D29" s="136">
        <v>1328</v>
      </c>
      <c r="E29" s="136">
        <v>1608</v>
      </c>
      <c r="F29" s="139">
        <v>395</v>
      </c>
      <c r="G29" s="252">
        <v>413</v>
      </c>
    </row>
    <row r="30" spans="1:7" s="7" customFormat="1" x14ac:dyDescent="0.2">
      <c r="A30" s="7" t="s">
        <v>74</v>
      </c>
      <c r="B30" s="136"/>
      <c r="C30" s="136"/>
      <c r="D30" s="136"/>
      <c r="E30" s="136"/>
      <c r="F30" s="139"/>
      <c r="G30" s="252"/>
    </row>
    <row r="31" spans="1:7" ht="8.1" customHeight="1" x14ac:dyDescent="0.2">
      <c r="B31" s="136"/>
      <c r="C31" s="136"/>
      <c r="D31" s="136"/>
      <c r="E31" s="136"/>
      <c r="F31" s="139"/>
      <c r="G31" s="252"/>
    </row>
    <row r="32" spans="1:7" s="33" customFormat="1" ht="14.25" x14ac:dyDescent="0.2">
      <c r="A32" s="33" t="s">
        <v>354</v>
      </c>
      <c r="B32" s="137">
        <v>129</v>
      </c>
      <c r="C32" s="137">
        <v>129</v>
      </c>
      <c r="D32" s="137">
        <v>9539</v>
      </c>
      <c r="E32" s="137">
        <v>8747</v>
      </c>
      <c r="F32" s="138">
        <v>3136</v>
      </c>
      <c r="G32" s="251">
        <v>2925</v>
      </c>
    </row>
    <row r="33" spans="1:7" s="52" customFormat="1" ht="14.25" x14ac:dyDescent="0.2">
      <c r="A33" s="52" t="s">
        <v>355</v>
      </c>
      <c r="B33" s="136"/>
      <c r="C33" s="136"/>
      <c r="D33" s="136"/>
      <c r="E33" s="136"/>
      <c r="F33" s="139"/>
      <c r="G33" s="252"/>
    </row>
    <row r="34" spans="1:7" x14ac:dyDescent="0.2">
      <c r="A34" s="6" t="s">
        <v>67</v>
      </c>
      <c r="B34" s="136">
        <v>3</v>
      </c>
      <c r="C34" s="136">
        <v>3</v>
      </c>
      <c r="D34" s="136">
        <v>163</v>
      </c>
      <c r="E34" s="136">
        <v>145</v>
      </c>
      <c r="F34" s="139">
        <v>48</v>
      </c>
      <c r="G34" s="252">
        <v>59</v>
      </c>
    </row>
    <row r="35" spans="1:7" s="7" customFormat="1" x14ac:dyDescent="0.2">
      <c r="A35" s="7" t="s">
        <v>68</v>
      </c>
      <c r="B35" s="136"/>
      <c r="C35" s="136"/>
      <c r="D35" s="136"/>
      <c r="E35" s="136"/>
      <c r="F35" s="139"/>
      <c r="G35" s="252"/>
    </row>
    <row r="36" spans="1:7" x14ac:dyDescent="0.2">
      <c r="A36" s="6" t="s">
        <v>69</v>
      </c>
      <c r="B36" s="136">
        <v>115</v>
      </c>
      <c r="C36" s="136">
        <v>115</v>
      </c>
      <c r="D36" s="136">
        <v>8912</v>
      </c>
      <c r="E36" s="136">
        <v>8175</v>
      </c>
      <c r="F36" s="139">
        <v>2985</v>
      </c>
      <c r="G36" s="252">
        <v>2717</v>
      </c>
    </row>
    <row r="37" spans="1:7" s="7" customFormat="1" x14ac:dyDescent="0.2">
      <c r="A37" s="7" t="s">
        <v>70</v>
      </c>
      <c r="B37" s="136"/>
      <c r="C37" s="136"/>
      <c r="D37" s="136"/>
      <c r="E37" s="136"/>
      <c r="F37" s="139"/>
      <c r="G37" s="252"/>
    </row>
    <row r="38" spans="1:7" s="7" customFormat="1" x14ac:dyDescent="0.2">
      <c r="A38" s="6" t="s">
        <v>305</v>
      </c>
      <c r="B38" s="136">
        <v>6</v>
      </c>
      <c r="C38" s="136">
        <v>6</v>
      </c>
      <c r="D38" s="136">
        <v>279</v>
      </c>
      <c r="E38" s="136">
        <v>281</v>
      </c>
      <c r="F38" s="139">
        <v>73</v>
      </c>
      <c r="G38" s="252">
        <v>79</v>
      </c>
    </row>
    <row r="39" spans="1:7" s="7" customFormat="1" x14ac:dyDescent="0.2">
      <c r="A39" s="7" t="s">
        <v>306</v>
      </c>
      <c r="B39" s="136"/>
      <c r="C39" s="136"/>
      <c r="D39" s="136"/>
      <c r="E39" s="136"/>
      <c r="F39" s="139"/>
      <c r="G39" s="252"/>
    </row>
    <row r="40" spans="1:7" x14ac:dyDescent="0.2">
      <c r="A40" s="6" t="s">
        <v>71</v>
      </c>
      <c r="B40" s="136" t="s">
        <v>384</v>
      </c>
      <c r="C40" s="136" t="s">
        <v>384</v>
      </c>
      <c r="D40" s="136" t="s">
        <v>384</v>
      </c>
      <c r="E40" s="136" t="s">
        <v>384</v>
      </c>
      <c r="F40" s="139" t="s">
        <v>384</v>
      </c>
      <c r="G40" s="252" t="s">
        <v>384</v>
      </c>
    </row>
    <row r="41" spans="1:7" s="7" customFormat="1" x14ac:dyDescent="0.2">
      <c r="A41" s="7" t="s">
        <v>72</v>
      </c>
      <c r="B41" s="136"/>
      <c r="C41" s="136"/>
      <c r="D41" s="136"/>
      <c r="E41" s="136"/>
      <c r="F41" s="139"/>
      <c r="G41" s="252"/>
    </row>
    <row r="42" spans="1:7" x14ac:dyDescent="0.2">
      <c r="A42" s="6" t="s">
        <v>73</v>
      </c>
      <c r="B42" s="136">
        <v>5</v>
      </c>
      <c r="C42" s="136">
        <v>5</v>
      </c>
      <c r="D42" s="136">
        <v>185</v>
      </c>
      <c r="E42" s="136">
        <v>146</v>
      </c>
      <c r="F42" s="139">
        <v>30</v>
      </c>
      <c r="G42" s="252">
        <v>70</v>
      </c>
    </row>
    <row r="43" spans="1:7" s="7" customFormat="1" x14ac:dyDescent="0.2">
      <c r="A43" s="7" t="s">
        <v>74</v>
      </c>
      <c r="B43" s="67"/>
      <c r="C43" s="67"/>
      <c r="D43" s="67"/>
      <c r="E43" s="67"/>
      <c r="F43" s="49"/>
      <c r="G43" s="49"/>
    </row>
    <row r="44" spans="1:7" x14ac:dyDescent="0.2">
      <c r="B44" s="53"/>
      <c r="C44" s="53"/>
      <c r="D44" s="53"/>
      <c r="E44" s="53"/>
      <c r="F44" s="53"/>
      <c r="G44" s="58"/>
    </row>
    <row r="45" spans="1:7" x14ac:dyDescent="0.2">
      <c r="A45" s="253" t="s">
        <v>744</v>
      </c>
      <c r="B45" s="248">
        <v>155</v>
      </c>
      <c r="C45" s="248">
        <v>151</v>
      </c>
      <c r="D45" s="248">
        <v>33006</v>
      </c>
      <c r="E45" s="248">
        <v>31640</v>
      </c>
      <c r="F45" s="248">
        <v>11728</v>
      </c>
      <c r="G45" s="251">
        <v>11017</v>
      </c>
    </row>
    <row r="46" spans="1:7" x14ac:dyDescent="0.2">
      <c r="A46" s="254" t="s">
        <v>737</v>
      </c>
      <c r="B46" s="249"/>
      <c r="C46" s="249"/>
      <c r="D46" s="249"/>
      <c r="E46" s="249"/>
      <c r="F46" s="249"/>
      <c r="G46" s="252"/>
    </row>
    <row r="47" spans="1:7" x14ac:dyDescent="0.2">
      <c r="A47" s="255" t="s">
        <v>738</v>
      </c>
      <c r="B47" s="333" t="s">
        <v>384</v>
      </c>
      <c r="C47" s="333" t="s">
        <v>384</v>
      </c>
      <c r="D47" s="333" t="s">
        <v>384</v>
      </c>
      <c r="E47" s="333" t="s">
        <v>384</v>
      </c>
      <c r="F47" s="333" t="s">
        <v>384</v>
      </c>
      <c r="G47" s="334" t="s">
        <v>384</v>
      </c>
    </row>
    <row r="48" spans="1:7" x14ac:dyDescent="0.2">
      <c r="A48" s="255" t="s">
        <v>739</v>
      </c>
      <c r="B48" s="333"/>
      <c r="C48" s="333"/>
      <c r="D48" s="333"/>
      <c r="E48" s="333"/>
      <c r="F48" s="333"/>
      <c r="G48" s="334"/>
    </row>
    <row r="49" spans="1:7" ht="25.5" x14ac:dyDescent="0.2">
      <c r="A49" s="256" t="s">
        <v>68</v>
      </c>
      <c r="B49" s="249"/>
      <c r="C49" s="249"/>
      <c r="D49" s="249"/>
      <c r="E49" s="249"/>
      <c r="F49" s="249"/>
      <c r="G49" s="252"/>
    </row>
    <row r="50" spans="1:7" x14ac:dyDescent="0.2">
      <c r="A50" s="255" t="s">
        <v>740</v>
      </c>
      <c r="B50" s="249">
        <v>113</v>
      </c>
      <c r="C50" s="249">
        <v>110</v>
      </c>
      <c r="D50" s="249">
        <v>29851</v>
      </c>
      <c r="E50" s="249">
        <v>28327</v>
      </c>
      <c r="F50" s="249">
        <v>10631</v>
      </c>
      <c r="G50" s="252">
        <v>9980</v>
      </c>
    </row>
    <row r="51" spans="1:7" x14ac:dyDescent="0.2">
      <c r="A51" s="256" t="s">
        <v>70</v>
      </c>
      <c r="B51" s="249"/>
      <c r="C51" s="249"/>
      <c r="D51" s="249"/>
      <c r="E51" s="249"/>
      <c r="F51" s="249"/>
      <c r="G51" s="252"/>
    </row>
    <row r="52" spans="1:7" ht="25.5" x14ac:dyDescent="0.2">
      <c r="A52" s="255" t="s">
        <v>741</v>
      </c>
      <c r="B52" s="249">
        <v>12</v>
      </c>
      <c r="C52" s="249">
        <v>12</v>
      </c>
      <c r="D52" s="249">
        <v>616</v>
      </c>
      <c r="E52" s="249">
        <v>610</v>
      </c>
      <c r="F52" s="249">
        <v>208</v>
      </c>
      <c r="G52" s="252">
        <v>211</v>
      </c>
    </row>
    <row r="53" spans="1:7" ht="25.5" x14ac:dyDescent="0.2">
      <c r="A53" s="256" t="s">
        <v>306</v>
      </c>
      <c r="B53" s="249"/>
      <c r="C53" s="249"/>
      <c r="D53" s="249"/>
      <c r="E53" s="249"/>
      <c r="F53" s="249"/>
      <c r="G53" s="252"/>
    </row>
    <row r="54" spans="1:7" x14ac:dyDescent="0.2">
      <c r="A54" s="257" t="s">
        <v>742</v>
      </c>
      <c r="B54" s="249">
        <v>7</v>
      </c>
      <c r="C54" s="249">
        <v>7</v>
      </c>
      <c r="D54" s="249">
        <v>723</v>
      </c>
      <c r="E54" s="249">
        <v>808</v>
      </c>
      <c r="F54" s="249">
        <v>238</v>
      </c>
      <c r="G54" s="252">
        <v>219</v>
      </c>
    </row>
    <row r="55" spans="1:7" x14ac:dyDescent="0.2">
      <c r="A55" s="258" t="s">
        <v>72</v>
      </c>
      <c r="B55" s="249"/>
      <c r="C55" s="249"/>
      <c r="D55" s="249"/>
      <c r="E55" s="249"/>
      <c r="F55" s="249"/>
      <c r="G55" s="252"/>
    </row>
    <row r="56" spans="1:7" x14ac:dyDescent="0.2">
      <c r="A56" s="257" t="s">
        <v>743</v>
      </c>
      <c r="B56" s="249">
        <v>23</v>
      </c>
      <c r="C56" s="249">
        <v>22</v>
      </c>
      <c r="D56" s="249">
        <v>1816</v>
      </c>
      <c r="E56" s="249">
        <v>1895</v>
      </c>
      <c r="F56" s="249">
        <v>651</v>
      </c>
      <c r="G56" s="252">
        <v>607</v>
      </c>
    </row>
    <row r="57" spans="1:7" x14ac:dyDescent="0.2">
      <c r="A57" s="256" t="s">
        <v>74</v>
      </c>
      <c r="B57" s="249"/>
      <c r="C57" s="249"/>
      <c r="D57" s="249"/>
      <c r="E57" s="249"/>
      <c r="F57" s="249"/>
      <c r="G57" s="252"/>
    </row>
    <row r="58" spans="1:7" x14ac:dyDescent="0.2">
      <c r="A58" s="256"/>
      <c r="B58" s="249"/>
      <c r="C58" s="249"/>
      <c r="D58" s="249"/>
      <c r="E58" s="249"/>
      <c r="F58" s="249"/>
      <c r="G58" s="252"/>
    </row>
    <row r="59" spans="1:7" x14ac:dyDescent="0.2">
      <c r="A59" s="256"/>
      <c r="B59" s="249"/>
      <c r="C59" s="249"/>
      <c r="D59" s="249"/>
      <c r="E59" s="249"/>
      <c r="F59" s="249"/>
      <c r="G59" s="252"/>
    </row>
    <row r="60" spans="1:7" ht="14.25" x14ac:dyDescent="0.2">
      <c r="A60" s="253" t="s">
        <v>745</v>
      </c>
      <c r="B60" s="248">
        <v>124</v>
      </c>
      <c r="C60" s="248">
        <v>125</v>
      </c>
      <c r="D60" s="248">
        <v>31387</v>
      </c>
      <c r="E60" s="248">
        <v>31499</v>
      </c>
      <c r="F60" s="248">
        <v>6774</v>
      </c>
      <c r="G60" s="251">
        <v>6803</v>
      </c>
    </row>
    <row r="61" spans="1:7" ht="14.25" x14ac:dyDescent="0.2">
      <c r="A61" s="254" t="s">
        <v>746</v>
      </c>
      <c r="B61" s="249"/>
      <c r="C61" s="249"/>
      <c r="D61" s="249"/>
      <c r="E61" s="249"/>
      <c r="F61" s="249"/>
      <c r="G61" s="252"/>
    </row>
    <row r="62" spans="1:7" x14ac:dyDescent="0.2">
      <c r="A62" s="255" t="s">
        <v>738</v>
      </c>
      <c r="B62" s="333">
        <v>9</v>
      </c>
      <c r="C62" s="333">
        <v>9</v>
      </c>
      <c r="D62" s="333">
        <v>1413</v>
      </c>
      <c r="E62" s="333">
        <v>1414</v>
      </c>
      <c r="F62" s="333">
        <v>251</v>
      </c>
      <c r="G62" s="334">
        <v>263</v>
      </c>
    </row>
    <row r="63" spans="1:7" x14ac:dyDescent="0.2">
      <c r="A63" s="255" t="s">
        <v>739</v>
      </c>
      <c r="B63" s="333"/>
      <c r="C63" s="333"/>
      <c r="D63" s="333"/>
      <c r="E63" s="333"/>
      <c r="F63" s="333"/>
      <c r="G63" s="334"/>
    </row>
    <row r="64" spans="1:7" ht="25.5" x14ac:dyDescent="0.2">
      <c r="A64" s="256" t="s">
        <v>68</v>
      </c>
      <c r="B64" s="249"/>
      <c r="C64" s="249"/>
      <c r="D64" s="249"/>
      <c r="E64" s="249"/>
      <c r="F64" s="249"/>
      <c r="G64" s="252"/>
    </row>
    <row r="65" spans="1:7" x14ac:dyDescent="0.2">
      <c r="A65" s="255" t="s">
        <v>740</v>
      </c>
      <c r="B65" s="249">
        <v>102</v>
      </c>
      <c r="C65" s="249">
        <v>99</v>
      </c>
      <c r="D65" s="249">
        <v>29231</v>
      </c>
      <c r="E65" s="249">
        <v>29184</v>
      </c>
      <c r="F65" s="249">
        <v>6460</v>
      </c>
      <c r="G65" s="252">
        <v>6477</v>
      </c>
    </row>
    <row r="66" spans="1:7" x14ac:dyDescent="0.2">
      <c r="A66" s="256" t="s">
        <v>70</v>
      </c>
      <c r="B66" s="249"/>
      <c r="C66" s="249"/>
      <c r="D66" s="249"/>
      <c r="E66" s="249"/>
      <c r="F66" s="249"/>
      <c r="G66" s="252"/>
    </row>
    <row r="67" spans="1:7" ht="25.5" x14ac:dyDescent="0.2">
      <c r="A67" s="255" t="s">
        <v>741</v>
      </c>
      <c r="B67" s="249">
        <v>4</v>
      </c>
      <c r="C67" s="249">
        <v>7</v>
      </c>
      <c r="D67" s="249">
        <v>166</v>
      </c>
      <c r="E67" s="249">
        <v>169</v>
      </c>
      <c r="F67" s="249">
        <v>27</v>
      </c>
      <c r="G67" s="252">
        <v>35</v>
      </c>
    </row>
    <row r="68" spans="1:7" ht="25.5" x14ac:dyDescent="0.2">
      <c r="A68" s="256" t="s">
        <v>306</v>
      </c>
      <c r="B68" s="249"/>
      <c r="C68" s="249"/>
      <c r="D68" s="249"/>
      <c r="E68" s="249"/>
      <c r="F68" s="249"/>
      <c r="G68" s="252"/>
    </row>
    <row r="69" spans="1:7" x14ac:dyDescent="0.2">
      <c r="A69" s="257" t="s">
        <v>742</v>
      </c>
      <c r="B69" s="249">
        <v>1</v>
      </c>
      <c r="C69" s="249">
        <v>1</v>
      </c>
      <c r="D69" s="249">
        <v>41</v>
      </c>
      <c r="E69" s="249">
        <v>35</v>
      </c>
      <c r="F69" s="249">
        <v>10</v>
      </c>
      <c r="G69" s="252">
        <v>11</v>
      </c>
    </row>
    <row r="70" spans="1:7" x14ac:dyDescent="0.2">
      <c r="A70" s="258" t="s">
        <v>72</v>
      </c>
      <c r="B70" s="249"/>
      <c r="C70" s="249"/>
      <c r="D70" s="249"/>
      <c r="E70" s="249"/>
      <c r="F70" s="249"/>
      <c r="G70" s="252"/>
    </row>
    <row r="71" spans="1:7" x14ac:dyDescent="0.2">
      <c r="A71" s="257" t="s">
        <v>743</v>
      </c>
      <c r="B71" s="249">
        <v>8</v>
      </c>
      <c r="C71" s="249">
        <v>9</v>
      </c>
      <c r="D71" s="249">
        <v>536</v>
      </c>
      <c r="E71" s="249">
        <v>697</v>
      </c>
      <c r="F71" s="249">
        <v>26</v>
      </c>
      <c r="G71" s="252">
        <v>17</v>
      </c>
    </row>
    <row r="72" spans="1:7" x14ac:dyDescent="0.2">
      <c r="A72" s="256" t="s">
        <v>74</v>
      </c>
      <c r="B72" s="248"/>
      <c r="C72" s="249"/>
      <c r="D72" s="249"/>
      <c r="E72" s="249"/>
      <c r="F72" s="249"/>
      <c r="G72" s="252"/>
    </row>
    <row r="73" spans="1:7" x14ac:dyDescent="0.2">
      <c r="B73" s="53"/>
      <c r="C73" s="53"/>
      <c r="D73" s="53"/>
      <c r="E73" s="53"/>
      <c r="F73" s="53"/>
      <c r="G73" s="58"/>
    </row>
    <row r="74" spans="1:7" x14ac:dyDescent="0.2">
      <c r="A74" s="259" t="s">
        <v>749</v>
      </c>
      <c r="B74" s="248">
        <v>168</v>
      </c>
      <c r="C74" s="248">
        <v>170</v>
      </c>
      <c r="D74" s="248">
        <v>20038</v>
      </c>
      <c r="E74" s="248">
        <v>19952</v>
      </c>
      <c r="F74" s="248">
        <v>5541</v>
      </c>
      <c r="G74" s="251">
        <v>5517</v>
      </c>
    </row>
    <row r="75" spans="1:7" x14ac:dyDescent="0.2">
      <c r="A75" s="260" t="s">
        <v>82</v>
      </c>
      <c r="B75" s="249"/>
      <c r="C75" s="249"/>
      <c r="D75" s="249"/>
      <c r="E75" s="249"/>
      <c r="F75" s="249"/>
      <c r="G75" s="252"/>
    </row>
    <row r="76" spans="1:7" x14ac:dyDescent="0.2">
      <c r="A76" s="255" t="s">
        <v>738</v>
      </c>
      <c r="B76" s="333">
        <v>2</v>
      </c>
      <c r="C76" s="333">
        <v>2</v>
      </c>
      <c r="D76" s="333">
        <v>43</v>
      </c>
      <c r="E76" s="333">
        <v>31</v>
      </c>
      <c r="F76" s="333">
        <v>27</v>
      </c>
      <c r="G76" s="334" t="s">
        <v>384</v>
      </c>
    </row>
    <row r="77" spans="1:7" x14ac:dyDescent="0.2">
      <c r="A77" s="255" t="s">
        <v>739</v>
      </c>
      <c r="B77" s="333"/>
      <c r="C77" s="333"/>
      <c r="D77" s="333"/>
      <c r="E77" s="333"/>
      <c r="F77" s="333"/>
      <c r="G77" s="334"/>
    </row>
    <row r="78" spans="1:7" ht="25.5" x14ac:dyDescent="0.2">
      <c r="A78" s="256" t="s">
        <v>68</v>
      </c>
      <c r="B78" s="249"/>
      <c r="C78" s="249"/>
      <c r="D78" s="249"/>
      <c r="E78" s="249"/>
      <c r="F78" s="249"/>
      <c r="G78" s="252"/>
    </row>
    <row r="79" spans="1:7" x14ac:dyDescent="0.2">
      <c r="A79" s="255" t="s">
        <v>740</v>
      </c>
      <c r="B79" s="249">
        <v>35</v>
      </c>
      <c r="C79" s="249">
        <v>31</v>
      </c>
      <c r="D79" s="249">
        <v>2991</v>
      </c>
      <c r="E79" s="249">
        <v>2682</v>
      </c>
      <c r="F79" s="249">
        <v>1345</v>
      </c>
      <c r="G79" s="252">
        <v>973</v>
      </c>
    </row>
    <row r="80" spans="1:7" x14ac:dyDescent="0.2">
      <c r="A80" s="256" t="s">
        <v>70</v>
      </c>
      <c r="B80" s="249"/>
      <c r="C80" s="249"/>
      <c r="D80" s="249"/>
      <c r="E80" s="249"/>
      <c r="F80" s="249"/>
      <c r="G80" s="252"/>
    </row>
    <row r="81" spans="1:7" ht="25.5" x14ac:dyDescent="0.2">
      <c r="A81" s="255" t="s">
        <v>741</v>
      </c>
      <c r="B81" s="249">
        <v>9</v>
      </c>
      <c r="C81" s="249">
        <v>7</v>
      </c>
      <c r="D81" s="249">
        <v>207</v>
      </c>
      <c r="E81" s="249">
        <v>189</v>
      </c>
      <c r="F81" s="249">
        <v>94</v>
      </c>
      <c r="G81" s="252">
        <v>103</v>
      </c>
    </row>
    <row r="82" spans="1:7" ht="25.5" x14ac:dyDescent="0.2">
      <c r="A82" s="256" t="s">
        <v>306</v>
      </c>
      <c r="B82" s="249"/>
      <c r="C82" s="249"/>
      <c r="D82" s="249"/>
      <c r="E82" s="249"/>
      <c r="F82" s="249"/>
      <c r="G82" s="252"/>
    </row>
    <row r="83" spans="1:7" x14ac:dyDescent="0.2">
      <c r="A83" s="257" t="s">
        <v>742</v>
      </c>
      <c r="B83" s="249" t="s">
        <v>384</v>
      </c>
      <c r="C83" s="249" t="s">
        <v>384</v>
      </c>
      <c r="D83" s="249" t="s">
        <v>384</v>
      </c>
      <c r="E83" s="249" t="s">
        <v>384</v>
      </c>
      <c r="F83" s="249" t="s">
        <v>384</v>
      </c>
      <c r="G83" s="252" t="s">
        <v>384</v>
      </c>
    </row>
    <row r="84" spans="1:7" x14ac:dyDescent="0.2">
      <c r="A84" s="258" t="s">
        <v>72</v>
      </c>
      <c r="B84" s="249"/>
      <c r="C84" s="249"/>
      <c r="D84" s="249"/>
      <c r="E84" s="249"/>
      <c r="F84" s="249"/>
      <c r="G84" s="252"/>
    </row>
    <row r="85" spans="1:7" x14ac:dyDescent="0.2">
      <c r="A85" s="257" t="s">
        <v>743</v>
      </c>
      <c r="B85" s="249">
        <v>122</v>
      </c>
      <c r="C85" s="249">
        <v>130</v>
      </c>
      <c r="D85" s="249">
        <v>16797</v>
      </c>
      <c r="E85" s="249">
        <v>17050</v>
      </c>
      <c r="F85" s="249">
        <v>4075</v>
      </c>
      <c r="G85" s="252">
        <v>4441</v>
      </c>
    </row>
    <row r="86" spans="1:7" x14ac:dyDescent="0.2">
      <c r="A86" s="256" t="s">
        <v>74</v>
      </c>
      <c r="B86" s="249"/>
      <c r="C86" s="249"/>
      <c r="D86" s="249"/>
      <c r="E86" s="249"/>
      <c r="F86" s="249"/>
      <c r="G86" s="252"/>
    </row>
    <row r="87" spans="1:7" x14ac:dyDescent="0.2">
      <c r="A87" s="259"/>
      <c r="B87" s="249"/>
      <c r="C87" s="249"/>
      <c r="D87" s="249"/>
      <c r="E87" s="249"/>
      <c r="F87" s="249"/>
      <c r="G87" s="252"/>
    </row>
    <row r="88" spans="1:7" x14ac:dyDescent="0.2">
      <c r="A88" s="309" t="s">
        <v>750</v>
      </c>
      <c r="B88" s="310">
        <v>26</v>
      </c>
      <c r="C88" s="310">
        <v>24</v>
      </c>
      <c r="D88" s="310">
        <v>89063</v>
      </c>
      <c r="E88" s="310">
        <v>87401</v>
      </c>
      <c r="F88" s="310">
        <v>23223</v>
      </c>
      <c r="G88" s="311">
        <v>20519</v>
      </c>
    </row>
    <row r="89" spans="1:7" x14ac:dyDescent="0.2">
      <c r="A89" s="312" t="s">
        <v>747</v>
      </c>
      <c r="B89" s="313"/>
      <c r="C89" s="313"/>
      <c r="D89" s="313"/>
      <c r="E89" s="313"/>
      <c r="F89" s="313"/>
      <c r="G89" s="314"/>
    </row>
    <row r="90" spans="1:7" x14ac:dyDescent="0.2">
      <c r="A90" s="315" t="s">
        <v>738</v>
      </c>
      <c r="B90" s="335">
        <v>7</v>
      </c>
      <c r="C90" s="335">
        <v>7</v>
      </c>
      <c r="D90" s="335">
        <v>65142</v>
      </c>
      <c r="E90" s="335">
        <v>62045</v>
      </c>
      <c r="F90" s="335">
        <v>15849</v>
      </c>
      <c r="G90" s="336">
        <v>13947</v>
      </c>
    </row>
    <row r="91" spans="1:7" x14ac:dyDescent="0.2">
      <c r="A91" s="315" t="s">
        <v>739</v>
      </c>
      <c r="B91" s="335"/>
      <c r="C91" s="335"/>
      <c r="D91" s="335"/>
      <c r="E91" s="335"/>
      <c r="F91" s="335"/>
      <c r="G91" s="336"/>
    </row>
    <row r="92" spans="1:7" ht="25.5" x14ac:dyDescent="0.2">
      <c r="A92" s="316" t="s">
        <v>68</v>
      </c>
      <c r="B92" s="313"/>
      <c r="C92" s="313"/>
      <c r="D92" s="313"/>
      <c r="E92" s="313"/>
      <c r="F92" s="313"/>
      <c r="G92" s="314"/>
    </row>
    <row r="93" spans="1:7" x14ac:dyDescent="0.2">
      <c r="A93" s="315" t="s">
        <v>740</v>
      </c>
      <c r="B93" s="313" t="s">
        <v>384</v>
      </c>
      <c r="C93" s="313" t="s">
        <v>384</v>
      </c>
      <c r="D93" s="313" t="s">
        <v>384</v>
      </c>
      <c r="E93" s="313" t="s">
        <v>384</v>
      </c>
      <c r="F93" s="313" t="s">
        <v>384</v>
      </c>
      <c r="G93" s="314" t="s">
        <v>384</v>
      </c>
    </row>
    <row r="94" spans="1:7" x14ac:dyDescent="0.2">
      <c r="A94" s="316" t="s">
        <v>70</v>
      </c>
      <c r="B94" s="313"/>
      <c r="C94" s="313"/>
      <c r="D94" s="313"/>
      <c r="E94" s="313"/>
      <c r="F94" s="313"/>
      <c r="G94" s="314"/>
    </row>
    <row r="95" spans="1:7" ht="25.5" x14ac:dyDescent="0.2">
      <c r="A95" s="315" t="s">
        <v>741</v>
      </c>
      <c r="B95" s="313" t="s">
        <v>384</v>
      </c>
      <c r="C95" s="313" t="s">
        <v>384</v>
      </c>
      <c r="D95" s="313" t="s">
        <v>384</v>
      </c>
      <c r="E95" s="313" t="s">
        <v>384</v>
      </c>
      <c r="F95" s="313" t="s">
        <v>384</v>
      </c>
      <c r="G95" s="314" t="s">
        <v>384</v>
      </c>
    </row>
    <row r="96" spans="1:7" ht="25.5" x14ac:dyDescent="0.2">
      <c r="A96" s="316" t="s">
        <v>306</v>
      </c>
      <c r="B96" s="313"/>
      <c r="C96" s="313"/>
      <c r="D96" s="313"/>
      <c r="E96" s="313"/>
      <c r="F96" s="313"/>
      <c r="G96" s="314"/>
    </row>
    <row r="97" spans="1:7" x14ac:dyDescent="0.2">
      <c r="A97" s="246" t="s">
        <v>742</v>
      </c>
      <c r="B97" s="313" t="s">
        <v>384</v>
      </c>
      <c r="C97" s="313" t="s">
        <v>384</v>
      </c>
      <c r="D97" s="313" t="s">
        <v>384</v>
      </c>
      <c r="E97" s="313" t="s">
        <v>384</v>
      </c>
      <c r="F97" s="313" t="s">
        <v>384</v>
      </c>
      <c r="G97" s="314" t="s">
        <v>384</v>
      </c>
    </row>
    <row r="98" spans="1:7" x14ac:dyDescent="0.2">
      <c r="A98" s="271" t="s">
        <v>72</v>
      </c>
      <c r="B98" s="313"/>
      <c r="C98" s="313"/>
      <c r="D98" s="313"/>
      <c r="E98" s="313"/>
      <c r="F98" s="313"/>
      <c r="G98" s="314"/>
    </row>
    <row r="99" spans="1:7" x14ac:dyDescent="0.2">
      <c r="A99" s="246" t="s">
        <v>743</v>
      </c>
      <c r="B99" s="313">
        <v>19</v>
      </c>
      <c r="C99" s="313">
        <v>17</v>
      </c>
      <c r="D99" s="313">
        <v>23921</v>
      </c>
      <c r="E99" s="313">
        <v>25356</v>
      </c>
      <c r="F99" s="313">
        <v>7374</v>
      </c>
      <c r="G99" s="314">
        <v>6572</v>
      </c>
    </row>
    <row r="100" spans="1:7" x14ac:dyDescent="0.2">
      <c r="A100" s="316" t="s">
        <v>74</v>
      </c>
      <c r="B100" s="313"/>
      <c r="C100" s="313"/>
      <c r="D100" s="313"/>
      <c r="E100" s="313"/>
      <c r="F100" s="313"/>
      <c r="G100" s="314"/>
    </row>
    <row r="101" spans="1:7" x14ac:dyDescent="0.2">
      <c r="A101" s="256"/>
      <c r="B101" s="249"/>
      <c r="C101" s="249"/>
      <c r="D101" s="249"/>
      <c r="E101" s="249"/>
      <c r="F101" s="249"/>
      <c r="G101" s="252"/>
    </row>
    <row r="102" spans="1:7" x14ac:dyDescent="0.2">
      <c r="A102" s="259" t="s">
        <v>751</v>
      </c>
      <c r="B102" s="248">
        <v>127</v>
      </c>
      <c r="C102" s="248">
        <v>118</v>
      </c>
      <c r="D102" s="248">
        <v>12504</v>
      </c>
      <c r="E102" s="248">
        <v>11773</v>
      </c>
      <c r="F102" s="248">
        <v>4247</v>
      </c>
      <c r="G102" s="251">
        <v>3247</v>
      </c>
    </row>
    <row r="103" spans="1:7" x14ac:dyDescent="0.2">
      <c r="A103" s="260" t="s">
        <v>748</v>
      </c>
      <c r="B103" s="249"/>
      <c r="C103" s="249"/>
      <c r="D103" s="249"/>
      <c r="E103" s="249"/>
      <c r="F103" s="249"/>
      <c r="G103" s="252"/>
    </row>
    <row r="104" spans="1:7" x14ac:dyDescent="0.2">
      <c r="A104" s="255" t="s">
        <v>738</v>
      </c>
      <c r="B104" s="333" t="s">
        <v>384</v>
      </c>
      <c r="C104" s="333" t="s">
        <v>384</v>
      </c>
      <c r="D104" s="333" t="s">
        <v>384</v>
      </c>
      <c r="E104" s="333" t="s">
        <v>384</v>
      </c>
      <c r="F104" s="333">
        <v>17</v>
      </c>
      <c r="G104" s="334" t="s">
        <v>384</v>
      </c>
    </row>
    <row r="105" spans="1:7" x14ac:dyDescent="0.2">
      <c r="A105" s="255" t="s">
        <v>739</v>
      </c>
      <c r="B105" s="333"/>
      <c r="C105" s="333"/>
      <c r="D105" s="333"/>
      <c r="E105" s="333"/>
      <c r="F105" s="333"/>
      <c r="G105" s="334"/>
    </row>
    <row r="106" spans="1:7" ht="25.5" x14ac:dyDescent="0.2">
      <c r="A106" s="256" t="s">
        <v>68</v>
      </c>
      <c r="B106" s="249"/>
      <c r="C106" s="249"/>
      <c r="D106" s="249"/>
      <c r="E106" s="249"/>
      <c r="F106" s="249"/>
      <c r="G106" s="252"/>
    </row>
    <row r="107" spans="1:7" x14ac:dyDescent="0.2">
      <c r="A107" s="255" t="s">
        <v>740</v>
      </c>
      <c r="B107" s="249">
        <v>30</v>
      </c>
      <c r="C107" s="249">
        <v>30</v>
      </c>
      <c r="D107" s="249">
        <v>2111</v>
      </c>
      <c r="E107" s="249">
        <v>1993</v>
      </c>
      <c r="F107" s="249">
        <v>874</v>
      </c>
      <c r="G107" s="252">
        <v>621</v>
      </c>
    </row>
    <row r="108" spans="1:7" x14ac:dyDescent="0.2">
      <c r="A108" s="256" t="s">
        <v>70</v>
      </c>
      <c r="B108" s="249"/>
      <c r="C108" s="249"/>
      <c r="D108" s="249"/>
      <c r="E108" s="249"/>
      <c r="F108" s="249"/>
      <c r="G108" s="252"/>
    </row>
    <row r="109" spans="1:7" ht="25.5" x14ac:dyDescent="0.2">
      <c r="A109" s="255" t="s">
        <v>741</v>
      </c>
      <c r="B109" s="249">
        <v>10</v>
      </c>
      <c r="C109" s="249">
        <v>9</v>
      </c>
      <c r="D109" s="249">
        <v>422</v>
      </c>
      <c r="E109" s="249">
        <v>373</v>
      </c>
      <c r="F109" s="249">
        <v>171</v>
      </c>
      <c r="G109" s="252">
        <v>148</v>
      </c>
    </row>
    <row r="110" spans="1:7" ht="25.5" x14ac:dyDescent="0.2">
      <c r="A110" s="256" t="s">
        <v>306</v>
      </c>
      <c r="B110" s="249"/>
      <c r="C110" s="249"/>
      <c r="D110" s="249"/>
      <c r="E110" s="249"/>
      <c r="F110" s="249"/>
      <c r="G110" s="252"/>
    </row>
    <row r="111" spans="1:7" x14ac:dyDescent="0.2">
      <c r="A111" s="257" t="s">
        <v>742</v>
      </c>
      <c r="B111" s="249" t="s">
        <v>384</v>
      </c>
      <c r="C111" s="249" t="s">
        <v>384</v>
      </c>
      <c r="D111" s="249" t="s">
        <v>384</v>
      </c>
      <c r="E111" s="249" t="s">
        <v>384</v>
      </c>
      <c r="F111" s="249" t="s">
        <v>384</v>
      </c>
      <c r="G111" s="252" t="s">
        <v>384</v>
      </c>
    </row>
    <row r="112" spans="1:7" x14ac:dyDescent="0.2">
      <c r="A112" s="258" t="s">
        <v>72</v>
      </c>
      <c r="B112" s="249"/>
      <c r="C112" s="249"/>
      <c r="D112" s="249"/>
      <c r="E112" s="249"/>
      <c r="F112" s="249"/>
      <c r="G112" s="252"/>
    </row>
    <row r="113" spans="1:7" x14ac:dyDescent="0.2">
      <c r="A113" s="257" t="s">
        <v>743</v>
      </c>
      <c r="B113" s="249">
        <v>87</v>
      </c>
      <c r="C113" s="249">
        <v>79</v>
      </c>
      <c r="D113" s="249">
        <v>9971</v>
      </c>
      <c r="E113" s="249">
        <v>9407</v>
      </c>
      <c r="F113" s="249">
        <v>2961</v>
      </c>
      <c r="G113" s="252">
        <v>2478</v>
      </c>
    </row>
    <row r="114" spans="1:7" x14ac:dyDescent="0.2">
      <c r="A114" s="256" t="s">
        <v>74</v>
      </c>
      <c r="B114" s="249"/>
      <c r="C114" s="249"/>
      <c r="D114" s="249"/>
      <c r="E114" s="249"/>
      <c r="F114" s="249"/>
      <c r="G114" s="252"/>
    </row>
    <row r="116" spans="1:7" ht="29.25" customHeight="1" x14ac:dyDescent="0.2">
      <c r="A116" s="329" t="s">
        <v>752</v>
      </c>
      <c r="B116" s="329"/>
      <c r="C116" s="329"/>
      <c r="D116" s="329"/>
      <c r="E116" s="329"/>
      <c r="F116" s="329"/>
      <c r="G116" s="329"/>
    </row>
    <row r="117" spans="1:7" ht="15.75" customHeight="1" x14ac:dyDescent="0.2">
      <c r="A117" s="332" t="s">
        <v>754</v>
      </c>
      <c r="B117" s="332"/>
      <c r="C117" s="332"/>
      <c r="D117" s="332"/>
      <c r="E117" s="332"/>
      <c r="F117" s="332"/>
      <c r="G117" s="332"/>
    </row>
    <row r="118" spans="1:7" ht="28.5" customHeight="1" x14ac:dyDescent="0.2">
      <c r="A118" s="330" t="s">
        <v>753</v>
      </c>
      <c r="B118" s="330"/>
      <c r="C118" s="330"/>
      <c r="D118" s="330"/>
      <c r="E118" s="330"/>
      <c r="F118" s="330"/>
      <c r="G118" s="330"/>
    </row>
    <row r="119" spans="1:7" ht="18.75" customHeight="1" x14ac:dyDescent="0.2">
      <c r="A119" s="331" t="s">
        <v>755</v>
      </c>
      <c r="B119" s="331"/>
      <c r="C119" s="331"/>
      <c r="D119" s="331"/>
      <c r="E119" s="331"/>
      <c r="F119" s="331"/>
      <c r="G119" s="331"/>
    </row>
  </sheetData>
  <mergeCells count="38">
    <mergeCell ref="F4:G4"/>
    <mergeCell ref="A3:A4"/>
    <mergeCell ref="B4:C4"/>
    <mergeCell ref="D4:E4"/>
    <mergeCell ref="B47:B48"/>
    <mergeCell ref="C47:C48"/>
    <mergeCell ref="D47:D48"/>
    <mergeCell ref="E47:E48"/>
    <mergeCell ref="F47:F48"/>
    <mergeCell ref="G47:G48"/>
    <mergeCell ref="B62:B63"/>
    <mergeCell ref="C62:C63"/>
    <mergeCell ref="D62:D63"/>
    <mergeCell ref="E62:E63"/>
    <mergeCell ref="F62:F63"/>
    <mergeCell ref="G62:G63"/>
    <mergeCell ref="G76:G77"/>
    <mergeCell ref="B90:B91"/>
    <mergeCell ref="C90:C91"/>
    <mergeCell ref="D90:D91"/>
    <mergeCell ref="E90:E91"/>
    <mergeCell ref="F90:F91"/>
    <mergeCell ref="G90:G91"/>
    <mergeCell ref="B76:B77"/>
    <mergeCell ref="C76:C77"/>
    <mergeCell ref="D76:D77"/>
    <mergeCell ref="E76:E77"/>
    <mergeCell ref="F76:F77"/>
    <mergeCell ref="A116:G116"/>
    <mergeCell ref="A118:G118"/>
    <mergeCell ref="A119:G119"/>
    <mergeCell ref="A117:G117"/>
    <mergeCell ref="B104:B105"/>
    <mergeCell ref="C104:C105"/>
    <mergeCell ref="D104:D105"/>
    <mergeCell ref="E104:E105"/>
    <mergeCell ref="F104:F105"/>
    <mergeCell ref="G104:G105"/>
  </mergeCells>
  <phoneticPr fontId="4" type="noConversion"/>
  <pageMargins left="0.75" right="0.75" top="1" bottom="1" header="0.5" footer="0.5"/>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tabSelected="1" zoomScaleNormal="100" workbookViewId="0">
      <selection activeCell="C18" sqref="C18"/>
    </sheetView>
  </sheetViews>
  <sheetFormatPr defaultRowHeight="12.75" x14ac:dyDescent="0.2"/>
  <cols>
    <col min="1" max="1" width="20.7109375" style="55" customWidth="1"/>
    <col min="2" max="4" width="12.7109375" style="55" customWidth="1"/>
    <col min="5" max="16384" width="9.140625" style="55"/>
  </cols>
  <sheetData>
    <row r="1" spans="1:9" s="6" customFormat="1" x14ac:dyDescent="0.2">
      <c r="A1" s="342" t="s">
        <v>632</v>
      </c>
      <c r="B1" s="342"/>
      <c r="C1" s="342"/>
      <c r="D1" s="342"/>
    </row>
    <row r="2" spans="1:9" s="6" customFormat="1" x14ac:dyDescent="0.2">
      <c r="A2" s="343" t="s">
        <v>314</v>
      </c>
      <c r="B2" s="343"/>
      <c r="C2" s="343"/>
      <c r="D2" s="343"/>
    </row>
    <row r="3" spans="1:9" ht="17.25" customHeight="1" x14ac:dyDescent="0.2">
      <c r="A3" s="346" t="s">
        <v>375</v>
      </c>
      <c r="B3" s="117" t="s">
        <v>303</v>
      </c>
      <c r="C3" s="88" t="s">
        <v>616</v>
      </c>
      <c r="D3" s="88" t="s">
        <v>729</v>
      </c>
      <c r="E3" s="6"/>
      <c r="F3" s="6"/>
      <c r="G3" s="6"/>
      <c r="H3" s="6"/>
      <c r="I3" s="6"/>
    </row>
    <row r="4" spans="1:9" ht="45" customHeight="1" thickBot="1" x14ac:dyDescent="0.25">
      <c r="A4" s="347"/>
      <c r="B4" s="338" t="s">
        <v>459</v>
      </c>
      <c r="C4" s="338"/>
      <c r="D4" s="338"/>
      <c r="E4" s="6"/>
      <c r="F4" s="6"/>
      <c r="G4" s="6"/>
      <c r="H4" s="6"/>
      <c r="I4" s="6"/>
    </row>
    <row r="5" spans="1:9" x14ac:dyDescent="0.2">
      <c r="A5" s="50"/>
      <c r="B5" s="58"/>
      <c r="C5" s="74"/>
    </row>
    <row r="6" spans="1:9" ht="14.25" x14ac:dyDescent="0.2">
      <c r="A6" s="6" t="s">
        <v>781</v>
      </c>
      <c r="B6" s="141">
        <v>96.6</v>
      </c>
      <c r="C6" s="143">
        <v>91.6</v>
      </c>
      <c r="D6" s="143">
        <v>94.9</v>
      </c>
    </row>
    <row r="7" spans="1:9" x14ac:dyDescent="0.2">
      <c r="A7" s="6" t="s">
        <v>139</v>
      </c>
      <c r="B7" s="141">
        <v>97.3</v>
      </c>
      <c r="C7" s="143">
        <v>95.8</v>
      </c>
      <c r="D7" s="143">
        <v>95.6</v>
      </c>
    </row>
    <row r="8" spans="1:9" x14ac:dyDescent="0.2">
      <c r="A8" s="6" t="s">
        <v>176</v>
      </c>
      <c r="B8" s="141">
        <v>94.1</v>
      </c>
      <c r="C8" s="143">
        <v>94.5</v>
      </c>
      <c r="D8" s="143">
        <v>94</v>
      </c>
    </row>
    <row r="9" spans="1:9" x14ac:dyDescent="0.2">
      <c r="A9" s="6" t="s">
        <v>386</v>
      </c>
      <c r="B9" s="141">
        <v>27</v>
      </c>
      <c r="C9" s="143">
        <v>25.7</v>
      </c>
      <c r="D9" s="143">
        <v>26.6</v>
      </c>
    </row>
    <row r="10" spans="1:9" ht="23.25" customHeight="1" x14ac:dyDescent="0.2">
      <c r="A10" s="6" t="s">
        <v>782</v>
      </c>
      <c r="B10" s="210"/>
      <c r="C10" s="210"/>
      <c r="D10" s="210"/>
    </row>
    <row r="11" spans="1:9" s="51" customFormat="1" ht="12.75" customHeight="1" x14ac:dyDescent="0.2">
      <c r="A11" s="344" t="s">
        <v>307</v>
      </c>
      <c r="B11" s="344"/>
      <c r="C11" s="344"/>
      <c r="D11" s="344"/>
    </row>
    <row r="12" spans="1:9" s="211" customFormat="1" ht="12.75" customHeight="1" x14ac:dyDescent="0.2">
      <c r="A12" s="348" t="s">
        <v>783</v>
      </c>
      <c r="B12" s="348"/>
      <c r="C12" s="348"/>
      <c r="D12" s="348"/>
      <c r="E12" s="348"/>
    </row>
    <row r="13" spans="1:9" s="51" customFormat="1" ht="12" x14ac:dyDescent="0.2">
      <c r="A13" s="345" t="s">
        <v>308</v>
      </c>
      <c r="B13" s="345"/>
      <c r="C13" s="345"/>
      <c r="D13" s="345"/>
    </row>
  </sheetData>
  <mergeCells count="7">
    <mergeCell ref="A1:D1"/>
    <mergeCell ref="A2:D2"/>
    <mergeCell ref="A11:D11"/>
    <mergeCell ref="A13:D13"/>
    <mergeCell ref="A3:A4"/>
    <mergeCell ref="B4:D4"/>
    <mergeCell ref="A12:E12"/>
  </mergeCells>
  <phoneticPr fontId="4" type="noConversion"/>
  <pageMargins left="0.75" right="0.75" top="1" bottom="1" header="0.5" footer="0.5"/>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topLeftCell="A4" zoomScaleNormal="100" workbookViewId="0">
      <selection activeCell="A25" sqref="A25:I25"/>
    </sheetView>
  </sheetViews>
  <sheetFormatPr defaultRowHeight="12.75" x14ac:dyDescent="0.2"/>
  <cols>
    <col min="1" max="1" width="24.85546875" style="55" customWidth="1"/>
    <col min="2" max="2" width="9.140625" style="55"/>
    <col min="3" max="8" width="7.5703125" style="55" customWidth="1"/>
    <col min="9" max="9" width="24.28515625" style="55" customWidth="1"/>
    <col min="10" max="16384" width="9.140625" style="55"/>
  </cols>
  <sheetData>
    <row r="1" spans="1:9" s="6" customFormat="1" x14ac:dyDescent="0.2">
      <c r="A1" s="5" t="s">
        <v>633</v>
      </c>
    </row>
    <row r="2" spans="1:9" s="6" customFormat="1" x14ac:dyDescent="0.2">
      <c r="A2" s="16" t="s">
        <v>376</v>
      </c>
      <c r="B2" s="114"/>
    </row>
    <row r="3" spans="1:9" x14ac:dyDescent="0.2">
      <c r="A3" s="352" t="s">
        <v>260</v>
      </c>
      <c r="B3" s="362" t="s">
        <v>379</v>
      </c>
      <c r="C3" s="351" t="s">
        <v>616</v>
      </c>
      <c r="D3" s="351"/>
      <c r="E3" s="351"/>
      <c r="F3" s="351" t="s">
        <v>729</v>
      </c>
      <c r="G3" s="351"/>
      <c r="H3" s="351"/>
      <c r="I3" s="355" t="s">
        <v>261</v>
      </c>
    </row>
    <row r="4" spans="1:9" ht="38.25" x14ac:dyDescent="0.2">
      <c r="A4" s="353"/>
      <c r="B4" s="363"/>
      <c r="C4" s="78" t="s">
        <v>191</v>
      </c>
      <c r="D4" s="78" t="s">
        <v>377</v>
      </c>
      <c r="E4" s="78" t="s">
        <v>378</v>
      </c>
      <c r="F4" s="78" t="s">
        <v>191</v>
      </c>
      <c r="G4" s="78" t="s">
        <v>377</v>
      </c>
      <c r="H4" s="78" t="s">
        <v>378</v>
      </c>
      <c r="I4" s="356"/>
    </row>
    <row r="5" spans="1:9" ht="13.5" thickBot="1" x14ac:dyDescent="0.25">
      <c r="A5" s="354"/>
      <c r="B5" s="364"/>
      <c r="C5" s="361"/>
      <c r="D5" s="361"/>
      <c r="E5" s="361"/>
      <c r="F5" s="118"/>
      <c r="G5" s="118"/>
      <c r="H5" s="118"/>
      <c r="I5" s="357"/>
    </row>
    <row r="6" spans="1:9" x14ac:dyDescent="0.2">
      <c r="A6" s="358" t="s">
        <v>380</v>
      </c>
      <c r="B6" s="358"/>
      <c r="C6" s="358"/>
      <c r="D6" s="358"/>
      <c r="E6" s="358"/>
      <c r="F6" s="358"/>
      <c r="G6" s="358"/>
      <c r="H6" s="358"/>
      <c r="I6" s="358"/>
    </row>
    <row r="7" spans="1:9" x14ac:dyDescent="0.2">
      <c r="A7" s="359" t="s">
        <v>381</v>
      </c>
      <c r="B7" s="359"/>
      <c r="C7" s="359"/>
      <c r="D7" s="359"/>
      <c r="E7" s="359"/>
      <c r="F7" s="359"/>
      <c r="G7" s="359"/>
      <c r="H7" s="359"/>
      <c r="I7" s="359"/>
    </row>
    <row r="8" spans="1:9" x14ac:dyDescent="0.2">
      <c r="A8" s="50" t="s">
        <v>272</v>
      </c>
      <c r="B8" s="53"/>
      <c r="C8" s="53"/>
      <c r="D8" s="53"/>
      <c r="E8" s="53"/>
      <c r="F8" s="58"/>
      <c r="G8" s="58"/>
      <c r="H8" s="58"/>
      <c r="I8" s="49" t="s">
        <v>273</v>
      </c>
    </row>
    <row r="9" spans="1:9" x14ac:dyDescent="0.2">
      <c r="A9" s="75" t="s">
        <v>274</v>
      </c>
      <c r="B9" s="238" t="s">
        <v>784</v>
      </c>
      <c r="C9" s="141">
        <v>91.6</v>
      </c>
      <c r="D9" s="141">
        <v>90.7</v>
      </c>
      <c r="E9" s="141">
        <v>92.6</v>
      </c>
      <c r="F9" s="141">
        <v>97.5</v>
      </c>
      <c r="G9" s="141">
        <v>97.7</v>
      </c>
      <c r="H9" s="141">
        <v>97.2</v>
      </c>
      <c r="I9" s="3" t="s">
        <v>275</v>
      </c>
    </row>
    <row r="10" spans="1:9" x14ac:dyDescent="0.2">
      <c r="A10" s="75" t="s">
        <v>276</v>
      </c>
      <c r="B10" s="235" t="s">
        <v>619</v>
      </c>
      <c r="C10" s="141">
        <v>100</v>
      </c>
      <c r="D10" s="141">
        <v>101</v>
      </c>
      <c r="E10" s="141">
        <v>99</v>
      </c>
      <c r="F10" s="141">
        <v>101.4</v>
      </c>
      <c r="G10" s="141">
        <v>102.1</v>
      </c>
      <c r="H10" s="141">
        <v>100.7</v>
      </c>
      <c r="I10" s="3" t="s">
        <v>277</v>
      </c>
    </row>
    <row r="11" spans="1:9" ht="14.25" x14ac:dyDescent="0.2">
      <c r="A11" s="75" t="s">
        <v>621</v>
      </c>
      <c r="B11" s="235" t="s">
        <v>620</v>
      </c>
      <c r="C11" s="141">
        <v>12.4</v>
      </c>
      <c r="D11" s="141">
        <v>17</v>
      </c>
      <c r="E11" s="141">
        <v>7.5</v>
      </c>
      <c r="F11" s="141">
        <v>12.6</v>
      </c>
      <c r="G11" s="141">
        <v>17.2</v>
      </c>
      <c r="H11" s="141">
        <v>7.7</v>
      </c>
      <c r="I11" s="3" t="s">
        <v>623</v>
      </c>
    </row>
    <row r="12" spans="1:9" ht="27" x14ac:dyDescent="0.2">
      <c r="A12" s="108" t="s">
        <v>627</v>
      </c>
      <c r="B12" s="235" t="s">
        <v>620</v>
      </c>
      <c r="C12" s="237">
        <v>62.5</v>
      </c>
      <c r="D12" s="237">
        <v>52.7</v>
      </c>
      <c r="E12" s="237">
        <v>72.7</v>
      </c>
      <c r="F12" s="237">
        <v>61.6</v>
      </c>
      <c r="G12" s="237">
        <v>51.3</v>
      </c>
      <c r="H12" s="237">
        <v>72.5</v>
      </c>
      <c r="I12" s="73" t="s">
        <v>628</v>
      </c>
    </row>
    <row r="13" spans="1:9" ht="14.25" x14ac:dyDescent="0.2">
      <c r="A13" s="75" t="s">
        <v>622</v>
      </c>
      <c r="B13" s="235" t="s">
        <v>620</v>
      </c>
      <c r="C13" s="213">
        <v>43.8</v>
      </c>
      <c r="D13" s="213">
        <v>52.1</v>
      </c>
      <c r="E13" s="213">
        <v>35.1</v>
      </c>
      <c r="F13" s="213">
        <v>45.4</v>
      </c>
      <c r="G13" s="213">
        <v>54</v>
      </c>
      <c r="H13" s="213">
        <v>36.299999999999997</v>
      </c>
      <c r="I13" s="3" t="s">
        <v>624</v>
      </c>
    </row>
    <row r="14" spans="1:9" x14ac:dyDescent="0.2">
      <c r="A14" s="75" t="s">
        <v>292</v>
      </c>
      <c r="B14" s="236" t="s">
        <v>629</v>
      </c>
      <c r="C14" s="228">
        <v>24.3</v>
      </c>
      <c r="D14" s="228">
        <v>15.8</v>
      </c>
      <c r="E14" s="228">
        <v>33.1</v>
      </c>
      <c r="F14" s="228">
        <v>25.3</v>
      </c>
      <c r="G14" s="228">
        <v>16.2</v>
      </c>
      <c r="H14" s="228">
        <v>34.9</v>
      </c>
      <c r="I14" s="3" t="s">
        <v>293</v>
      </c>
    </row>
    <row r="15" spans="1:9" x14ac:dyDescent="0.2">
      <c r="A15" s="360" t="s">
        <v>382</v>
      </c>
      <c r="B15" s="360"/>
      <c r="C15" s="360"/>
      <c r="D15" s="360"/>
      <c r="E15" s="360"/>
      <c r="F15" s="360"/>
      <c r="G15" s="360"/>
      <c r="H15" s="360"/>
      <c r="I15" s="360"/>
    </row>
    <row r="16" spans="1:9" x14ac:dyDescent="0.2">
      <c r="A16" s="359" t="s">
        <v>383</v>
      </c>
      <c r="B16" s="359"/>
      <c r="C16" s="359"/>
      <c r="D16" s="359"/>
      <c r="E16" s="359"/>
      <c r="F16" s="359"/>
      <c r="G16" s="359"/>
      <c r="H16" s="359"/>
      <c r="I16" s="359"/>
    </row>
    <row r="17" spans="1:9" ht="14.25" x14ac:dyDescent="0.2">
      <c r="A17" s="50" t="s">
        <v>625</v>
      </c>
      <c r="B17" s="224" t="s">
        <v>785</v>
      </c>
      <c r="C17" s="170">
        <v>97.2</v>
      </c>
      <c r="D17" s="170">
        <v>97.3</v>
      </c>
      <c r="E17" s="170">
        <v>97.2</v>
      </c>
      <c r="F17" s="170">
        <v>85.9</v>
      </c>
      <c r="G17" s="170">
        <v>87.3</v>
      </c>
      <c r="H17" s="170">
        <v>84.4</v>
      </c>
      <c r="I17" s="49" t="s">
        <v>626</v>
      </c>
    </row>
    <row r="18" spans="1:9" x14ac:dyDescent="0.2">
      <c r="A18" s="50" t="s">
        <v>272</v>
      </c>
      <c r="C18" s="171"/>
      <c r="D18" s="171"/>
      <c r="E18" s="171"/>
      <c r="F18" s="171"/>
      <c r="G18" s="171"/>
      <c r="H18" s="171"/>
      <c r="I18" s="49" t="s">
        <v>273</v>
      </c>
    </row>
    <row r="19" spans="1:9" x14ac:dyDescent="0.2">
      <c r="A19" s="75" t="s">
        <v>274</v>
      </c>
      <c r="B19" s="224" t="s">
        <v>784</v>
      </c>
      <c r="C19" s="170">
        <v>90.8</v>
      </c>
      <c r="D19" s="170">
        <v>90.2</v>
      </c>
      <c r="E19" s="170">
        <v>91.4</v>
      </c>
      <c r="F19" s="170">
        <v>93.5</v>
      </c>
      <c r="G19" s="170">
        <v>93.9</v>
      </c>
      <c r="H19" s="170">
        <v>93</v>
      </c>
      <c r="I19" s="3" t="s">
        <v>275</v>
      </c>
    </row>
    <row r="20" spans="1:9" x14ac:dyDescent="0.2">
      <c r="A20" s="75" t="s">
        <v>276</v>
      </c>
      <c r="B20" s="142" t="s">
        <v>619</v>
      </c>
      <c r="C20" s="170">
        <v>93.2</v>
      </c>
      <c r="D20" s="170">
        <v>92.9</v>
      </c>
      <c r="E20" s="170">
        <v>93.5</v>
      </c>
      <c r="F20" s="170">
        <v>93.1</v>
      </c>
      <c r="G20" s="170">
        <v>92.9</v>
      </c>
      <c r="H20" s="170">
        <v>93.3</v>
      </c>
      <c r="I20" s="3" t="s">
        <v>277</v>
      </c>
    </row>
    <row r="21" spans="1:9" ht="14.25" x14ac:dyDescent="0.2">
      <c r="A21" s="75" t="s">
        <v>621</v>
      </c>
      <c r="B21" s="142" t="s">
        <v>620</v>
      </c>
      <c r="C21" s="170">
        <v>10.4</v>
      </c>
      <c r="D21" s="170">
        <v>14.3</v>
      </c>
      <c r="E21" s="170">
        <v>6.3</v>
      </c>
      <c r="F21" s="170">
        <v>9.8000000000000007</v>
      </c>
      <c r="G21" s="170">
        <v>13.8</v>
      </c>
      <c r="H21" s="170">
        <v>5.9</v>
      </c>
      <c r="I21" s="3" t="s">
        <v>623</v>
      </c>
    </row>
    <row r="22" spans="1:9" ht="27" x14ac:dyDescent="0.2">
      <c r="A22" s="108" t="s">
        <v>549</v>
      </c>
      <c r="B22" s="142" t="s">
        <v>620</v>
      </c>
      <c r="C22" s="170">
        <v>46.5</v>
      </c>
      <c r="D22" s="170">
        <v>34.4</v>
      </c>
      <c r="E22" s="170">
        <v>59</v>
      </c>
      <c r="F22" s="170">
        <v>45.8</v>
      </c>
      <c r="G22" s="170">
        <v>33.5</v>
      </c>
      <c r="H22" s="170">
        <v>58.8</v>
      </c>
      <c r="I22" s="73" t="s">
        <v>550</v>
      </c>
    </row>
    <row r="23" spans="1:9" ht="14.25" x14ac:dyDescent="0.2">
      <c r="A23" s="75" t="s">
        <v>622</v>
      </c>
      <c r="B23" s="142" t="s">
        <v>620</v>
      </c>
      <c r="C23" s="53">
        <v>32</v>
      </c>
      <c r="D23" s="53">
        <v>38.799999999999997</v>
      </c>
      <c r="E23" s="53">
        <v>25</v>
      </c>
      <c r="F23" s="53">
        <v>33.700000000000003</v>
      </c>
      <c r="G23" s="53">
        <v>40.4</v>
      </c>
      <c r="H23" s="53">
        <v>26.7</v>
      </c>
      <c r="I23" s="3" t="s">
        <v>624</v>
      </c>
    </row>
    <row r="24" spans="1:9" x14ac:dyDescent="0.2">
      <c r="A24" s="75" t="s">
        <v>292</v>
      </c>
      <c r="B24" s="142" t="s">
        <v>629</v>
      </c>
      <c r="C24" s="170">
        <v>6.8</v>
      </c>
      <c r="D24" s="170">
        <v>4.3</v>
      </c>
      <c r="E24" s="170">
        <v>9.5</v>
      </c>
      <c r="F24" s="170">
        <v>7.1</v>
      </c>
      <c r="G24" s="170">
        <v>4.0999999999999996</v>
      </c>
      <c r="H24" s="170">
        <v>10.199999999999999</v>
      </c>
      <c r="I24" s="3" t="s">
        <v>293</v>
      </c>
    </row>
    <row r="25" spans="1:9" s="51" customFormat="1" ht="76.5" customHeight="1" x14ac:dyDescent="0.2">
      <c r="A25" s="349" t="s">
        <v>786</v>
      </c>
      <c r="B25" s="350"/>
      <c r="C25" s="350"/>
      <c r="D25" s="350"/>
      <c r="E25" s="350"/>
      <c r="F25" s="350"/>
      <c r="G25" s="350"/>
      <c r="H25" s="350"/>
      <c r="I25" s="350"/>
    </row>
    <row r="26" spans="1:9" s="51" customFormat="1" ht="16.5" customHeight="1" x14ac:dyDescent="0.2">
      <c r="A26" s="79" t="s">
        <v>106</v>
      </c>
    </row>
    <row r="27" spans="1:9" s="51" customFormat="1" ht="51" customHeight="1" x14ac:dyDescent="0.2">
      <c r="A27" s="349" t="s">
        <v>787</v>
      </c>
      <c r="B27" s="350"/>
      <c r="C27" s="350"/>
      <c r="D27" s="350"/>
      <c r="E27" s="350"/>
      <c r="F27" s="350"/>
      <c r="G27" s="350"/>
      <c r="H27" s="350"/>
      <c r="I27" s="350"/>
    </row>
    <row r="28" spans="1:9" s="51" customFormat="1" ht="15" customHeight="1" x14ac:dyDescent="0.2">
      <c r="A28" s="80" t="s">
        <v>107</v>
      </c>
    </row>
    <row r="29" spans="1:9" s="51" customFormat="1" ht="12" x14ac:dyDescent="0.2"/>
    <row r="32" spans="1:9" x14ac:dyDescent="0.2">
      <c r="E32" s="212"/>
    </row>
    <row r="33" spans="5:5" x14ac:dyDescent="0.2">
      <c r="E33" s="212"/>
    </row>
  </sheetData>
  <mergeCells count="12">
    <mergeCell ref="A25:I25"/>
    <mergeCell ref="A27:I27"/>
    <mergeCell ref="F3:H3"/>
    <mergeCell ref="C3:E3"/>
    <mergeCell ref="A3:A5"/>
    <mergeCell ref="I3:I5"/>
    <mergeCell ref="A6:I6"/>
    <mergeCell ref="A7:I7"/>
    <mergeCell ref="A15:I15"/>
    <mergeCell ref="A16:I16"/>
    <mergeCell ref="C5:E5"/>
    <mergeCell ref="B3:B5"/>
  </mergeCells>
  <phoneticPr fontId="4" type="noConversion"/>
  <pageMargins left="0.75" right="0.75" top="1" bottom="1" header="0.5" footer="0.5"/>
  <pageSetup paperSize="9" scale="85"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dimension ref="A1:O63"/>
  <sheetViews>
    <sheetView topLeftCell="A13" zoomScale="70" zoomScaleNormal="70" workbookViewId="0">
      <selection activeCell="B43" sqref="B43:B58"/>
    </sheetView>
  </sheetViews>
  <sheetFormatPr defaultRowHeight="12.75" x14ac:dyDescent="0.2"/>
  <cols>
    <col min="1" max="1" width="10.85546875" style="6" customWidth="1"/>
    <col min="2" max="2" width="8.5703125" style="54" customWidth="1"/>
    <col min="3" max="3" width="11" style="54" customWidth="1"/>
    <col min="4" max="10" width="11" style="6" customWidth="1"/>
    <col min="11" max="11" width="11.28515625" style="6" customWidth="1"/>
    <col min="12" max="12" width="11" style="6" customWidth="1"/>
    <col min="13" max="16384" width="9.140625" style="6"/>
  </cols>
  <sheetData>
    <row r="1" spans="1:15" ht="12.75" customHeight="1" x14ac:dyDescent="0.2">
      <c r="A1" s="33" t="s">
        <v>312</v>
      </c>
      <c r="M1" s="85"/>
      <c r="N1" s="76"/>
    </row>
    <row r="2" spans="1:15" x14ac:dyDescent="0.2">
      <c r="A2" s="27" t="s">
        <v>83</v>
      </c>
      <c r="B2" s="36"/>
      <c r="M2" s="85"/>
      <c r="N2" s="76"/>
    </row>
    <row r="3" spans="1:15" x14ac:dyDescent="0.2">
      <c r="A3" s="52" t="s">
        <v>313</v>
      </c>
      <c r="B3" s="8"/>
      <c r="M3" s="76"/>
      <c r="N3" s="76"/>
    </row>
    <row r="4" spans="1:15" x14ac:dyDescent="0.2">
      <c r="A4" s="10" t="s">
        <v>84</v>
      </c>
      <c r="B4" s="34"/>
    </row>
    <row r="5" spans="1:15" ht="10.5" customHeight="1" x14ac:dyDescent="0.2">
      <c r="A5" s="27"/>
      <c r="B5" s="36"/>
    </row>
    <row r="6" spans="1:15" ht="14.25" x14ac:dyDescent="0.2">
      <c r="A6" s="5" t="s">
        <v>702</v>
      </c>
      <c r="B6" s="5"/>
    </row>
    <row r="7" spans="1:15" ht="31.5" customHeight="1" x14ac:dyDescent="0.2">
      <c r="A7" s="365" t="s">
        <v>183</v>
      </c>
      <c r="B7" s="366"/>
      <c r="C7" s="366"/>
      <c r="D7" s="366"/>
      <c r="E7" s="366"/>
      <c r="F7" s="366"/>
      <c r="G7" s="366"/>
      <c r="H7" s="366"/>
      <c r="I7" s="366"/>
      <c r="J7" s="366"/>
      <c r="K7" s="366"/>
      <c r="L7" s="366"/>
      <c r="M7" s="366"/>
    </row>
    <row r="8" spans="1:15" ht="15.95" customHeight="1" x14ac:dyDescent="0.2">
      <c r="A8" s="372" t="s">
        <v>356</v>
      </c>
      <c r="B8" s="346"/>
      <c r="C8" s="374" t="s">
        <v>85</v>
      </c>
      <c r="D8" s="370" t="s">
        <v>387</v>
      </c>
      <c r="E8" s="371"/>
      <c r="F8" s="371"/>
      <c r="G8" s="371"/>
      <c r="H8" s="371"/>
      <c r="I8" s="371"/>
      <c r="J8" s="371"/>
      <c r="K8" s="371"/>
      <c r="L8" s="371"/>
    </row>
    <row r="9" spans="1:15" ht="15.95" customHeight="1" x14ac:dyDescent="0.2">
      <c r="A9" s="367"/>
      <c r="B9" s="373"/>
      <c r="C9" s="375"/>
      <c r="D9" s="370" t="s">
        <v>127</v>
      </c>
      <c r="E9" s="371"/>
      <c r="F9" s="377"/>
      <c r="G9" s="363" t="s">
        <v>88</v>
      </c>
      <c r="H9" s="363" t="s">
        <v>186</v>
      </c>
      <c r="I9" s="363" t="s">
        <v>187</v>
      </c>
      <c r="J9" s="363" t="s">
        <v>89</v>
      </c>
      <c r="K9" s="363" t="s">
        <v>188</v>
      </c>
      <c r="L9" s="367" t="s">
        <v>189</v>
      </c>
    </row>
    <row r="10" spans="1:15" ht="84" customHeight="1" thickBot="1" x14ac:dyDescent="0.25">
      <c r="A10" s="368"/>
      <c r="B10" s="347"/>
      <c r="C10" s="376"/>
      <c r="D10" s="101" t="s">
        <v>86</v>
      </c>
      <c r="E10" s="101" t="s">
        <v>174</v>
      </c>
      <c r="F10" s="57" t="s">
        <v>223</v>
      </c>
      <c r="G10" s="364"/>
      <c r="H10" s="364"/>
      <c r="I10" s="364"/>
      <c r="J10" s="364"/>
      <c r="K10" s="364"/>
      <c r="L10" s="368"/>
    </row>
    <row r="11" spans="1:15" ht="20.25" customHeight="1" x14ac:dyDescent="0.2">
      <c r="A11" s="318" t="s">
        <v>90</v>
      </c>
      <c r="B11" s="318"/>
      <c r="C11" s="318"/>
      <c r="D11" s="318"/>
      <c r="E11" s="318"/>
      <c r="F11" s="318"/>
      <c r="G11" s="318"/>
      <c r="H11" s="318"/>
      <c r="I11" s="318"/>
      <c r="J11" s="318"/>
      <c r="K11" s="318"/>
      <c r="L11" s="318"/>
    </row>
    <row r="12" spans="1:15" ht="16.5" customHeight="1" x14ac:dyDescent="0.2">
      <c r="A12" s="369" t="s">
        <v>91</v>
      </c>
      <c r="B12" s="369"/>
      <c r="C12" s="369"/>
      <c r="D12" s="369"/>
      <c r="E12" s="369"/>
      <c r="F12" s="369"/>
      <c r="G12" s="369"/>
      <c r="H12" s="369"/>
      <c r="I12" s="369"/>
      <c r="J12" s="369"/>
      <c r="K12" s="369"/>
      <c r="L12" s="369"/>
    </row>
    <row r="13" spans="1:15" x14ac:dyDescent="0.2">
      <c r="A13" s="6" t="s">
        <v>92</v>
      </c>
      <c r="B13" s="267" t="s">
        <v>299</v>
      </c>
      <c r="C13" s="176">
        <v>249270</v>
      </c>
      <c r="D13" s="141">
        <v>48.6</v>
      </c>
      <c r="E13" s="141">
        <v>52.2</v>
      </c>
      <c r="F13" s="141">
        <v>43.1</v>
      </c>
      <c r="G13" s="141">
        <v>69.5</v>
      </c>
      <c r="H13" s="141">
        <v>28.9</v>
      </c>
      <c r="I13" s="141">
        <v>97.1</v>
      </c>
      <c r="J13" s="141">
        <v>91.3</v>
      </c>
      <c r="K13" s="141">
        <v>86.4</v>
      </c>
      <c r="L13" s="143">
        <v>54.5</v>
      </c>
    </row>
    <row r="14" spans="1:15" x14ac:dyDescent="0.2">
      <c r="A14" s="7" t="s">
        <v>93</v>
      </c>
      <c r="B14" s="267" t="s">
        <v>303</v>
      </c>
      <c r="C14" s="176">
        <v>280596</v>
      </c>
      <c r="D14" s="141">
        <v>90.3</v>
      </c>
      <c r="E14" s="141">
        <v>91.1</v>
      </c>
      <c r="F14" s="141">
        <v>89.2</v>
      </c>
      <c r="G14" s="141">
        <v>87.7</v>
      </c>
      <c r="H14" s="141">
        <v>48.9</v>
      </c>
      <c r="I14" s="141">
        <v>98</v>
      </c>
      <c r="J14" s="141">
        <v>93.8</v>
      </c>
      <c r="K14" s="141">
        <v>95.2</v>
      </c>
      <c r="L14" s="143">
        <v>44.1</v>
      </c>
      <c r="O14" s="2"/>
    </row>
    <row r="15" spans="1:15" x14ac:dyDescent="0.2">
      <c r="A15" s="7"/>
      <c r="B15" s="169" t="s">
        <v>616</v>
      </c>
      <c r="C15" s="249">
        <v>291769</v>
      </c>
      <c r="D15" s="249">
        <v>96.9</v>
      </c>
      <c r="E15" s="261">
        <v>96.9</v>
      </c>
      <c r="F15" s="261">
        <v>97</v>
      </c>
      <c r="G15" s="261">
        <v>97.7</v>
      </c>
      <c r="H15" s="261">
        <v>69.8</v>
      </c>
      <c r="I15" s="261">
        <v>98.9</v>
      </c>
      <c r="J15" s="261" t="s">
        <v>384</v>
      </c>
      <c r="K15" s="261">
        <v>96.8</v>
      </c>
      <c r="L15" s="263">
        <v>54.8</v>
      </c>
      <c r="O15" s="2"/>
    </row>
    <row r="16" spans="1:15" x14ac:dyDescent="0.2">
      <c r="A16" s="7"/>
      <c r="B16" s="168" t="s">
        <v>729</v>
      </c>
      <c r="C16" s="248">
        <v>278722</v>
      </c>
      <c r="D16" s="248">
        <v>96.9</v>
      </c>
      <c r="E16" s="262">
        <v>96.5</v>
      </c>
      <c r="F16" s="262">
        <v>97.5</v>
      </c>
      <c r="G16" s="262">
        <v>98.2</v>
      </c>
      <c r="H16" s="262">
        <v>73.400000000000006</v>
      </c>
      <c r="I16" s="262">
        <v>99.1</v>
      </c>
      <c r="J16" s="262" t="s">
        <v>384</v>
      </c>
      <c r="K16" s="262">
        <v>98.7</v>
      </c>
      <c r="L16" s="264">
        <v>49.8</v>
      </c>
      <c r="O16" s="2"/>
    </row>
    <row r="17" spans="1:12" x14ac:dyDescent="0.2">
      <c r="A17" s="6" t="s">
        <v>94</v>
      </c>
      <c r="B17" s="267" t="s">
        <v>299</v>
      </c>
      <c r="C17" s="176">
        <v>10967</v>
      </c>
      <c r="D17" s="141">
        <v>0.3</v>
      </c>
      <c r="E17" s="141">
        <v>0.4</v>
      </c>
      <c r="F17" s="141">
        <v>0.1</v>
      </c>
      <c r="G17" s="141">
        <v>1.3</v>
      </c>
      <c r="H17" s="141">
        <v>1.6</v>
      </c>
      <c r="I17" s="141">
        <v>12.3</v>
      </c>
      <c r="J17" s="141">
        <v>7.2</v>
      </c>
      <c r="K17" s="141">
        <v>5</v>
      </c>
      <c r="L17" s="143">
        <v>2.1</v>
      </c>
    </row>
    <row r="18" spans="1:12" x14ac:dyDescent="0.2">
      <c r="A18" s="7" t="s">
        <v>95</v>
      </c>
      <c r="B18" s="267" t="s">
        <v>303</v>
      </c>
      <c r="C18" s="176">
        <v>9378</v>
      </c>
      <c r="D18" s="141">
        <v>0.3</v>
      </c>
      <c r="E18" s="141">
        <v>0.3</v>
      </c>
      <c r="F18" s="141">
        <v>0.2</v>
      </c>
      <c r="G18" s="141">
        <v>2.8</v>
      </c>
      <c r="H18" s="141">
        <v>0.2</v>
      </c>
      <c r="I18" s="141">
        <v>11.2</v>
      </c>
      <c r="J18" s="141">
        <v>11.7</v>
      </c>
      <c r="K18" s="141">
        <v>5.3</v>
      </c>
      <c r="L18" s="143" t="s">
        <v>384</v>
      </c>
    </row>
    <row r="19" spans="1:12" x14ac:dyDescent="0.2">
      <c r="A19" s="7"/>
      <c r="B19" s="169" t="s">
        <v>616</v>
      </c>
      <c r="C19" s="261">
        <v>8727</v>
      </c>
      <c r="D19" s="261">
        <v>0.2</v>
      </c>
      <c r="E19" s="261">
        <v>0.3</v>
      </c>
      <c r="F19" s="249">
        <v>0.1</v>
      </c>
      <c r="G19" s="261">
        <v>3.4</v>
      </c>
      <c r="H19" s="261">
        <v>0.6</v>
      </c>
      <c r="I19" s="261">
        <v>13.1</v>
      </c>
      <c r="J19" s="261" t="s">
        <v>384</v>
      </c>
      <c r="K19" s="261">
        <v>5.7</v>
      </c>
      <c r="L19" s="252" t="s">
        <v>384</v>
      </c>
    </row>
    <row r="20" spans="1:12" x14ac:dyDescent="0.2">
      <c r="A20" s="7"/>
      <c r="B20" s="168" t="s">
        <v>729</v>
      </c>
      <c r="C20" s="262">
        <v>8557</v>
      </c>
      <c r="D20" s="262">
        <v>0.2</v>
      </c>
      <c r="E20" s="262">
        <v>0.3</v>
      </c>
      <c r="F20" s="248">
        <v>0.1</v>
      </c>
      <c r="G20" s="262">
        <v>3.8</v>
      </c>
      <c r="H20" s="262">
        <v>0.3</v>
      </c>
      <c r="I20" s="262">
        <v>12.7</v>
      </c>
      <c r="J20" s="262" t="s">
        <v>384</v>
      </c>
      <c r="K20" s="262">
        <v>5.4</v>
      </c>
      <c r="L20" s="251" t="s">
        <v>384</v>
      </c>
    </row>
    <row r="21" spans="1:12" x14ac:dyDescent="0.2">
      <c r="A21" s="6" t="s">
        <v>96</v>
      </c>
      <c r="B21" s="267" t="s">
        <v>299</v>
      </c>
      <c r="C21" s="176">
        <v>134006</v>
      </c>
      <c r="D21" s="141">
        <v>18.5</v>
      </c>
      <c r="E21" s="141">
        <v>19</v>
      </c>
      <c r="F21" s="141">
        <v>17.600000000000001</v>
      </c>
      <c r="G21" s="141">
        <v>29.5</v>
      </c>
      <c r="H21" s="141">
        <v>32.200000000000003</v>
      </c>
      <c r="I21" s="141">
        <v>73.2</v>
      </c>
      <c r="J21" s="141">
        <v>79.3</v>
      </c>
      <c r="K21" s="141">
        <v>73.900000000000006</v>
      </c>
      <c r="L21" s="143">
        <v>11.8</v>
      </c>
    </row>
    <row r="22" spans="1:12" x14ac:dyDescent="0.2">
      <c r="A22" s="7" t="s">
        <v>97</v>
      </c>
      <c r="B22" s="267" t="s">
        <v>303</v>
      </c>
      <c r="C22" s="176">
        <v>110022</v>
      </c>
      <c r="D22" s="141">
        <v>7.7</v>
      </c>
      <c r="E22" s="141">
        <v>6.8</v>
      </c>
      <c r="F22" s="141">
        <v>9.1</v>
      </c>
      <c r="G22" s="141">
        <v>50.9</v>
      </c>
      <c r="H22" s="141">
        <v>36.200000000000003</v>
      </c>
      <c r="I22" s="141">
        <v>64.099999999999994</v>
      </c>
      <c r="J22" s="141">
        <v>72.099999999999994</v>
      </c>
      <c r="K22" s="141">
        <v>78.2</v>
      </c>
      <c r="L22" s="143">
        <v>4.2</v>
      </c>
    </row>
    <row r="23" spans="1:12" x14ac:dyDescent="0.2">
      <c r="A23" s="7"/>
      <c r="B23" s="169" t="s">
        <v>616</v>
      </c>
      <c r="C23" s="261">
        <v>93160</v>
      </c>
      <c r="D23" s="261">
        <v>3</v>
      </c>
      <c r="E23" s="261">
        <v>2.9</v>
      </c>
      <c r="F23" s="261">
        <v>3</v>
      </c>
      <c r="G23" s="261">
        <v>64.5</v>
      </c>
      <c r="H23" s="261">
        <v>27.7</v>
      </c>
      <c r="I23" s="261">
        <v>58.9</v>
      </c>
      <c r="J23" s="261" t="s">
        <v>384</v>
      </c>
      <c r="K23" s="261">
        <v>76.099999999999994</v>
      </c>
      <c r="L23" s="263">
        <v>1.6</v>
      </c>
    </row>
    <row r="24" spans="1:12" x14ac:dyDescent="0.2">
      <c r="A24" s="7"/>
      <c r="B24" s="168" t="s">
        <v>729</v>
      </c>
      <c r="C24" s="262">
        <v>89260</v>
      </c>
      <c r="D24" s="262">
        <v>2.6</v>
      </c>
      <c r="E24" s="262">
        <v>2.6</v>
      </c>
      <c r="F24" s="262">
        <v>2.5</v>
      </c>
      <c r="G24" s="262">
        <v>64</v>
      </c>
      <c r="H24" s="262">
        <v>25</v>
      </c>
      <c r="I24" s="262">
        <v>56.3</v>
      </c>
      <c r="J24" s="262" t="s">
        <v>384</v>
      </c>
      <c r="K24" s="262">
        <v>75.5</v>
      </c>
      <c r="L24" s="264">
        <v>1.7</v>
      </c>
    </row>
    <row r="25" spans="1:12" x14ac:dyDescent="0.2">
      <c r="A25" s="6" t="s">
        <v>98</v>
      </c>
      <c r="B25" s="267" t="s">
        <v>299</v>
      </c>
      <c r="C25" s="176">
        <v>24397</v>
      </c>
      <c r="D25" s="141">
        <v>2.2999999999999998</v>
      </c>
      <c r="E25" s="141">
        <v>1.2</v>
      </c>
      <c r="F25" s="141">
        <v>3.9</v>
      </c>
      <c r="G25" s="141">
        <v>2.4</v>
      </c>
      <c r="H25" s="141">
        <v>26.4</v>
      </c>
      <c r="I25" s="141">
        <v>12.3</v>
      </c>
      <c r="J25" s="141">
        <v>17.7</v>
      </c>
      <c r="K25" s="141">
        <v>22.1</v>
      </c>
      <c r="L25" s="143">
        <v>1.6</v>
      </c>
    </row>
    <row r="26" spans="1:12" x14ac:dyDescent="0.2">
      <c r="A26" s="7" t="s">
        <v>99</v>
      </c>
      <c r="B26" s="267" t="s">
        <v>303</v>
      </c>
      <c r="C26" s="176">
        <v>14303</v>
      </c>
      <c r="D26" s="141">
        <v>0.5</v>
      </c>
      <c r="E26" s="141">
        <v>0.2</v>
      </c>
      <c r="F26" s="141">
        <v>1</v>
      </c>
      <c r="G26" s="141">
        <v>5.3</v>
      </c>
      <c r="H26" s="141">
        <v>9</v>
      </c>
      <c r="I26" s="141">
        <v>11.2</v>
      </c>
      <c r="J26" s="141">
        <v>7.6</v>
      </c>
      <c r="K26" s="141">
        <v>10.6</v>
      </c>
      <c r="L26" s="143">
        <v>0.2</v>
      </c>
    </row>
    <row r="27" spans="1:12" x14ac:dyDescent="0.2">
      <c r="A27" s="7"/>
      <c r="B27" s="169" t="s">
        <v>616</v>
      </c>
      <c r="C27" s="261">
        <v>11838</v>
      </c>
      <c r="D27" s="261">
        <v>0.1</v>
      </c>
      <c r="E27" s="261">
        <v>0.1</v>
      </c>
      <c r="F27" s="261">
        <v>0.1</v>
      </c>
      <c r="G27" s="261">
        <v>7.1</v>
      </c>
      <c r="H27" s="261">
        <v>2.7</v>
      </c>
      <c r="I27" s="261">
        <v>13.2</v>
      </c>
      <c r="J27" s="261" t="s">
        <v>384</v>
      </c>
      <c r="K27" s="261">
        <v>7.9</v>
      </c>
      <c r="L27" s="252" t="s">
        <v>384</v>
      </c>
    </row>
    <row r="28" spans="1:12" x14ac:dyDescent="0.2">
      <c r="A28" s="7"/>
      <c r="B28" s="168" t="s">
        <v>729</v>
      </c>
      <c r="C28" s="262">
        <v>10941</v>
      </c>
      <c r="D28" s="262">
        <v>0.1</v>
      </c>
      <c r="E28" s="262">
        <v>0.1</v>
      </c>
      <c r="F28" s="262">
        <v>0.2</v>
      </c>
      <c r="G28" s="262">
        <v>6.6</v>
      </c>
      <c r="H28" s="262">
        <v>2.8</v>
      </c>
      <c r="I28" s="262">
        <v>11.9</v>
      </c>
      <c r="J28" s="262" t="s">
        <v>384</v>
      </c>
      <c r="K28" s="262">
        <v>7.4</v>
      </c>
      <c r="L28" s="251">
        <v>0.1</v>
      </c>
    </row>
    <row r="29" spans="1:12" x14ac:dyDescent="0.2">
      <c r="A29" s="6" t="s">
        <v>102</v>
      </c>
      <c r="B29" s="267" t="s">
        <v>299</v>
      </c>
      <c r="C29" s="176">
        <v>667</v>
      </c>
      <c r="D29" s="141" t="s">
        <v>384</v>
      </c>
      <c r="E29" s="141" t="s">
        <v>384</v>
      </c>
      <c r="F29" s="141" t="s">
        <v>384</v>
      </c>
      <c r="G29" s="141" t="s">
        <v>384</v>
      </c>
      <c r="H29" s="141" t="s">
        <v>384</v>
      </c>
      <c r="I29" s="141">
        <v>1.3</v>
      </c>
      <c r="J29" s="141">
        <v>0.2</v>
      </c>
      <c r="K29" s="141" t="s">
        <v>384</v>
      </c>
      <c r="L29" s="143" t="s">
        <v>384</v>
      </c>
    </row>
    <row r="30" spans="1:12" x14ac:dyDescent="0.2">
      <c r="A30" s="7" t="s">
        <v>103</v>
      </c>
      <c r="B30" s="267" t="s">
        <v>303</v>
      </c>
      <c r="C30" s="176">
        <v>644</v>
      </c>
      <c r="D30" s="141" t="s">
        <v>384</v>
      </c>
      <c r="E30" s="141" t="s">
        <v>384</v>
      </c>
      <c r="F30" s="141" t="s">
        <v>384</v>
      </c>
      <c r="G30" s="141">
        <v>0.1</v>
      </c>
      <c r="H30" s="141" t="s">
        <v>384</v>
      </c>
      <c r="I30" s="141">
        <v>1.4</v>
      </c>
      <c r="J30" s="141">
        <v>0.4</v>
      </c>
      <c r="K30" s="141" t="s">
        <v>384</v>
      </c>
      <c r="L30" s="143" t="s">
        <v>384</v>
      </c>
    </row>
    <row r="31" spans="1:12" x14ac:dyDescent="0.2">
      <c r="A31" s="7"/>
      <c r="B31" s="169" t="s">
        <v>616</v>
      </c>
      <c r="C31" s="261">
        <v>933</v>
      </c>
      <c r="D31" s="249">
        <v>0</v>
      </c>
      <c r="E31" s="249">
        <v>0</v>
      </c>
      <c r="F31" s="249" t="s">
        <v>384</v>
      </c>
      <c r="G31" s="261">
        <v>0.2</v>
      </c>
      <c r="H31" s="249" t="s">
        <v>384</v>
      </c>
      <c r="I31" s="261">
        <v>2.5</v>
      </c>
      <c r="J31" s="249" t="s">
        <v>384</v>
      </c>
      <c r="K31" s="249" t="s">
        <v>384</v>
      </c>
      <c r="L31" s="252" t="s">
        <v>384</v>
      </c>
    </row>
    <row r="32" spans="1:12" x14ac:dyDescent="0.2">
      <c r="A32" s="7"/>
      <c r="B32" s="168" t="s">
        <v>729</v>
      </c>
      <c r="C32" s="262">
        <v>890</v>
      </c>
      <c r="D32" s="248">
        <v>0</v>
      </c>
      <c r="E32" s="248">
        <v>0</v>
      </c>
      <c r="F32" s="248" t="s">
        <v>384</v>
      </c>
      <c r="G32" s="262">
        <v>0.2</v>
      </c>
      <c r="H32" s="248" t="s">
        <v>384</v>
      </c>
      <c r="I32" s="262">
        <v>2.5</v>
      </c>
      <c r="J32" s="248" t="s">
        <v>384</v>
      </c>
      <c r="K32" s="248" t="s">
        <v>384</v>
      </c>
      <c r="L32" s="251" t="s">
        <v>384</v>
      </c>
    </row>
    <row r="33" spans="1:12" x14ac:dyDescent="0.2">
      <c r="A33" s="6" t="s">
        <v>100</v>
      </c>
      <c r="B33" s="267" t="s">
        <v>299</v>
      </c>
      <c r="C33" s="176">
        <v>681</v>
      </c>
      <c r="D33" s="141" t="s">
        <v>384</v>
      </c>
      <c r="E33" s="141" t="s">
        <v>384</v>
      </c>
      <c r="F33" s="141" t="s">
        <v>384</v>
      </c>
      <c r="G33" s="141">
        <v>0</v>
      </c>
      <c r="H33" s="141" t="s">
        <v>384</v>
      </c>
      <c r="I33" s="141">
        <v>1.3</v>
      </c>
      <c r="J33" s="141" t="s">
        <v>384</v>
      </c>
      <c r="K33" s="141" t="s">
        <v>384</v>
      </c>
      <c r="L33" s="143" t="s">
        <v>384</v>
      </c>
    </row>
    <row r="34" spans="1:12" x14ac:dyDescent="0.2">
      <c r="A34" s="7" t="s">
        <v>101</v>
      </c>
      <c r="B34" s="267" t="s">
        <v>303</v>
      </c>
      <c r="C34" s="176">
        <v>1879</v>
      </c>
      <c r="D34" s="141">
        <v>0.1</v>
      </c>
      <c r="E34" s="141">
        <v>0.1</v>
      </c>
      <c r="F34" s="141" t="s">
        <v>384</v>
      </c>
      <c r="G34" s="141">
        <v>0.5</v>
      </c>
      <c r="H34" s="141" t="s">
        <v>384</v>
      </c>
      <c r="I34" s="141">
        <v>3</v>
      </c>
      <c r="J34" s="141">
        <v>3.8</v>
      </c>
      <c r="K34" s="141" t="s">
        <v>384</v>
      </c>
      <c r="L34" s="143" t="s">
        <v>384</v>
      </c>
    </row>
    <row r="35" spans="1:12" x14ac:dyDescent="0.2">
      <c r="B35" s="169" t="s">
        <v>616</v>
      </c>
      <c r="C35" s="261">
        <v>3963</v>
      </c>
      <c r="D35" s="261">
        <v>0.2</v>
      </c>
      <c r="E35" s="261">
        <v>0.3</v>
      </c>
      <c r="F35" s="249" t="s">
        <v>384</v>
      </c>
      <c r="G35" s="261">
        <v>2.5</v>
      </c>
      <c r="H35" s="249" t="s">
        <v>384</v>
      </c>
      <c r="I35" s="261">
        <v>5.7</v>
      </c>
      <c r="J35" s="261" t="s">
        <v>384</v>
      </c>
      <c r="K35" s="261">
        <v>0.6</v>
      </c>
      <c r="L35" s="252" t="s">
        <v>384</v>
      </c>
    </row>
    <row r="36" spans="1:12" x14ac:dyDescent="0.2">
      <c r="B36" s="168" t="s">
        <v>729</v>
      </c>
      <c r="C36" s="262">
        <v>5053</v>
      </c>
      <c r="D36" s="262">
        <v>0.2</v>
      </c>
      <c r="E36" s="262">
        <v>0.3</v>
      </c>
      <c r="F36" s="248" t="s">
        <v>384</v>
      </c>
      <c r="G36" s="262">
        <v>3.5</v>
      </c>
      <c r="H36" s="248" t="s">
        <v>384</v>
      </c>
      <c r="I36" s="262">
        <v>7</v>
      </c>
      <c r="J36" s="262" t="s">
        <v>384</v>
      </c>
      <c r="K36" s="262">
        <v>1</v>
      </c>
      <c r="L36" s="251" t="s">
        <v>384</v>
      </c>
    </row>
    <row r="37" spans="1:12" x14ac:dyDescent="0.2">
      <c r="A37" s="6" t="s">
        <v>104</v>
      </c>
      <c r="B37" s="267" t="s">
        <v>299</v>
      </c>
      <c r="C37" s="176">
        <v>2264</v>
      </c>
      <c r="D37" s="141" t="s">
        <v>384</v>
      </c>
      <c r="E37" s="141" t="s">
        <v>384</v>
      </c>
      <c r="F37" s="141" t="s">
        <v>384</v>
      </c>
      <c r="G37" s="141" t="s">
        <v>384</v>
      </c>
      <c r="H37" s="141" t="s">
        <v>384</v>
      </c>
      <c r="I37" s="141">
        <v>4.4000000000000004</v>
      </c>
      <c r="J37" s="141" t="s">
        <v>384</v>
      </c>
      <c r="K37" s="141" t="s">
        <v>384</v>
      </c>
      <c r="L37" s="143">
        <v>0.4</v>
      </c>
    </row>
    <row r="38" spans="1:12" x14ac:dyDescent="0.2">
      <c r="A38" s="7" t="s">
        <v>105</v>
      </c>
      <c r="B38" s="267" t="s">
        <v>303</v>
      </c>
      <c r="C38" s="176">
        <v>2292</v>
      </c>
      <c r="D38" s="141">
        <v>0</v>
      </c>
      <c r="E38" s="141">
        <v>0</v>
      </c>
      <c r="F38" s="141" t="s">
        <v>384</v>
      </c>
      <c r="G38" s="141">
        <v>0.2</v>
      </c>
      <c r="H38" s="141">
        <v>0.2</v>
      </c>
      <c r="I38" s="141">
        <v>4.5</v>
      </c>
      <c r="J38" s="141" t="s">
        <v>384</v>
      </c>
      <c r="K38" s="141" t="s">
        <v>384</v>
      </c>
      <c r="L38" s="143">
        <v>1</v>
      </c>
    </row>
    <row r="39" spans="1:12" x14ac:dyDescent="0.2">
      <c r="A39" s="7"/>
      <c r="B39" s="169" t="s">
        <v>616</v>
      </c>
      <c r="C39" s="261">
        <v>843</v>
      </c>
      <c r="D39" s="261">
        <v>0</v>
      </c>
      <c r="E39" s="249" t="s">
        <v>384</v>
      </c>
      <c r="F39" s="261">
        <v>0.1</v>
      </c>
      <c r="G39" s="261">
        <v>0.2</v>
      </c>
      <c r="H39" s="249" t="s">
        <v>384</v>
      </c>
      <c r="I39" s="261">
        <v>1.2</v>
      </c>
      <c r="J39" s="261" t="s">
        <v>384</v>
      </c>
      <c r="K39" s="261" t="s">
        <v>384</v>
      </c>
      <c r="L39" s="263">
        <v>1.4</v>
      </c>
    </row>
    <row r="40" spans="1:12" x14ac:dyDescent="0.2">
      <c r="A40" s="7"/>
      <c r="B40" s="168" t="s">
        <v>729</v>
      </c>
      <c r="C40" s="262">
        <v>425</v>
      </c>
      <c r="D40" s="262" t="s">
        <v>384</v>
      </c>
      <c r="E40" s="248" t="s">
        <v>384</v>
      </c>
      <c r="F40" s="262" t="s">
        <v>384</v>
      </c>
      <c r="G40" s="262" t="s">
        <v>384</v>
      </c>
      <c r="H40" s="248" t="s">
        <v>384</v>
      </c>
      <c r="I40" s="262" t="s">
        <v>384</v>
      </c>
      <c r="J40" s="262" t="s">
        <v>384</v>
      </c>
      <c r="K40" s="262" t="s">
        <v>384</v>
      </c>
      <c r="L40" s="264">
        <v>0.6</v>
      </c>
    </row>
    <row r="41" spans="1:12" ht="13.5" customHeight="1" x14ac:dyDescent="0.2">
      <c r="A41" s="318" t="s">
        <v>184</v>
      </c>
      <c r="B41" s="318"/>
      <c r="C41" s="318"/>
      <c r="D41" s="318"/>
      <c r="E41" s="318"/>
      <c r="F41" s="318"/>
      <c r="G41" s="318"/>
      <c r="H41" s="318"/>
      <c r="I41" s="318"/>
      <c r="J41" s="318"/>
      <c r="K41" s="318"/>
      <c r="L41" s="318"/>
    </row>
    <row r="42" spans="1:12" ht="15.95" customHeight="1" x14ac:dyDescent="0.2">
      <c r="A42" s="319" t="s">
        <v>185</v>
      </c>
      <c r="B42" s="319"/>
      <c r="C42" s="319"/>
      <c r="D42" s="319"/>
      <c r="E42" s="319"/>
      <c r="F42" s="319"/>
      <c r="G42" s="319"/>
      <c r="H42" s="319"/>
      <c r="I42" s="319"/>
      <c r="J42" s="319"/>
      <c r="K42" s="319"/>
      <c r="L42" s="319"/>
    </row>
    <row r="43" spans="1:12" x14ac:dyDescent="0.2">
      <c r="A43" s="6" t="s">
        <v>92</v>
      </c>
      <c r="B43" s="270" t="s">
        <v>299</v>
      </c>
      <c r="C43" s="169">
        <v>55733</v>
      </c>
      <c r="D43" s="141">
        <v>23.7</v>
      </c>
      <c r="E43" s="141">
        <v>19.8</v>
      </c>
      <c r="F43" s="141">
        <v>29.5</v>
      </c>
      <c r="G43" s="141">
        <v>16.600000000000001</v>
      </c>
      <c r="H43" s="141">
        <v>0.8</v>
      </c>
      <c r="I43" s="141" t="s">
        <v>384</v>
      </c>
      <c r="J43" s="141">
        <v>1</v>
      </c>
      <c r="K43" s="141">
        <v>1</v>
      </c>
      <c r="L43" s="143">
        <v>0.2</v>
      </c>
    </row>
    <row r="44" spans="1:12" x14ac:dyDescent="0.2">
      <c r="A44" s="7" t="s">
        <v>93</v>
      </c>
      <c r="B44" s="270" t="s">
        <v>303</v>
      </c>
      <c r="C44" s="169">
        <v>13033</v>
      </c>
      <c r="D44" s="141">
        <v>4.5</v>
      </c>
      <c r="E44" s="141">
        <v>3.5</v>
      </c>
      <c r="F44" s="141">
        <v>6</v>
      </c>
      <c r="G44" s="141">
        <v>7.7</v>
      </c>
      <c r="H44" s="141" t="s">
        <v>384</v>
      </c>
      <c r="I44" s="141">
        <v>0.3</v>
      </c>
      <c r="J44" s="141">
        <v>3.3</v>
      </c>
      <c r="K44" s="141">
        <v>1.6</v>
      </c>
      <c r="L44" s="143">
        <v>1</v>
      </c>
    </row>
    <row r="45" spans="1:12" x14ac:dyDescent="0.2">
      <c r="A45" s="7"/>
      <c r="B45" s="252" t="s">
        <v>616</v>
      </c>
      <c r="C45" s="268">
        <v>2311</v>
      </c>
      <c r="D45" s="261">
        <v>0.8</v>
      </c>
      <c r="E45" s="261">
        <v>0.8</v>
      </c>
      <c r="F45" s="261">
        <v>0.9</v>
      </c>
      <c r="G45" s="261">
        <v>1.1000000000000001</v>
      </c>
      <c r="H45" s="261">
        <v>0.4</v>
      </c>
      <c r="I45" s="261">
        <v>0.4</v>
      </c>
      <c r="J45" s="249" t="s">
        <v>384</v>
      </c>
      <c r="K45" s="261">
        <v>0.4</v>
      </c>
      <c r="L45" s="252">
        <v>0.2</v>
      </c>
    </row>
    <row r="46" spans="1:12" x14ac:dyDescent="0.2">
      <c r="A46" s="7"/>
      <c r="B46" s="251" t="s">
        <v>729</v>
      </c>
      <c r="C46" s="269">
        <v>1549</v>
      </c>
      <c r="D46" s="262">
        <v>0.6</v>
      </c>
      <c r="E46" s="262">
        <v>0.7</v>
      </c>
      <c r="F46" s="262">
        <v>0.4</v>
      </c>
      <c r="G46" s="262">
        <v>0.8</v>
      </c>
      <c r="H46" s="262" t="s">
        <v>384</v>
      </c>
      <c r="I46" s="262">
        <v>0.3</v>
      </c>
      <c r="J46" s="248" t="s">
        <v>384</v>
      </c>
      <c r="K46" s="262">
        <v>0.2</v>
      </c>
      <c r="L46" s="251" t="s">
        <v>384</v>
      </c>
    </row>
    <row r="47" spans="1:12" x14ac:dyDescent="0.2">
      <c r="A47" s="6" t="s">
        <v>94</v>
      </c>
      <c r="B47" s="270" t="s">
        <v>299</v>
      </c>
      <c r="C47" s="169">
        <v>2529</v>
      </c>
      <c r="D47" s="141">
        <v>0.5</v>
      </c>
      <c r="E47" s="141">
        <v>0.7</v>
      </c>
      <c r="F47" s="141">
        <v>0.1</v>
      </c>
      <c r="G47" s="141">
        <v>1.8</v>
      </c>
      <c r="H47" s="141" t="s">
        <v>384</v>
      </c>
      <c r="I47" s="141">
        <v>0</v>
      </c>
      <c r="J47" s="141" t="s">
        <v>384</v>
      </c>
      <c r="K47" s="141" t="s">
        <v>384</v>
      </c>
      <c r="L47" s="143" t="s">
        <v>384</v>
      </c>
    </row>
    <row r="48" spans="1:12" x14ac:dyDescent="0.2">
      <c r="A48" s="7" t="s">
        <v>95</v>
      </c>
      <c r="B48" s="270" t="s">
        <v>303</v>
      </c>
      <c r="C48" s="169">
        <v>1533</v>
      </c>
      <c r="D48" s="141">
        <v>0.3</v>
      </c>
      <c r="E48" s="141">
        <v>0.4</v>
      </c>
      <c r="F48" s="141">
        <v>0.1</v>
      </c>
      <c r="G48" s="141">
        <v>0.9</v>
      </c>
      <c r="H48" s="141" t="s">
        <v>384</v>
      </c>
      <c r="I48" s="141">
        <v>0.9</v>
      </c>
      <c r="J48" s="141" t="s">
        <v>384</v>
      </c>
      <c r="K48" s="141">
        <v>0</v>
      </c>
      <c r="L48" s="143" t="s">
        <v>384</v>
      </c>
    </row>
    <row r="49" spans="1:12" x14ac:dyDescent="0.2">
      <c r="A49" s="7"/>
      <c r="B49" s="252" t="s">
        <v>616</v>
      </c>
      <c r="C49" s="268">
        <v>1275</v>
      </c>
      <c r="D49" s="261">
        <v>0.3</v>
      </c>
      <c r="E49" s="261">
        <v>0.4</v>
      </c>
      <c r="F49" s="249">
        <v>0.1</v>
      </c>
      <c r="G49" s="261">
        <v>0.8</v>
      </c>
      <c r="H49" s="249" t="s">
        <v>384</v>
      </c>
      <c r="I49" s="261">
        <v>0.9</v>
      </c>
      <c r="J49" s="249" t="s">
        <v>384</v>
      </c>
      <c r="K49" s="249" t="s">
        <v>384</v>
      </c>
      <c r="L49" s="252" t="s">
        <v>384</v>
      </c>
    </row>
    <row r="50" spans="1:12" x14ac:dyDescent="0.2">
      <c r="A50" s="7"/>
      <c r="B50" s="251" t="s">
        <v>729</v>
      </c>
      <c r="C50" s="269">
        <v>1326</v>
      </c>
      <c r="D50" s="262">
        <v>0.3</v>
      </c>
      <c r="E50" s="262">
        <v>0.4</v>
      </c>
      <c r="F50" s="248">
        <v>0.1</v>
      </c>
      <c r="G50" s="262">
        <v>0.8</v>
      </c>
      <c r="H50" s="248" t="s">
        <v>384</v>
      </c>
      <c r="I50" s="262">
        <v>1.3</v>
      </c>
      <c r="J50" s="248" t="s">
        <v>384</v>
      </c>
      <c r="K50" s="248" t="s">
        <v>384</v>
      </c>
      <c r="L50" s="251" t="s">
        <v>384</v>
      </c>
    </row>
    <row r="51" spans="1:12" x14ac:dyDescent="0.2">
      <c r="A51" s="6" t="s">
        <v>96</v>
      </c>
      <c r="B51" s="270" t="s">
        <v>299</v>
      </c>
      <c r="C51" s="169">
        <v>43932</v>
      </c>
      <c r="D51" s="141">
        <v>9.3000000000000007</v>
      </c>
      <c r="E51" s="141">
        <v>7.4</v>
      </c>
      <c r="F51" s="141">
        <v>12.1</v>
      </c>
      <c r="G51" s="141">
        <v>28.1</v>
      </c>
      <c r="H51" s="141">
        <v>0.3</v>
      </c>
      <c r="I51" s="141">
        <v>0.1</v>
      </c>
      <c r="J51" s="141">
        <v>1.1000000000000001</v>
      </c>
      <c r="K51" s="141">
        <v>1.7</v>
      </c>
      <c r="L51" s="143">
        <v>0.3</v>
      </c>
    </row>
    <row r="52" spans="1:12" x14ac:dyDescent="0.2">
      <c r="A52" s="7" t="s">
        <v>97</v>
      </c>
      <c r="B52" s="270" t="s">
        <v>303</v>
      </c>
      <c r="C52" s="169">
        <v>29884</v>
      </c>
      <c r="D52" s="141">
        <v>8.4</v>
      </c>
      <c r="E52" s="141">
        <v>6.6</v>
      </c>
      <c r="F52" s="141">
        <v>11.2</v>
      </c>
      <c r="G52" s="141">
        <v>19</v>
      </c>
      <c r="H52" s="141">
        <v>1.4</v>
      </c>
      <c r="I52" s="141">
        <v>5.4</v>
      </c>
      <c r="J52" s="141">
        <v>1.7</v>
      </c>
      <c r="K52" s="141">
        <v>2.7</v>
      </c>
      <c r="L52" s="143">
        <v>0.7</v>
      </c>
    </row>
    <row r="53" spans="1:12" x14ac:dyDescent="0.2">
      <c r="A53" s="7"/>
      <c r="B53" s="252" t="s">
        <v>616</v>
      </c>
      <c r="C53" s="268">
        <v>20516</v>
      </c>
      <c r="D53" s="261">
        <v>5</v>
      </c>
      <c r="E53" s="261">
        <v>2.7</v>
      </c>
      <c r="F53" s="261">
        <v>9</v>
      </c>
      <c r="G53" s="261">
        <v>14.5</v>
      </c>
      <c r="H53" s="261">
        <v>0.8</v>
      </c>
      <c r="I53" s="261">
        <v>5.3</v>
      </c>
      <c r="J53" s="249" t="s">
        <v>384</v>
      </c>
      <c r="K53" s="261">
        <v>4.8</v>
      </c>
      <c r="L53" s="252" t="s">
        <v>384</v>
      </c>
    </row>
    <row r="54" spans="1:12" x14ac:dyDescent="0.2">
      <c r="A54" s="7"/>
      <c r="B54" s="251" t="s">
        <v>729</v>
      </c>
      <c r="C54" s="269">
        <v>20954</v>
      </c>
      <c r="D54" s="262">
        <v>5.4</v>
      </c>
      <c r="E54" s="262">
        <v>3</v>
      </c>
      <c r="F54" s="262">
        <v>9.5</v>
      </c>
      <c r="G54" s="262">
        <v>14.5</v>
      </c>
      <c r="H54" s="262" t="s">
        <v>384</v>
      </c>
      <c r="I54" s="262">
        <v>6.3</v>
      </c>
      <c r="J54" s="248" t="s">
        <v>384</v>
      </c>
      <c r="K54" s="262">
        <v>6</v>
      </c>
      <c r="L54" s="251" t="s">
        <v>384</v>
      </c>
    </row>
    <row r="55" spans="1:12" x14ac:dyDescent="0.2">
      <c r="A55" s="6" t="s">
        <v>104</v>
      </c>
      <c r="B55" s="270" t="s">
        <v>299</v>
      </c>
      <c r="C55" s="169">
        <v>13209</v>
      </c>
      <c r="D55" s="141">
        <v>2.2000000000000002</v>
      </c>
      <c r="E55" s="141">
        <v>1.1000000000000001</v>
      </c>
      <c r="F55" s="141">
        <v>3.9</v>
      </c>
      <c r="G55" s="141">
        <v>6.6</v>
      </c>
      <c r="H55" s="141" t="s">
        <v>384</v>
      </c>
      <c r="I55" s="141">
        <v>5.3</v>
      </c>
      <c r="J55" s="141">
        <v>1.4</v>
      </c>
      <c r="K55" s="141">
        <v>0.9</v>
      </c>
      <c r="L55" s="143">
        <v>0.1</v>
      </c>
    </row>
    <row r="56" spans="1:12" x14ac:dyDescent="0.2">
      <c r="A56" s="7" t="s">
        <v>105</v>
      </c>
      <c r="B56" s="270" t="s">
        <v>303</v>
      </c>
      <c r="C56" s="169">
        <v>8390</v>
      </c>
      <c r="D56" s="141">
        <v>1.8</v>
      </c>
      <c r="E56" s="141">
        <v>1.1000000000000001</v>
      </c>
      <c r="F56" s="141">
        <v>2.9</v>
      </c>
      <c r="G56" s="141">
        <v>3.6</v>
      </c>
      <c r="H56" s="141" t="s">
        <v>384</v>
      </c>
      <c r="I56" s="141">
        <v>5.9</v>
      </c>
      <c r="J56" s="141">
        <v>0.1</v>
      </c>
      <c r="K56" s="141">
        <v>1.9</v>
      </c>
      <c r="L56" s="143">
        <v>0.1</v>
      </c>
    </row>
    <row r="57" spans="1:12" x14ac:dyDescent="0.2">
      <c r="A57" s="7"/>
      <c r="B57" s="252" t="s">
        <v>616</v>
      </c>
      <c r="C57" s="268">
        <v>5135</v>
      </c>
      <c r="D57" s="261">
        <v>1.1000000000000001</v>
      </c>
      <c r="E57" s="261">
        <v>0.7</v>
      </c>
      <c r="F57" s="261">
        <v>1.9</v>
      </c>
      <c r="G57" s="261">
        <v>3.4</v>
      </c>
      <c r="H57" s="249" t="s">
        <v>384</v>
      </c>
      <c r="I57" s="261">
        <v>2.5</v>
      </c>
      <c r="J57" s="249" t="s">
        <v>384</v>
      </c>
      <c r="K57" s="261">
        <v>0.9</v>
      </c>
      <c r="L57" s="252" t="s">
        <v>384</v>
      </c>
    </row>
    <row r="58" spans="1:12" x14ac:dyDescent="0.2">
      <c r="A58" s="7"/>
      <c r="B58" s="251" t="s">
        <v>729</v>
      </c>
      <c r="C58" s="269">
        <v>5458</v>
      </c>
      <c r="D58" s="262">
        <v>1.4</v>
      </c>
      <c r="E58" s="262">
        <v>0.9</v>
      </c>
      <c r="F58" s="262">
        <v>2.2999999999999998</v>
      </c>
      <c r="G58" s="262">
        <v>3</v>
      </c>
      <c r="H58" s="248" t="s">
        <v>384</v>
      </c>
      <c r="I58" s="262">
        <v>3.1</v>
      </c>
      <c r="J58" s="248" t="s">
        <v>384</v>
      </c>
      <c r="K58" s="262">
        <v>1.6</v>
      </c>
      <c r="L58" s="251" t="s">
        <v>384</v>
      </c>
    </row>
    <row r="59" spans="1:12" s="40" customFormat="1" ht="64.5" customHeight="1" x14ac:dyDescent="0.2">
      <c r="A59" s="323" t="s">
        <v>634</v>
      </c>
      <c r="B59" s="324"/>
      <c r="C59" s="324"/>
      <c r="D59" s="324"/>
      <c r="E59" s="324"/>
      <c r="F59" s="324"/>
      <c r="G59" s="324"/>
      <c r="H59" s="324"/>
      <c r="I59" s="324"/>
      <c r="J59" s="324"/>
      <c r="K59" s="324"/>
      <c r="L59" s="324"/>
    </row>
    <row r="60" spans="1:12" s="40" customFormat="1" ht="13.5" customHeight="1" x14ac:dyDescent="0.2">
      <c r="A60" s="63" t="s">
        <v>106</v>
      </c>
      <c r="B60" s="46"/>
      <c r="C60" s="46"/>
    </row>
    <row r="61" spans="1:12" s="40" customFormat="1" ht="54.75" customHeight="1" x14ac:dyDescent="0.2">
      <c r="A61" s="323" t="s">
        <v>635</v>
      </c>
      <c r="B61" s="324"/>
      <c r="C61" s="324"/>
      <c r="D61" s="324"/>
      <c r="E61" s="324"/>
      <c r="F61" s="324"/>
      <c r="G61" s="324"/>
      <c r="H61" s="324"/>
      <c r="I61" s="324"/>
      <c r="J61" s="324"/>
      <c r="K61" s="324"/>
      <c r="L61" s="324"/>
    </row>
    <row r="62" spans="1:12" s="40" customFormat="1" ht="17.25" customHeight="1" x14ac:dyDescent="0.2">
      <c r="A62" s="64" t="s">
        <v>107</v>
      </c>
      <c r="B62" s="46"/>
      <c r="C62" s="46"/>
    </row>
    <row r="63" spans="1:12" s="40" customFormat="1" ht="12" x14ac:dyDescent="0.2">
      <c r="B63" s="46"/>
      <c r="C63" s="46"/>
    </row>
  </sheetData>
  <mergeCells count="17">
    <mergeCell ref="H9:H10"/>
    <mergeCell ref="A59:L59"/>
    <mergeCell ref="A61:L61"/>
    <mergeCell ref="A7:M7"/>
    <mergeCell ref="I9:I10"/>
    <mergeCell ref="J9:J10"/>
    <mergeCell ref="K9:K10"/>
    <mergeCell ref="L9:L10"/>
    <mergeCell ref="A42:L42"/>
    <mergeCell ref="A11:L11"/>
    <mergeCell ref="A12:L12"/>
    <mergeCell ref="A41:L41"/>
    <mergeCell ref="D8:L8"/>
    <mergeCell ref="A8:B10"/>
    <mergeCell ref="C8:C10"/>
    <mergeCell ref="D9:F9"/>
    <mergeCell ref="G9:G10"/>
  </mergeCells>
  <phoneticPr fontId="4" type="noConversion"/>
  <pageMargins left="0.75" right="0.75" top="1" bottom="1" header="0.5" footer="0.5"/>
  <pageSetup paperSize="9" scale="74"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dimension ref="A1:N26"/>
  <sheetViews>
    <sheetView zoomScale="70" zoomScaleNormal="70" workbookViewId="0">
      <selection activeCell="E16" sqref="E16"/>
    </sheetView>
  </sheetViews>
  <sheetFormatPr defaultRowHeight="12.75" x14ac:dyDescent="0.2"/>
  <cols>
    <col min="1" max="1" width="20.7109375" style="6" customWidth="1"/>
    <col min="2" max="2" width="8.5703125" style="54" customWidth="1"/>
    <col min="3" max="3" width="11.28515625" style="54" customWidth="1"/>
    <col min="4" max="8" width="13.42578125" style="6" customWidth="1"/>
    <col min="9" max="9" width="9.140625" style="6"/>
    <col min="10" max="10" width="7.85546875" style="6" customWidth="1"/>
    <col min="11" max="11" width="7.28515625" style="6" customWidth="1"/>
    <col min="12" max="12" width="6.85546875" style="6" customWidth="1"/>
    <col min="13" max="16384" width="9.140625" style="6"/>
  </cols>
  <sheetData>
    <row r="1" spans="1:14" ht="14.25" customHeight="1" x14ac:dyDescent="0.2">
      <c r="A1" s="5" t="s">
        <v>703</v>
      </c>
      <c r="B1" s="5"/>
      <c r="I1" s="85"/>
      <c r="J1" s="85"/>
      <c r="K1" s="85"/>
      <c r="L1" s="85"/>
      <c r="M1" s="85"/>
      <c r="N1" s="76"/>
    </row>
    <row r="2" spans="1:14" s="11" customFormat="1" ht="14.25" x14ac:dyDescent="0.2">
      <c r="A2" s="225" t="s">
        <v>609</v>
      </c>
      <c r="B2" s="226"/>
      <c r="C2" s="227"/>
      <c r="I2" s="85"/>
      <c r="J2" s="85"/>
      <c r="K2" s="85"/>
      <c r="L2" s="85"/>
      <c r="M2" s="85"/>
      <c r="N2" s="76"/>
    </row>
    <row r="3" spans="1:14" ht="15.95" customHeight="1" x14ac:dyDescent="0.2">
      <c r="A3" s="372" t="s">
        <v>356</v>
      </c>
      <c r="B3" s="346"/>
      <c r="C3" s="374" t="s">
        <v>85</v>
      </c>
      <c r="D3" s="371" t="s">
        <v>460</v>
      </c>
      <c r="E3" s="371"/>
      <c r="F3" s="371"/>
      <c r="G3" s="371"/>
      <c r="H3" s="371"/>
      <c r="I3" s="85"/>
      <c r="J3" s="85"/>
      <c r="K3" s="85"/>
      <c r="L3" s="85"/>
      <c r="M3" s="85"/>
      <c r="N3" s="76"/>
    </row>
    <row r="4" spans="1:14" ht="15.95" customHeight="1" x14ac:dyDescent="0.2">
      <c r="A4" s="367"/>
      <c r="B4" s="373"/>
      <c r="C4" s="375"/>
      <c r="D4" s="363" t="s">
        <v>88</v>
      </c>
      <c r="E4" s="363" t="s">
        <v>610</v>
      </c>
      <c r="F4" s="363" t="s">
        <v>611</v>
      </c>
      <c r="G4" s="363" t="s">
        <v>89</v>
      </c>
      <c r="H4" s="378" t="s">
        <v>357</v>
      </c>
    </row>
    <row r="5" spans="1:14" ht="73.5" customHeight="1" thickBot="1" x14ac:dyDescent="0.25">
      <c r="A5" s="368"/>
      <c r="B5" s="347"/>
      <c r="C5" s="376"/>
      <c r="D5" s="364"/>
      <c r="E5" s="364"/>
      <c r="F5" s="364"/>
      <c r="G5" s="364"/>
      <c r="H5" s="379"/>
    </row>
    <row r="6" spans="1:14" ht="8.1" customHeight="1" x14ac:dyDescent="0.2">
      <c r="B6" s="45"/>
      <c r="C6" s="77"/>
      <c r="D6" s="53"/>
      <c r="E6" s="53"/>
      <c r="F6" s="53"/>
      <c r="G6" s="53"/>
      <c r="H6" s="58"/>
    </row>
    <row r="7" spans="1:14" x14ac:dyDescent="0.2">
      <c r="A7" s="6" t="s">
        <v>92</v>
      </c>
      <c r="B7" s="267" t="s">
        <v>299</v>
      </c>
      <c r="C7" s="136">
        <v>14514</v>
      </c>
      <c r="D7" s="141">
        <v>55.8</v>
      </c>
      <c r="E7" s="141">
        <v>26.3</v>
      </c>
      <c r="F7" s="141">
        <v>68.400000000000006</v>
      </c>
      <c r="G7" s="141">
        <v>9.1</v>
      </c>
      <c r="H7" s="143">
        <v>38.799999999999997</v>
      </c>
    </row>
    <row r="8" spans="1:14" x14ac:dyDescent="0.2">
      <c r="A8" s="7" t="s">
        <v>93</v>
      </c>
      <c r="B8" s="267" t="s">
        <v>303</v>
      </c>
      <c r="C8" s="136">
        <v>16804</v>
      </c>
      <c r="D8" s="141">
        <v>93.7</v>
      </c>
      <c r="E8" s="141">
        <v>100</v>
      </c>
      <c r="F8" s="141">
        <v>84.2</v>
      </c>
      <c r="G8" s="141">
        <v>55.6</v>
      </c>
      <c r="H8" s="143">
        <v>64.2</v>
      </c>
    </row>
    <row r="9" spans="1:14" x14ac:dyDescent="0.2">
      <c r="A9" s="7"/>
      <c r="B9" s="265" t="s">
        <v>616</v>
      </c>
      <c r="C9" s="249">
        <v>11421</v>
      </c>
      <c r="D9" s="249">
        <v>93.9</v>
      </c>
      <c r="E9" s="249" t="s">
        <v>384</v>
      </c>
      <c r="F9" s="249">
        <v>91.2</v>
      </c>
      <c r="G9" s="249" t="s">
        <v>384</v>
      </c>
      <c r="H9" s="252" t="s">
        <v>384</v>
      </c>
    </row>
    <row r="10" spans="1:14" x14ac:dyDescent="0.2">
      <c r="A10" s="7"/>
      <c r="B10" s="266" t="s">
        <v>729</v>
      </c>
      <c r="C10" s="248">
        <v>10890</v>
      </c>
      <c r="D10" s="248">
        <v>95.2</v>
      </c>
      <c r="E10" s="248" t="s">
        <v>384</v>
      </c>
      <c r="F10" s="248">
        <v>92.4</v>
      </c>
      <c r="G10" s="248" t="s">
        <v>384</v>
      </c>
      <c r="H10" s="251" t="s">
        <v>384</v>
      </c>
    </row>
    <row r="11" spans="1:14" x14ac:dyDescent="0.2">
      <c r="A11" s="6" t="s">
        <v>96</v>
      </c>
      <c r="B11" s="267" t="s">
        <v>299</v>
      </c>
      <c r="C11" s="136">
        <v>5724</v>
      </c>
      <c r="D11" s="141">
        <v>12.7</v>
      </c>
      <c r="E11" s="141">
        <v>3</v>
      </c>
      <c r="F11" s="141">
        <v>13.1</v>
      </c>
      <c r="G11" s="141">
        <v>90.9</v>
      </c>
      <c r="H11" s="143">
        <v>43.4</v>
      </c>
    </row>
    <row r="12" spans="1:14" x14ac:dyDescent="0.2">
      <c r="A12" s="7" t="s">
        <v>97</v>
      </c>
      <c r="B12" s="267" t="s">
        <v>303</v>
      </c>
      <c r="C12" s="136">
        <v>2442</v>
      </c>
      <c r="D12" s="141">
        <v>5.5</v>
      </c>
      <c r="E12" s="141" t="s">
        <v>384</v>
      </c>
      <c r="F12" s="141">
        <v>8.6</v>
      </c>
      <c r="G12" s="141">
        <v>33.299999999999997</v>
      </c>
      <c r="H12" s="143">
        <v>26</v>
      </c>
    </row>
    <row r="13" spans="1:14" x14ac:dyDescent="0.2">
      <c r="A13" s="7"/>
      <c r="B13" s="265" t="s">
        <v>616</v>
      </c>
      <c r="C13" s="249">
        <v>477</v>
      </c>
      <c r="D13" s="249" t="s">
        <v>384</v>
      </c>
      <c r="E13" s="249" t="s">
        <v>384</v>
      </c>
      <c r="F13" s="249">
        <v>4</v>
      </c>
      <c r="G13" s="249" t="s">
        <v>384</v>
      </c>
      <c r="H13" s="252" t="s">
        <v>384</v>
      </c>
    </row>
    <row r="14" spans="1:14" x14ac:dyDescent="0.2">
      <c r="A14" s="7"/>
      <c r="B14" s="266" t="s">
        <v>729</v>
      </c>
      <c r="C14" s="248">
        <v>482</v>
      </c>
      <c r="D14" s="248" t="s">
        <v>384</v>
      </c>
      <c r="E14" s="248" t="s">
        <v>384</v>
      </c>
      <c r="F14" s="248">
        <v>4.3</v>
      </c>
      <c r="G14" s="248" t="s">
        <v>384</v>
      </c>
      <c r="H14" s="251" t="s">
        <v>384</v>
      </c>
    </row>
    <row r="15" spans="1:14" x14ac:dyDescent="0.2">
      <c r="A15" s="6" t="s">
        <v>98</v>
      </c>
      <c r="B15" s="267" t="s">
        <v>299</v>
      </c>
      <c r="C15" s="136">
        <v>4832</v>
      </c>
      <c r="D15" s="141">
        <v>38.700000000000003</v>
      </c>
      <c r="E15" s="141">
        <v>70.7</v>
      </c>
      <c r="F15" s="141">
        <v>19.399999999999999</v>
      </c>
      <c r="G15" s="141" t="s">
        <v>384</v>
      </c>
      <c r="H15" s="143">
        <v>18</v>
      </c>
    </row>
    <row r="16" spans="1:14" x14ac:dyDescent="0.2">
      <c r="A16" s="7" t="s">
        <v>99</v>
      </c>
      <c r="B16" s="267" t="s">
        <v>303</v>
      </c>
      <c r="C16" s="136">
        <v>1402</v>
      </c>
      <c r="D16" s="141">
        <v>0.2</v>
      </c>
      <c r="E16" s="141" t="s">
        <v>384</v>
      </c>
      <c r="F16" s="141">
        <v>5.9</v>
      </c>
      <c r="G16" s="141" t="s">
        <v>384</v>
      </c>
      <c r="H16" s="143">
        <v>12.4</v>
      </c>
    </row>
    <row r="17" spans="1:8" x14ac:dyDescent="0.2">
      <c r="A17" s="7"/>
      <c r="B17" s="265" t="s">
        <v>616</v>
      </c>
      <c r="C17" s="249">
        <v>342</v>
      </c>
      <c r="D17" s="249">
        <v>5.0999999999999996</v>
      </c>
      <c r="E17" s="249" t="s">
        <v>384</v>
      </c>
      <c r="F17" s="249">
        <v>2.6</v>
      </c>
      <c r="G17" s="249" t="s">
        <v>384</v>
      </c>
      <c r="H17" s="252" t="s">
        <v>384</v>
      </c>
    </row>
    <row r="18" spans="1:8" x14ac:dyDescent="0.2">
      <c r="A18" s="7"/>
      <c r="B18" s="266" t="s">
        <v>729</v>
      </c>
      <c r="C18" s="248">
        <v>247</v>
      </c>
      <c r="D18" s="248">
        <v>4.8</v>
      </c>
      <c r="E18" s="248" t="s">
        <v>384</v>
      </c>
      <c r="F18" s="248">
        <v>2</v>
      </c>
      <c r="G18" s="248" t="s">
        <v>384</v>
      </c>
      <c r="H18" s="251" t="s">
        <v>384</v>
      </c>
    </row>
    <row r="19" spans="1:8" x14ac:dyDescent="0.2">
      <c r="A19" s="6" t="s">
        <v>104</v>
      </c>
      <c r="B19" s="267" t="s">
        <v>299</v>
      </c>
      <c r="C19" s="136">
        <v>29</v>
      </c>
      <c r="D19" s="141" t="s">
        <v>384</v>
      </c>
      <c r="E19" s="141" t="s">
        <v>384</v>
      </c>
      <c r="F19" s="141">
        <v>0.2</v>
      </c>
      <c r="G19" s="141" t="s">
        <v>384</v>
      </c>
      <c r="H19" s="143" t="s">
        <v>384</v>
      </c>
    </row>
    <row r="20" spans="1:8" x14ac:dyDescent="0.2">
      <c r="A20" s="7" t="s">
        <v>105</v>
      </c>
      <c r="B20" s="267" t="s">
        <v>303</v>
      </c>
      <c r="C20" s="136">
        <v>54</v>
      </c>
      <c r="D20" s="141">
        <v>0.1</v>
      </c>
      <c r="E20" s="141" t="s">
        <v>384</v>
      </c>
      <c r="F20" s="141">
        <v>0.3</v>
      </c>
      <c r="G20" s="141" t="s">
        <v>384</v>
      </c>
      <c r="H20" s="143" t="s">
        <v>384</v>
      </c>
    </row>
    <row r="21" spans="1:8" x14ac:dyDescent="0.2">
      <c r="A21" s="7"/>
      <c r="B21" s="265" t="s">
        <v>616</v>
      </c>
      <c r="C21" s="249" t="s">
        <v>384</v>
      </c>
      <c r="D21" s="249" t="s">
        <v>384</v>
      </c>
      <c r="E21" s="249" t="s">
        <v>384</v>
      </c>
      <c r="F21" s="249" t="s">
        <v>384</v>
      </c>
      <c r="G21" s="249" t="s">
        <v>384</v>
      </c>
      <c r="H21" s="252" t="s">
        <v>384</v>
      </c>
    </row>
    <row r="22" spans="1:8" x14ac:dyDescent="0.2">
      <c r="A22" s="7"/>
      <c r="B22" s="266" t="s">
        <v>729</v>
      </c>
      <c r="C22" s="248" t="s">
        <v>384</v>
      </c>
      <c r="D22" s="248" t="s">
        <v>384</v>
      </c>
      <c r="E22" s="248" t="s">
        <v>384</v>
      </c>
      <c r="F22" s="248" t="s">
        <v>384</v>
      </c>
      <c r="G22" s="248" t="s">
        <v>384</v>
      </c>
      <c r="H22" s="251" t="s">
        <v>384</v>
      </c>
    </row>
    <row r="23" spans="1:8" s="40" customFormat="1" ht="38.25" customHeight="1" x14ac:dyDescent="0.2">
      <c r="A23" s="323" t="s">
        <v>636</v>
      </c>
      <c r="B23" s="324"/>
      <c r="C23" s="324"/>
      <c r="D23" s="324"/>
      <c r="E23" s="324"/>
      <c r="F23" s="324"/>
      <c r="G23" s="324"/>
      <c r="H23" s="324"/>
    </row>
    <row r="24" spans="1:8" s="40" customFormat="1" ht="14.25" customHeight="1" x14ac:dyDescent="0.2">
      <c r="A24" s="63" t="s">
        <v>106</v>
      </c>
      <c r="B24" s="46"/>
      <c r="C24" s="46"/>
    </row>
    <row r="25" spans="1:8" s="40" customFormat="1" ht="30" customHeight="1" x14ac:dyDescent="0.2">
      <c r="A25" s="323" t="s">
        <v>637</v>
      </c>
      <c r="B25" s="324"/>
      <c r="C25" s="324"/>
      <c r="D25" s="324"/>
      <c r="E25" s="324"/>
      <c r="F25" s="324"/>
      <c r="G25" s="324"/>
      <c r="H25" s="324"/>
    </row>
    <row r="26" spans="1:8" s="40" customFormat="1" ht="12" x14ac:dyDescent="0.2">
      <c r="A26" s="64" t="s">
        <v>107</v>
      </c>
      <c r="B26" s="46"/>
      <c r="C26" s="46"/>
    </row>
  </sheetData>
  <mergeCells count="10">
    <mergeCell ref="A23:H23"/>
    <mergeCell ref="A25:H25"/>
    <mergeCell ref="D3:H3"/>
    <mergeCell ref="A3:B5"/>
    <mergeCell ref="C3:C5"/>
    <mergeCell ref="D4:D5"/>
    <mergeCell ref="E4:E5"/>
    <mergeCell ref="F4:F5"/>
    <mergeCell ref="G4:G5"/>
    <mergeCell ref="H4:H5"/>
  </mergeCells>
  <phoneticPr fontId="4" type="noConversion"/>
  <pageMargins left="0.75" right="0.75" top="1" bottom="1" header="0.5" footer="0.5"/>
  <pageSetup paperSize="9" scale="8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dimension ref="A1:M41"/>
  <sheetViews>
    <sheetView workbookViewId="0">
      <selection activeCell="I40" sqref="I40"/>
    </sheetView>
  </sheetViews>
  <sheetFormatPr defaultRowHeight="12.75" x14ac:dyDescent="0.2"/>
  <cols>
    <col min="1" max="1" width="37.7109375" style="6" customWidth="1"/>
    <col min="2" max="5" width="12.140625" style="54" customWidth="1"/>
    <col min="6" max="8" width="12.140625" style="6" customWidth="1"/>
    <col min="9" max="9" width="35.7109375" style="6" customWidth="1"/>
    <col min="10" max="12" width="11.28515625" style="6" customWidth="1"/>
    <col min="13" max="16384" width="9.140625" style="6"/>
  </cols>
  <sheetData>
    <row r="1" spans="1:9" ht="14.25" customHeight="1" x14ac:dyDescent="0.2">
      <c r="A1" s="5" t="s">
        <v>701</v>
      </c>
      <c r="B1" s="5"/>
    </row>
    <row r="2" spans="1:9" ht="14.25" x14ac:dyDescent="0.2">
      <c r="A2" s="119" t="s">
        <v>358</v>
      </c>
      <c r="B2" s="120"/>
    </row>
    <row r="3" spans="1:9" x14ac:dyDescent="0.2">
      <c r="A3" s="387" t="s">
        <v>260</v>
      </c>
      <c r="B3" s="66" t="s">
        <v>299</v>
      </c>
      <c r="C3" s="66" t="s">
        <v>303</v>
      </c>
      <c r="D3" s="66" t="s">
        <v>616</v>
      </c>
      <c r="E3" s="66" t="s">
        <v>729</v>
      </c>
      <c r="F3" s="66" t="s">
        <v>299</v>
      </c>
      <c r="G3" s="88" t="s">
        <v>548</v>
      </c>
      <c r="H3" s="88" t="s">
        <v>616</v>
      </c>
      <c r="I3" s="380"/>
    </row>
    <row r="4" spans="1:9" x14ac:dyDescent="0.2">
      <c r="A4" s="388"/>
      <c r="B4" s="381" t="s">
        <v>461</v>
      </c>
      <c r="C4" s="381"/>
      <c r="D4" s="381"/>
      <c r="E4" s="381"/>
      <c r="F4" s="381" t="s">
        <v>476</v>
      </c>
      <c r="G4" s="381"/>
      <c r="H4" s="385"/>
      <c r="I4" s="380"/>
    </row>
    <row r="5" spans="1:9" x14ac:dyDescent="0.2">
      <c r="A5" s="389"/>
      <c r="B5" s="384" t="s">
        <v>462</v>
      </c>
      <c r="C5" s="384"/>
      <c r="D5" s="384"/>
      <c r="E5" s="384"/>
      <c r="F5" s="384" t="s">
        <v>463</v>
      </c>
      <c r="G5" s="384"/>
      <c r="H5" s="386"/>
    </row>
    <row r="6" spans="1:9" x14ac:dyDescent="0.2">
      <c r="A6" s="169"/>
      <c r="B6" s="136"/>
      <c r="C6" s="136"/>
      <c r="D6" s="136"/>
      <c r="E6" s="136"/>
      <c r="F6" s="136"/>
      <c r="G6" s="136"/>
      <c r="H6" s="139"/>
    </row>
    <row r="7" spans="1:9" x14ac:dyDescent="0.2">
      <c r="A7" s="163" t="s">
        <v>470</v>
      </c>
      <c r="B7" s="136">
        <v>4698</v>
      </c>
      <c r="C7" s="136">
        <v>3348</v>
      </c>
      <c r="D7" s="136">
        <v>3733</v>
      </c>
      <c r="E7" s="249">
        <v>3937</v>
      </c>
      <c r="F7" s="169">
        <v>861</v>
      </c>
      <c r="G7" s="15">
        <v>635</v>
      </c>
      <c r="H7" s="252">
        <v>703</v>
      </c>
    </row>
    <row r="8" spans="1:9" x14ac:dyDescent="0.2">
      <c r="A8" s="164" t="s">
        <v>66</v>
      </c>
      <c r="B8" s="136"/>
      <c r="C8" s="136"/>
      <c r="D8" s="136"/>
      <c r="E8" s="249"/>
      <c r="F8" s="169"/>
      <c r="G8" s="15"/>
      <c r="H8" s="252"/>
    </row>
    <row r="9" spans="1:9" x14ac:dyDescent="0.2">
      <c r="A9" s="165" t="s">
        <v>464</v>
      </c>
      <c r="B9" s="136">
        <v>2496</v>
      </c>
      <c r="C9" s="136">
        <v>1681</v>
      </c>
      <c r="D9" s="136">
        <v>1626</v>
      </c>
      <c r="E9" s="249">
        <v>1609</v>
      </c>
      <c r="F9" s="169">
        <v>523</v>
      </c>
      <c r="G9" s="15">
        <v>320</v>
      </c>
      <c r="H9" s="252">
        <v>324</v>
      </c>
    </row>
    <row r="10" spans="1:9" x14ac:dyDescent="0.2">
      <c r="A10" s="166" t="s">
        <v>110</v>
      </c>
      <c r="B10" s="136"/>
      <c r="C10" s="136"/>
      <c r="D10" s="136"/>
      <c r="E10" s="249"/>
      <c r="F10" s="169"/>
      <c r="G10" s="15"/>
      <c r="H10" s="252"/>
    </row>
    <row r="11" spans="1:9" x14ac:dyDescent="0.2">
      <c r="A11" s="163" t="s">
        <v>465</v>
      </c>
      <c r="B11" s="136">
        <v>3731</v>
      </c>
      <c r="C11" s="136">
        <v>3041</v>
      </c>
      <c r="D11" s="136">
        <v>2450</v>
      </c>
      <c r="E11" s="249">
        <v>2437</v>
      </c>
      <c r="F11" s="169">
        <v>1101</v>
      </c>
      <c r="G11" s="15">
        <v>769</v>
      </c>
      <c r="H11" s="252">
        <v>806</v>
      </c>
    </row>
    <row r="12" spans="1:9" x14ac:dyDescent="0.2">
      <c r="A12" s="164" t="s">
        <v>76</v>
      </c>
      <c r="B12" s="136"/>
      <c r="C12" s="136"/>
      <c r="D12" s="136"/>
      <c r="E12" s="249"/>
      <c r="F12" s="169"/>
      <c r="G12" s="15"/>
      <c r="H12" s="252"/>
    </row>
    <row r="13" spans="1:9" x14ac:dyDescent="0.2">
      <c r="A13" s="165" t="s">
        <v>464</v>
      </c>
      <c r="B13" s="136">
        <v>2476</v>
      </c>
      <c r="C13" s="136">
        <v>1969</v>
      </c>
      <c r="D13" s="136">
        <v>1395</v>
      </c>
      <c r="E13" s="249">
        <v>1348</v>
      </c>
      <c r="F13" s="169">
        <v>753</v>
      </c>
      <c r="G13" s="15">
        <v>429</v>
      </c>
      <c r="H13" s="252">
        <v>430</v>
      </c>
    </row>
    <row r="14" spans="1:9" x14ac:dyDescent="0.2">
      <c r="A14" s="166" t="s">
        <v>110</v>
      </c>
      <c r="B14" s="136"/>
      <c r="C14" s="136"/>
      <c r="D14" s="136"/>
      <c r="E14" s="249"/>
      <c r="F14" s="169"/>
      <c r="G14" s="15"/>
      <c r="H14" s="252"/>
    </row>
    <row r="15" spans="1:9" ht="15.75" customHeight="1" x14ac:dyDescent="0.2">
      <c r="A15" s="163" t="s">
        <v>466</v>
      </c>
      <c r="B15" s="136">
        <v>289</v>
      </c>
      <c r="C15" s="136">
        <v>620</v>
      </c>
      <c r="D15" s="167">
        <v>661</v>
      </c>
      <c r="E15" s="261">
        <v>668</v>
      </c>
      <c r="F15" s="169">
        <v>51</v>
      </c>
      <c r="G15" s="15">
        <v>190</v>
      </c>
      <c r="H15" s="263">
        <v>179</v>
      </c>
    </row>
    <row r="16" spans="1:9" x14ac:dyDescent="0.2">
      <c r="A16" s="164" t="s">
        <v>467</v>
      </c>
      <c r="B16" s="136"/>
      <c r="C16" s="136"/>
      <c r="D16" s="136"/>
      <c r="E16" s="249"/>
      <c r="F16" s="169"/>
      <c r="G16" s="15"/>
      <c r="H16" s="252"/>
    </row>
    <row r="17" spans="1:13" ht="14.25" x14ac:dyDescent="0.2">
      <c r="A17" s="163" t="s">
        <v>468</v>
      </c>
      <c r="B17" s="136">
        <v>1471</v>
      </c>
      <c r="C17" s="136">
        <v>1064</v>
      </c>
      <c r="D17" s="136">
        <v>828</v>
      </c>
      <c r="E17" s="249">
        <v>795</v>
      </c>
      <c r="F17" s="169">
        <v>450</v>
      </c>
      <c r="G17" s="15" t="s">
        <v>759</v>
      </c>
      <c r="H17" s="252" t="s">
        <v>756</v>
      </c>
    </row>
    <row r="18" spans="1:13" x14ac:dyDescent="0.2">
      <c r="A18" s="164" t="s">
        <v>112</v>
      </c>
      <c r="B18" s="136"/>
      <c r="C18" s="136"/>
      <c r="D18" s="136"/>
      <c r="E18" s="249"/>
      <c r="F18" s="169"/>
      <c r="G18" s="15"/>
      <c r="H18" s="252"/>
    </row>
    <row r="19" spans="1:13" x14ac:dyDescent="0.2">
      <c r="A19" s="165" t="s">
        <v>464</v>
      </c>
      <c r="B19" s="136">
        <v>1440</v>
      </c>
      <c r="C19" s="136">
        <v>1023</v>
      </c>
      <c r="D19" s="136">
        <v>734</v>
      </c>
      <c r="E19" s="249">
        <v>678</v>
      </c>
      <c r="F19" s="169">
        <v>440</v>
      </c>
      <c r="G19" s="15">
        <v>234</v>
      </c>
      <c r="H19" s="252">
        <v>172</v>
      </c>
    </row>
    <row r="20" spans="1:13" x14ac:dyDescent="0.2">
      <c r="A20" s="166" t="s">
        <v>110</v>
      </c>
      <c r="B20" s="136"/>
      <c r="C20" s="136"/>
      <c r="D20" s="136"/>
      <c r="E20" s="249"/>
      <c r="F20" s="169"/>
      <c r="G20" s="15"/>
      <c r="H20" s="252"/>
    </row>
    <row r="21" spans="1:13" ht="14.25" x14ac:dyDescent="0.2">
      <c r="A21" s="163" t="s">
        <v>471</v>
      </c>
      <c r="B21" s="136">
        <v>386</v>
      </c>
      <c r="C21" s="136">
        <v>239</v>
      </c>
      <c r="D21" s="136">
        <v>309</v>
      </c>
      <c r="E21" s="249">
        <v>295</v>
      </c>
      <c r="F21" s="169">
        <v>114</v>
      </c>
      <c r="G21" s="15">
        <v>71</v>
      </c>
      <c r="H21" s="252">
        <v>107</v>
      </c>
    </row>
    <row r="22" spans="1:13" ht="14.25" x14ac:dyDescent="0.2">
      <c r="A22" s="164" t="s">
        <v>472</v>
      </c>
      <c r="B22" s="136"/>
      <c r="C22" s="136"/>
      <c r="D22" s="136"/>
      <c r="E22" s="249"/>
      <c r="F22" s="169"/>
      <c r="G22" s="15"/>
      <c r="H22" s="252"/>
    </row>
    <row r="23" spans="1:13" x14ac:dyDescent="0.2">
      <c r="A23" s="165" t="s">
        <v>464</v>
      </c>
      <c r="B23" s="136">
        <v>117</v>
      </c>
      <c r="C23" s="136">
        <v>78</v>
      </c>
      <c r="D23" s="136">
        <v>92</v>
      </c>
      <c r="E23" s="249">
        <v>71</v>
      </c>
      <c r="F23" s="169">
        <v>25</v>
      </c>
      <c r="G23" s="15">
        <v>19</v>
      </c>
      <c r="H23" s="252">
        <v>24</v>
      </c>
    </row>
    <row r="24" spans="1:13" x14ac:dyDescent="0.2">
      <c r="A24" s="166" t="s">
        <v>110</v>
      </c>
      <c r="B24" s="136"/>
      <c r="C24" s="136"/>
      <c r="D24" s="136"/>
      <c r="E24" s="249"/>
      <c r="F24" s="169"/>
      <c r="G24" s="15"/>
      <c r="H24" s="252"/>
    </row>
    <row r="25" spans="1:13" x14ac:dyDescent="0.2">
      <c r="A25" s="163" t="s">
        <v>469</v>
      </c>
      <c r="B25" s="136">
        <v>101</v>
      </c>
      <c r="C25" s="136">
        <v>43</v>
      </c>
      <c r="D25" s="136" t="s">
        <v>384</v>
      </c>
      <c r="E25" s="249" t="s">
        <v>384</v>
      </c>
      <c r="F25" s="169">
        <v>29</v>
      </c>
      <c r="G25" s="15" t="s">
        <v>384</v>
      </c>
      <c r="H25" s="252" t="s">
        <v>384</v>
      </c>
    </row>
    <row r="26" spans="1:13" x14ac:dyDescent="0.2">
      <c r="A26" s="164" t="s">
        <v>81</v>
      </c>
      <c r="B26" s="136"/>
      <c r="C26" s="136"/>
      <c r="D26" s="136"/>
      <c r="E26" s="249"/>
      <c r="F26" s="169"/>
      <c r="G26" s="15"/>
      <c r="H26" s="252"/>
      <c r="M26" s="131"/>
    </row>
    <row r="27" spans="1:13" x14ac:dyDescent="0.2">
      <c r="A27" s="165" t="s">
        <v>464</v>
      </c>
      <c r="B27" s="136">
        <v>55</v>
      </c>
      <c r="C27" s="136">
        <v>38</v>
      </c>
      <c r="D27" s="136" t="s">
        <v>384</v>
      </c>
      <c r="E27" s="249" t="s">
        <v>384</v>
      </c>
      <c r="F27" s="169">
        <v>19</v>
      </c>
      <c r="G27" s="15" t="s">
        <v>384</v>
      </c>
      <c r="H27" s="252" t="s">
        <v>384</v>
      </c>
    </row>
    <row r="28" spans="1:13" x14ac:dyDescent="0.2">
      <c r="A28" s="166" t="s">
        <v>110</v>
      </c>
      <c r="B28" s="136"/>
      <c r="C28" s="136"/>
      <c r="D28" s="136"/>
      <c r="E28" s="249"/>
      <c r="F28" s="169"/>
      <c r="G28" s="15"/>
      <c r="H28" s="252"/>
    </row>
    <row r="29" spans="1:13" ht="14.25" x14ac:dyDescent="0.2">
      <c r="A29" s="163" t="s">
        <v>473</v>
      </c>
      <c r="B29" s="136">
        <v>96</v>
      </c>
      <c r="C29" s="136">
        <v>99</v>
      </c>
      <c r="D29" s="136">
        <v>154</v>
      </c>
      <c r="E29" s="249">
        <v>197</v>
      </c>
      <c r="F29" s="169">
        <v>31</v>
      </c>
      <c r="G29" s="15" t="s">
        <v>760</v>
      </c>
      <c r="H29" s="252" t="s">
        <v>757</v>
      </c>
    </row>
    <row r="30" spans="1:13" ht="14.25" x14ac:dyDescent="0.2">
      <c r="A30" s="164" t="s">
        <v>474</v>
      </c>
      <c r="B30" s="136"/>
      <c r="C30" s="136"/>
      <c r="D30" s="136"/>
      <c r="E30" s="249"/>
      <c r="F30" s="169"/>
      <c r="G30" s="15"/>
      <c r="H30" s="252"/>
    </row>
    <row r="31" spans="1:13" x14ac:dyDescent="0.2">
      <c r="A31" s="165" t="s">
        <v>464</v>
      </c>
      <c r="B31" s="136">
        <v>64</v>
      </c>
      <c r="C31" s="136">
        <v>64</v>
      </c>
      <c r="D31" s="136">
        <v>35</v>
      </c>
      <c r="E31" s="249">
        <v>51</v>
      </c>
      <c r="F31" s="169">
        <v>21</v>
      </c>
      <c r="G31" s="15">
        <v>23</v>
      </c>
      <c r="H31" s="252">
        <v>9</v>
      </c>
    </row>
    <row r="32" spans="1:13" x14ac:dyDescent="0.2">
      <c r="A32" s="166" t="s">
        <v>110</v>
      </c>
      <c r="B32" s="136"/>
      <c r="C32" s="136"/>
      <c r="D32" s="136"/>
      <c r="E32" s="249"/>
      <c r="F32" s="169"/>
      <c r="G32" s="15"/>
      <c r="H32" s="252"/>
    </row>
    <row r="33" spans="1:9" ht="14.25" x14ac:dyDescent="0.2">
      <c r="A33" s="163" t="s">
        <v>475</v>
      </c>
      <c r="B33" s="136">
        <v>17</v>
      </c>
      <c r="C33" s="136">
        <v>16</v>
      </c>
      <c r="D33" s="136">
        <v>16</v>
      </c>
      <c r="E33" s="249">
        <v>17</v>
      </c>
      <c r="F33" s="169">
        <v>4</v>
      </c>
      <c r="G33" s="15" t="s">
        <v>761</v>
      </c>
      <c r="H33" s="252" t="s">
        <v>758</v>
      </c>
    </row>
    <row r="34" spans="1:9" x14ac:dyDescent="0.2">
      <c r="A34" s="164" t="s">
        <v>82</v>
      </c>
      <c r="B34" s="136"/>
      <c r="C34" s="136"/>
      <c r="D34" s="136"/>
      <c r="E34" s="249"/>
      <c r="F34" s="169"/>
      <c r="G34" s="15"/>
      <c r="H34" s="252"/>
    </row>
    <row r="35" spans="1:9" x14ac:dyDescent="0.2">
      <c r="A35" s="165" t="s">
        <v>464</v>
      </c>
      <c r="B35" s="136">
        <v>13</v>
      </c>
      <c r="C35" s="136">
        <v>13</v>
      </c>
      <c r="D35" s="136">
        <v>16</v>
      </c>
      <c r="E35" s="249">
        <v>17</v>
      </c>
      <c r="F35" s="169" t="s">
        <v>384</v>
      </c>
      <c r="G35" s="15">
        <v>9</v>
      </c>
      <c r="H35" s="252">
        <v>3</v>
      </c>
    </row>
    <row r="36" spans="1:9" x14ac:dyDescent="0.2">
      <c r="A36" s="166" t="s">
        <v>110</v>
      </c>
      <c r="B36" s="136"/>
      <c r="C36" s="136"/>
      <c r="D36" s="136"/>
      <c r="E36" s="136"/>
      <c r="F36" s="179"/>
      <c r="G36" s="272"/>
      <c r="H36" s="252"/>
    </row>
    <row r="38" spans="1:9" ht="61.5" customHeight="1" x14ac:dyDescent="0.2">
      <c r="A38" s="382" t="s">
        <v>638</v>
      </c>
      <c r="B38" s="382"/>
      <c r="C38" s="382"/>
      <c r="D38" s="382"/>
      <c r="E38" s="382"/>
      <c r="F38" s="382"/>
      <c r="G38" s="382"/>
      <c r="H38" s="382"/>
      <c r="I38" s="214"/>
    </row>
    <row r="39" spans="1:9" x14ac:dyDescent="0.2">
      <c r="A39" s="27" t="s">
        <v>106</v>
      </c>
    </row>
    <row r="40" spans="1:9" ht="57.75" customHeight="1" x14ac:dyDescent="0.2">
      <c r="A40" s="383" t="s">
        <v>639</v>
      </c>
      <c r="B40" s="383"/>
      <c r="C40" s="383"/>
      <c r="D40" s="383"/>
      <c r="E40" s="383"/>
      <c r="F40" s="383"/>
      <c r="G40" s="383"/>
      <c r="H40" s="383"/>
      <c r="I40" s="215"/>
    </row>
    <row r="41" spans="1:9" x14ac:dyDescent="0.2">
      <c r="A41" s="10" t="s">
        <v>107</v>
      </c>
    </row>
  </sheetData>
  <mergeCells count="8">
    <mergeCell ref="I3:I4"/>
    <mergeCell ref="B4:E4"/>
    <mergeCell ref="A38:H38"/>
    <mergeCell ref="A40:H40"/>
    <mergeCell ref="B5:E5"/>
    <mergeCell ref="F4:H4"/>
    <mergeCell ref="F5:H5"/>
    <mergeCell ref="A3:A5"/>
  </mergeCells>
  <phoneticPr fontId="4" type="noConversion"/>
  <pageMargins left="0.75" right="0.75" top="1" bottom="1" header="0.5" footer="0.5"/>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36</vt:i4>
      </vt:variant>
    </vt:vector>
  </HeadingPairs>
  <TitlesOfParts>
    <vt:vector size="36" baseType="lpstr">
      <vt:lpstr>Tabl. 1 (125) cz. 1</vt:lpstr>
      <vt:lpstr>Tabl. 1 (125) cz. 2</vt:lpstr>
      <vt:lpstr>Tabl. 1 (125) cz. 3</vt:lpstr>
      <vt:lpstr>Tabl. 2 (126)</vt:lpstr>
      <vt:lpstr>Tabl. 3 (127)</vt:lpstr>
      <vt:lpstr>Tabl. 4 (128)</vt:lpstr>
      <vt:lpstr>Tabl. 5 (129)</vt:lpstr>
      <vt:lpstr>Tabl. 6 (130)</vt:lpstr>
      <vt:lpstr>Tabl. 7 (131)</vt:lpstr>
      <vt:lpstr>Tabl. 8 (132)</vt:lpstr>
      <vt:lpstr>Tabl. 9 (133)</vt:lpstr>
      <vt:lpstr>Tabl. 10 (134)</vt:lpstr>
      <vt:lpstr>Tabl. 11 (135)</vt:lpstr>
      <vt:lpstr>Tabl. 12 (136)</vt:lpstr>
      <vt:lpstr>Tabl. 13 (137)</vt:lpstr>
      <vt:lpstr>Tabl. 14 (138)</vt:lpstr>
      <vt:lpstr>tabl. 15 (139)</vt:lpstr>
      <vt:lpstr>Tabl. 16 (140)</vt:lpstr>
      <vt:lpstr>Tabl. 17 (141)</vt:lpstr>
      <vt:lpstr>Tabl. 18 (142)</vt:lpstr>
      <vt:lpstr>Tabl. 19 (143) </vt:lpstr>
      <vt:lpstr>Tabl. 20 (144)</vt:lpstr>
      <vt:lpstr>Tabl. 21 (145)</vt:lpstr>
      <vt:lpstr>Tabl. 22 (146)</vt:lpstr>
      <vt:lpstr>Tabl. 23 (147)</vt:lpstr>
      <vt:lpstr>Tabl. 24 (148)</vt:lpstr>
      <vt:lpstr>Tabl. 25 (149)</vt:lpstr>
      <vt:lpstr>Tabl. 26 (150)</vt:lpstr>
      <vt:lpstr>Tabl. 27 (151)</vt:lpstr>
      <vt:lpstr>Tabl. 28 (152)</vt:lpstr>
      <vt:lpstr>Tabl. 29 (153)</vt:lpstr>
      <vt:lpstr>Tabl. 30 (154)</vt:lpstr>
      <vt:lpstr>Tabl. 31 (155)</vt:lpstr>
      <vt:lpstr>Tabl. 32 (156)</vt:lpstr>
      <vt:lpstr>Tabl. 33 (157)</vt:lpstr>
      <vt:lpstr>Tabl. 34 (158)</vt:lpstr>
    </vt:vector>
  </TitlesOfParts>
  <Company>US Warszawa, ARP Radom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Koźmiński</dc:creator>
  <cp:lastModifiedBy>Krupińska Aleksandra</cp:lastModifiedBy>
  <cp:lastPrinted>2013-09-25T08:14:57Z</cp:lastPrinted>
  <dcterms:created xsi:type="dcterms:W3CDTF">2009-03-24T08:03:33Z</dcterms:created>
  <dcterms:modified xsi:type="dcterms:W3CDTF">2018-01-12T11:27:00Z</dcterms:modified>
</cp:coreProperties>
</file>