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ROCZNIKI\ROCZNIK 2014\EXCEL\PODR\"/>
    </mc:Choice>
  </mc:AlternateContent>
  <bookViews>
    <workbookView xWindow="0" yWindow="0" windowWidth="19320" windowHeight="12585"/>
  </bookViews>
  <sheets>
    <sheet name="TABL. 1." sheetId="2" r:id="rId1"/>
    <sheet name="TABL. 2." sheetId="4" r:id="rId2"/>
    <sheet name="TABL. 3." sheetId="6" r:id="rId3"/>
    <sheet name="TABL. 4. " sheetId="8" r:id="rId4"/>
    <sheet name="TABL. 5. " sheetId="7" r:id="rId5"/>
    <sheet name="TABL. 6." sheetId="9" r:id="rId6"/>
    <sheet name="TABL. 7." sheetId="11" r:id="rId7"/>
    <sheet name="TABL. 8." sheetId="10" r:id="rId8"/>
    <sheet name="TABL. 9." sheetId="12" r:id="rId9"/>
    <sheet name="TABL. 10A" sheetId="13" r:id="rId10"/>
    <sheet name="TABL. 10B" sheetId="14" r:id="rId1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7" i="10" l="1"/>
  <c r="D47" i="10"/>
  <c r="E47" i="10"/>
  <c r="B47" i="10"/>
  <c r="C36" i="10"/>
  <c r="D36" i="10"/>
  <c r="E36" i="10"/>
  <c r="B36" i="10"/>
  <c r="C24" i="10"/>
  <c r="D24" i="10"/>
  <c r="E24" i="10"/>
  <c r="F24" i="10"/>
  <c r="G24" i="10"/>
  <c r="B24" i="10"/>
  <c r="C11" i="10"/>
  <c r="D11" i="10"/>
  <c r="E11" i="10"/>
  <c r="F11" i="10"/>
  <c r="G11" i="10"/>
  <c r="B11" i="10"/>
</calcChain>
</file>

<file path=xl/sharedStrings.xml><?xml version="1.0" encoding="utf-8"?>
<sst xmlns="http://schemas.openxmlformats.org/spreadsheetml/2006/main" count="1430" uniqueCount="231">
  <si>
    <t xml:space="preserve">TABL. 1. </t>
  </si>
  <si>
    <t>VOIVODSHIP</t>
  </si>
  <si>
    <t xml:space="preserve">Subregion </t>
  </si>
  <si>
    <t>Powiaty:</t>
  </si>
  <si>
    <t>Powiats:</t>
  </si>
  <si>
    <t xml:space="preserve">brzeziński </t>
  </si>
  <si>
    <t xml:space="preserve">łódzki wschodni  </t>
  </si>
  <si>
    <t xml:space="preserve">pabianicki </t>
  </si>
  <si>
    <t xml:space="preserve">zgierski </t>
  </si>
  <si>
    <t>Subregion</t>
  </si>
  <si>
    <t>City with powiat status:</t>
  </si>
  <si>
    <t xml:space="preserve">Łódź  </t>
  </si>
  <si>
    <t xml:space="preserve">bełchatowski  </t>
  </si>
  <si>
    <t xml:space="preserve">opoczyński  </t>
  </si>
  <si>
    <t xml:space="preserve">piotrkowski  </t>
  </si>
  <si>
    <t xml:space="preserve">radomszczański  </t>
  </si>
  <si>
    <t xml:space="preserve">Piotrków Trybunalski  </t>
  </si>
  <si>
    <t xml:space="preserve">łaski  </t>
  </si>
  <si>
    <t xml:space="preserve">pajęczański  </t>
  </si>
  <si>
    <t xml:space="preserve">poddębicki </t>
  </si>
  <si>
    <t xml:space="preserve">sieradzki </t>
  </si>
  <si>
    <t xml:space="preserve">wieluński </t>
  </si>
  <si>
    <t xml:space="preserve">wieruszowski </t>
  </si>
  <si>
    <t xml:space="preserve">zduńskowolski </t>
  </si>
  <si>
    <t>Podregion skierniewicki</t>
  </si>
  <si>
    <t xml:space="preserve">kutnowski  </t>
  </si>
  <si>
    <t xml:space="preserve">łęczycki  </t>
  </si>
  <si>
    <t xml:space="preserve">łowicki  </t>
  </si>
  <si>
    <t xml:space="preserve">rawski  </t>
  </si>
  <si>
    <t xml:space="preserve">skierniewicki  </t>
  </si>
  <si>
    <t xml:space="preserve">Skierniewice </t>
  </si>
  <si>
    <t xml:space="preserve">TABL. 2. </t>
  </si>
  <si>
    <t>Miasto na prawach powiatu:</t>
  </si>
  <si>
    <t xml:space="preserve">a Water consumption for irrigation in agriculture and forestry as well as for filling up and completing fish ponds.  b Excluding  </t>
  </si>
  <si>
    <t xml:space="preserve">TABL. 3. </t>
  </si>
  <si>
    <t>Podregion m. Łódź</t>
  </si>
  <si>
    <t>Łódź</t>
  </si>
  <si>
    <t>Podregion piotrkowski</t>
  </si>
  <si>
    <t xml:space="preserve">tomaszowski  </t>
  </si>
  <si>
    <t xml:space="preserve">Piotrków Trybunalski </t>
  </si>
  <si>
    <t>Podregion sieradzki</t>
  </si>
  <si>
    <t>Powiaty</t>
  </si>
  <si>
    <t>łaski</t>
  </si>
  <si>
    <t>pajęczański</t>
  </si>
  <si>
    <t>poddębicki</t>
  </si>
  <si>
    <t>sieradzki</t>
  </si>
  <si>
    <t>wieluński</t>
  </si>
  <si>
    <t>wieruszowski</t>
  </si>
  <si>
    <t>zduńskowolski</t>
  </si>
  <si>
    <t>kutnowski</t>
  </si>
  <si>
    <t>łęczycki</t>
  </si>
  <si>
    <t>łowicki</t>
  </si>
  <si>
    <t>rawski</t>
  </si>
  <si>
    <t>skierniewicki</t>
  </si>
  <si>
    <t>Skierniewice</t>
  </si>
  <si>
    <t xml:space="preserve">TABL. 4. </t>
  </si>
  <si>
    <t xml:space="preserve">TABL. 5. </t>
  </si>
  <si>
    <t>Stan w dniu 31 XII</t>
  </si>
  <si>
    <t>As of 31 XII</t>
  </si>
  <si>
    <t>a Working on sewage network.</t>
  </si>
  <si>
    <t xml:space="preserve">TABL.6. </t>
  </si>
  <si>
    <t>a From plants of significant nuisance to air quality emitting particulates, gases or particulates and gases.</t>
  </si>
  <si>
    <t>a Excluding municipal wastes. b On own plant grounds.</t>
  </si>
  <si>
    <t xml:space="preserve">TABL. 8. </t>
  </si>
  <si>
    <t xml:space="preserve">NAKŁADY  NA  ŚRODKI TRWAŁE SŁUŻĄCE OCHRONIE  ŚRODOWISKA  I GOSPODARCE  WODNEJ  </t>
  </si>
  <si>
    <t xml:space="preserve">TABL. 9. </t>
  </si>
  <si>
    <t xml:space="preserve">na cele przemysłowe z wodociągów stanowiących własność gmin, wojewódzkich zakładów usług wodnych i spółek wodnych. </t>
  </si>
  <si>
    <t>water consumption of  for industrial purposes by water supply network owned by gminas, voivodship waterworks and water companies.</t>
  </si>
  <si>
    <t>a Requiring treatment discharged into waters or into the ground.  b   Population connected to</t>
  </si>
  <si>
    <t xml:space="preserve">TABL. 10. </t>
  </si>
  <si>
    <t xml:space="preserve">NAKŁADY NA  ŚRODKI TRWAŁE SŁUŻĄCE OCHRONIE  ŚRODOWISKA  I  GOSPODARCE WODNEJ  WEDŁUG ŹRÓDEŁ  FINANSOWANIA </t>
  </si>
  <si>
    <t xml:space="preserve">INVESTMENT OUTLAYS  ON  FIXED  ASSETS  IN  ENVIRONMENTAL  PROTECTION  AND  WATER  MANAGEMENT BY FINANCING  SOURCE  </t>
  </si>
  <si>
    <t xml:space="preserve">A. OCHRONA  ŚRODOWISKA </t>
  </si>
  <si>
    <t xml:space="preserve">   ENVIRONMENTAL  PROTECTION</t>
  </si>
  <si>
    <t>B. GOSPODARKA WODNA</t>
  </si>
  <si>
    <t xml:space="preserve">   WATER  MANAGEMENT</t>
  </si>
  <si>
    <r>
      <t xml:space="preserve">Środki     </t>
    </r>
    <r>
      <rPr>
        <i/>
        <sz val="10"/>
        <rFont val="Arial"/>
        <family val="2"/>
        <charset val="238"/>
      </rPr>
      <t>Funds</t>
    </r>
  </si>
  <si>
    <r>
      <t xml:space="preserve">w tys. zł     </t>
    </r>
    <r>
      <rPr>
        <i/>
        <sz val="10"/>
        <rFont val="Arial"/>
        <family val="2"/>
        <charset val="238"/>
      </rPr>
      <t>in thous. zl</t>
    </r>
  </si>
  <si>
    <r>
      <t xml:space="preserve">WOJEWÓDZTWO </t>
    </r>
    <r>
      <rPr>
        <sz val="10"/>
        <rFont val="Arial"/>
        <family val="2"/>
        <charset val="238"/>
      </rPr>
      <t xml:space="preserve"> </t>
    </r>
  </si>
  <si>
    <r>
      <t xml:space="preserve">Podregion łódzki </t>
    </r>
    <r>
      <rPr>
        <sz val="10"/>
        <rFont val="Arial"/>
        <family val="2"/>
        <charset val="238"/>
      </rPr>
      <t xml:space="preserve"> </t>
    </r>
  </si>
  <si>
    <r>
      <t xml:space="preserve">WYSZCZEGÓLNIENIE
</t>
    </r>
    <r>
      <rPr>
        <i/>
        <sz val="10"/>
        <rFont val="Arial"/>
        <family val="2"/>
        <charset val="238"/>
      </rPr>
      <t>SPECIFICATION</t>
    </r>
  </si>
  <si>
    <r>
      <t xml:space="preserve">Ogółem
</t>
    </r>
    <r>
      <rPr>
        <i/>
        <sz val="10"/>
        <rFont val="Arial"/>
        <family val="2"/>
        <charset val="238"/>
      </rPr>
      <t>Grand total</t>
    </r>
  </si>
  <si>
    <r>
      <t xml:space="preserve"> Na cele     </t>
    </r>
    <r>
      <rPr>
        <i/>
        <sz val="10"/>
        <rFont val="Arial"/>
        <family val="2"/>
        <charset val="238"/>
      </rPr>
      <t>For purposes of</t>
    </r>
  </si>
  <si>
    <r>
      <t>Na 1 km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Per 1 km</t>
    </r>
    <r>
      <rPr>
        <i/>
        <vertAlign val="superscript"/>
        <sz val="10"/>
        <rFont val="Arial"/>
        <family val="2"/>
        <charset val="238"/>
      </rPr>
      <t>2</t>
    </r>
  </si>
  <si>
    <r>
      <t>produkcyjne</t>
    </r>
    <r>
      <rPr>
        <i/>
        <vertAlign val="superscript"/>
        <sz val="10"/>
        <rFont val="Arial"/>
        <family val="2"/>
        <charset val="238"/>
      </rPr>
      <t xml:space="preserve"> a</t>
    </r>
    <r>
      <rPr>
        <sz val="10"/>
        <rFont val="Arial"/>
        <family val="2"/>
        <charset val="238"/>
      </rPr>
      <t xml:space="preserve">     </t>
    </r>
    <r>
      <rPr>
        <i/>
        <sz val="10"/>
        <rFont val="Arial"/>
        <family val="2"/>
        <charset val="238"/>
      </rPr>
      <t>production</t>
    </r>
    <r>
      <rPr>
        <i/>
        <vertAlign val="superscript"/>
        <sz val="10"/>
        <rFont val="Arial"/>
        <family val="2"/>
        <charset val="238"/>
      </rPr>
      <t xml:space="preserve"> a</t>
    </r>
  </si>
  <si>
    <r>
      <t xml:space="preserve">nawodnień
 w rolnictwie
 i leśnictwie oraz napełniania 
i uzupełniania stawów rybnych
</t>
    </r>
    <r>
      <rPr>
        <i/>
        <sz val="10"/>
        <rFont val="Arial"/>
        <family val="2"/>
        <charset val="238"/>
      </rPr>
      <t>irrigation in agriculture and forestry as well as filling and completing fish ponds</t>
    </r>
  </si>
  <si>
    <r>
      <t xml:space="preserve">razem
</t>
    </r>
    <r>
      <rPr>
        <i/>
        <sz val="10"/>
        <rFont val="Arial"/>
        <family val="2"/>
        <charset val="238"/>
      </rPr>
      <t>total</t>
    </r>
  </si>
  <si>
    <r>
      <t xml:space="preserve">w tym wody
</t>
    </r>
    <r>
      <rPr>
        <i/>
        <sz val="10"/>
        <rFont val="Arial"/>
        <family val="2"/>
        <charset val="238"/>
      </rPr>
      <t>of which waters</t>
    </r>
  </si>
  <si>
    <r>
      <t xml:space="preserve">wody   </t>
    </r>
    <r>
      <rPr>
        <i/>
        <sz val="10"/>
        <rFont val="Arial"/>
        <family val="2"/>
        <charset val="238"/>
      </rPr>
      <t xml:space="preserve">  waters</t>
    </r>
  </si>
  <si>
    <r>
      <t xml:space="preserve">powierzchniowe
</t>
    </r>
    <r>
      <rPr>
        <i/>
        <sz val="10"/>
        <rFont val="Arial"/>
        <family val="2"/>
        <charset val="238"/>
      </rPr>
      <t>surface</t>
    </r>
  </si>
  <si>
    <r>
      <t xml:space="preserve">podziemne
</t>
    </r>
    <r>
      <rPr>
        <i/>
        <sz val="10"/>
        <rFont val="Arial"/>
        <family val="2"/>
        <charset val="238"/>
      </rPr>
      <t>underground</t>
    </r>
  </si>
  <si>
    <r>
      <t>w dam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   </t>
    </r>
    <r>
      <rPr>
        <i/>
        <sz val="10"/>
        <rFont val="Arial"/>
        <family val="2"/>
        <charset val="238"/>
      </rPr>
      <t xml:space="preserve"> in dam</t>
    </r>
    <r>
      <rPr>
        <i/>
        <vertAlign val="superscript"/>
        <sz val="10"/>
        <rFont val="Arial"/>
        <family val="2"/>
        <charset val="238"/>
      </rPr>
      <t>3</t>
    </r>
  </si>
  <si>
    <r>
      <t xml:space="preserve">WOJEWÓDZTWO </t>
    </r>
    <r>
      <rPr>
        <sz val="10"/>
        <color theme="1"/>
        <rFont val="Arial"/>
        <family val="2"/>
        <charset val="238"/>
      </rPr>
      <t xml:space="preserve"> </t>
    </r>
  </si>
  <si>
    <r>
      <t xml:space="preserve">Podregion łódzki </t>
    </r>
    <r>
      <rPr>
        <sz val="10"/>
        <color theme="1"/>
        <rFont val="Arial"/>
        <family val="2"/>
        <charset val="238"/>
      </rPr>
      <t xml:space="preserve"> </t>
    </r>
  </si>
  <si>
    <r>
      <t>Podregion m. Łódź</t>
    </r>
    <r>
      <rPr>
        <sz val="10"/>
        <color theme="1"/>
        <rFont val="Arial"/>
        <family val="2"/>
        <charset val="238"/>
      </rPr>
      <t xml:space="preserve"> </t>
    </r>
  </si>
  <si>
    <r>
      <t xml:space="preserve">Podregion piotrkowski </t>
    </r>
    <r>
      <rPr>
        <sz val="10"/>
        <color theme="1"/>
        <rFont val="Arial"/>
        <family val="2"/>
        <charset val="238"/>
      </rPr>
      <t xml:space="preserve"> </t>
    </r>
  </si>
  <si>
    <r>
      <t xml:space="preserve">tomaszowski </t>
    </r>
    <r>
      <rPr>
        <sz val="10"/>
        <color theme="1"/>
        <rFont val="Times New Roman"/>
        <family val="1"/>
        <charset val="238"/>
      </rPr>
      <t xml:space="preserve"> </t>
    </r>
  </si>
  <si>
    <r>
      <t>Podregion sieradzki</t>
    </r>
    <r>
      <rPr>
        <sz val="10"/>
        <color theme="1"/>
        <rFont val="Arial"/>
        <family val="2"/>
        <charset val="238"/>
      </rPr>
      <t xml:space="preserve"> </t>
    </r>
  </si>
  <si>
    <r>
      <rPr>
        <i/>
        <sz val="10"/>
        <rFont val="Times New Roman"/>
        <family val="1"/>
        <charset val="238"/>
      </rPr>
      <t>a</t>
    </r>
    <r>
      <rPr>
        <sz val="10"/>
        <color theme="1"/>
        <rFont val="Times New Roman"/>
        <family val="1"/>
        <charset val="238"/>
      </rPr>
      <t> </t>
    </r>
    <r>
      <rPr>
        <sz val="10"/>
        <color theme="1"/>
        <rFont val="Arial"/>
        <family val="2"/>
        <charset val="238"/>
      </rPr>
      <t xml:space="preserve">Poza rolnictwem, leśnictwem, łowiectwem i rybactwem – z ujęć własnych.  </t>
    </r>
    <r>
      <rPr>
        <i/>
        <sz val="10"/>
        <color theme="1"/>
        <rFont val="Times New Roman"/>
        <family val="1"/>
        <charset val="238"/>
      </rPr>
      <t>b</t>
    </r>
    <r>
      <rPr>
        <sz val="10"/>
        <color theme="1"/>
        <rFont val="Arial"/>
        <family val="2"/>
        <charset val="238"/>
      </rPr>
      <t xml:space="preserve"> Pobór wody na ujęciach przed wtłoczeniem do sieci. </t>
    </r>
  </si>
  <si>
    <r>
      <rPr>
        <i/>
        <sz val="10"/>
        <rFont val="Times New Roman"/>
        <family val="1"/>
        <charset val="238"/>
      </rPr>
      <t>a</t>
    </r>
    <r>
      <rPr>
        <i/>
        <sz val="10"/>
        <color theme="1"/>
        <rFont val="Arial"/>
        <family val="2"/>
        <charset val="238"/>
      </rPr>
      <t xml:space="preserve"> Excluding agriculture, forestry and fishing – from own intakes. </t>
    </r>
    <r>
      <rPr>
        <i/>
        <sz val="10"/>
        <color theme="1"/>
        <rFont val="Times New Roman"/>
        <family val="1"/>
        <charset val="238"/>
      </rPr>
      <t>b</t>
    </r>
    <r>
      <rPr>
        <i/>
        <sz val="10"/>
        <color theme="1"/>
        <rFont val="Arial"/>
        <family val="2"/>
        <charset val="238"/>
      </rPr>
      <t xml:space="preserve"> Water withdrawal by intakes before entering the water supply network. </t>
    </r>
  </si>
  <si>
    <r>
      <t>eksploatacji sieci wodociągowej</t>
    </r>
    <r>
      <rPr>
        <i/>
        <vertAlign val="superscript"/>
        <sz val="10"/>
        <rFont val="Arial"/>
        <family val="2"/>
        <charset val="238"/>
      </rPr>
      <t xml:space="preserve"> b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exploitation of water supply network</t>
    </r>
    <r>
      <rPr>
        <i/>
        <vertAlign val="superscript"/>
        <sz val="10"/>
        <rFont val="Arial"/>
        <family val="2"/>
        <charset val="238"/>
      </rPr>
      <t>b</t>
    </r>
  </si>
  <si>
    <t>a, b Facilities with an area of at least: a – 20 ha, b – 10 ha. c Including wastewater withdrawal for irrigation.</t>
  </si>
  <si>
    <r>
      <t xml:space="preserve">Podregion m. Łódź </t>
    </r>
    <r>
      <rPr>
        <sz val="10"/>
        <color theme="1"/>
        <rFont val="Arial"/>
        <family val="2"/>
        <charset val="238"/>
      </rPr>
      <t xml:space="preserve"> </t>
    </r>
  </si>
  <si>
    <r>
      <t xml:space="preserve">Podregion skierniewicki </t>
    </r>
    <r>
      <rPr>
        <sz val="10"/>
        <color theme="1"/>
        <rFont val="Arial"/>
        <family val="2"/>
        <charset val="238"/>
      </rPr>
      <t xml:space="preserve"> </t>
    </r>
  </si>
  <si>
    <r>
      <t>a, b</t>
    </r>
    <r>
      <rPr>
        <sz val="10"/>
        <color theme="1"/>
        <rFont val="Arial"/>
        <family val="2"/>
        <charset val="238"/>
      </rPr>
      <t xml:space="preserve"> Obiekty o powierzchni co najmniej: </t>
    </r>
    <r>
      <rPr>
        <i/>
        <sz val="10"/>
        <color theme="1"/>
        <rFont val="Arial"/>
        <family val="2"/>
        <charset val="238"/>
      </rPr>
      <t>a</t>
    </r>
    <r>
      <rPr>
        <sz val="10"/>
        <color theme="1"/>
        <rFont val="Arial"/>
        <family val="2"/>
        <charset val="238"/>
      </rPr>
      <t xml:space="preserve"> – 20 ha,</t>
    </r>
    <r>
      <rPr>
        <i/>
        <sz val="10"/>
        <color theme="1"/>
        <rFont val="Arial"/>
        <family val="2"/>
        <charset val="238"/>
      </rPr>
      <t xml:space="preserve"> b</t>
    </r>
    <r>
      <rPr>
        <sz val="10"/>
        <color theme="1"/>
        <rFont val="Arial"/>
        <family val="2"/>
        <charset val="238"/>
      </rPr>
      <t xml:space="preserve"> – 10 ha. </t>
    </r>
    <r>
      <rPr>
        <i/>
        <sz val="10"/>
        <color theme="1"/>
        <rFont val="Arial"/>
        <family val="2"/>
        <charset val="238"/>
      </rPr>
      <t xml:space="preserve">c </t>
    </r>
    <r>
      <rPr>
        <sz val="10"/>
        <color theme="1"/>
        <rFont val="Arial"/>
        <family val="2"/>
        <charset val="238"/>
      </rPr>
      <t>Łącznie z poborem ścieków do nawodnień.</t>
    </r>
  </si>
  <si>
    <r>
      <t xml:space="preserve">Powierzchnia w ha
</t>
    </r>
    <r>
      <rPr>
        <i/>
        <sz val="10"/>
        <rFont val="Arial"/>
        <family val="2"/>
        <charset val="238"/>
      </rPr>
      <t>Total area in ha</t>
    </r>
  </si>
  <si>
    <r>
      <t>Pobór wody w dam</t>
    </r>
    <r>
      <rPr>
        <i/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    </t>
    </r>
    <r>
      <rPr>
        <i/>
        <sz val="10"/>
        <rFont val="Arial"/>
        <family val="2"/>
        <charset val="238"/>
      </rPr>
      <t>Water withdrawal in dam</t>
    </r>
    <r>
      <rPr>
        <i/>
        <vertAlign val="superscript"/>
        <sz val="10"/>
        <rFont val="Arial"/>
        <family val="2"/>
        <charset val="238"/>
      </rPr>
      <t>3</t>
    </r>
  </si>
  <si>
    <r>
      <t>do nawadniania użytków rolnych i gruntów leśnych</t>
    </r>
    <r>
      <rPr>
        <i/>
        <vertAlign val="superscript"/>
        <sz val="10"/>
        <rFont val="Arial"/>
        <family val="2"/>
        <charset val="238"/>
      </rPr>
      <t xml:space="preserve"> c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for irrigation of agricultural and forest lands</t>
    </r>
    <r>
      <rPr>
        <i/>
        <vertAlign val="superscript"/>
        <sz val="10"/>
        <rFont val="Arial"/>
        <family val="2"/>
        <charset val="238"/>
      </rPr>
      <t xml:space="preserve"> c</t>
    </r>
  </si>
  <si>
    <r>
      <t xml:space="preserve">ogółem
</t>
    </r>
    <r>
      <rPr>
        <i/>
        <sz val="10"/>
        <rFont val="Arial"/>
        <family val="2"/>
        <charset val="238"/>
      </rPr>
      <t>total</t>
    </r>
  </si>
  <si>
    <r>
      <t xml:space="preserve">na 1 ha
</t>
    </r>
    <r>
      <rPr>
        <i/>
        <sz val="10"/>
        <rFont val="Arial"/>
        <family val="2"/>
        <charset val="238"/>
      </rPr>
      <t>per 1 ha</t>
    </r>
  </si>
  <si>
    <r>
      <t xml:space="preserve">do napełniania 
i uzupełniania 
stawów rybnych
</t>
    </r>
    <r>
      <rPr>
        <i/>
        <sz val="10"/>
        <rFont val="Arial"/>
        <family val="2"/>
        <charset val="238"/>
      </rPr>
      <t>for filling and completing fish ponds</t>
    </r>
  </si>
  <si>
    <r>
      <t>nawadnianych użytków rolnych 
i gruntów leśnych</t>
    </r>
    <r>
      <rPr>
        <i/>
        <vertAlign val="superscript"/>
        <sz val="10"/>
        <rFont val="Arial"/>
        <family val="2"/>
        <charset val="238"/>
      </rPr>
      <t xml:space="preserve"> a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irrigated agricultural and forest lands</t>
    </r>
    <r>
      <rPr>
        <i/>
        <vertAlign val="superscript"/>
        <sz val="10"/>
        <rFont val="Arial"/>
        <family val="2"/>
        <charset val="238"/>
      </rPr>
      <t xml:space="preserve"> a</t>
    </r>
  </si>
  <si>
    <r>
      <t xml:space="preserve">Ogółem
</t>
    </r>
    <r>
      <rPr>
        <i/>
        <sz val="10"/>
        <rFont val="Arial"/>
        <family val="2"/>
        <charset val="238"/>
      </rPr>
      <t>Total</t>
    </r>
  </si>
  <si>
    <r>
      <t xml:space="preserve">Przemysł
</t>
    </r>
    <r>
      <rPr>
        <i/>
        <sz val="10"/>
        <rFont val="Arial"/>
        <family val="2"/>
        <charset val="238"/>
      </rPr>
      <t>Industry</t>
    </r>
  </si>
  <si>
    <r>
      <t>w dam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 xml:space="preserve">   in dam</t>
    </r>
    <r>
      <rPr>
        <i/>
        <vertAlign val="superscript"/>
        <sz val="10"/>
        <rFont val="Arial"/>
        <family val="2"/>
        <charset val="238"/>
      </rPr>
      <t>3</t>
    </r>
  </si>
  <si>
    <r>
      <t>w % ogółem</t>
    </r>
    <r>
      <rPr>
        <i/>
        <sz val="10"/>
        <rFont val="Arial"/>
        <family val="2"/>
        <charset val="238"/>
      </rPr>
      <t xml:space="preserve">     in % of total</t>
    </r>
  </si>
  <si>
    <r>
      <t xml:space="preserve">Podregion m. Łódź </t>
    </r>
    <r>
      <rPr>
        <sz val="10"/>
        <rFont val="Arial"/>
        <family val="2"/>
        <charset val="238"/>
      </rPr>
      <t xml:space="preserve"> </t>
    </r>
  </si>
  <si>
    <r>
      <t xml:space="preserve">Podregion piotrkowski </t>
    </r>
    <r>
      <rPr>
        <sz val="10"/>
        <rFont val="Arial"/>
        <family val="2"/>
        <charset val="238"/>
      </rPr>
      <t xml:space="preserve"> </t>
    </r>
  </si>
  <si>
    <r>
      <t xml:space="preserve">tomaszowski </t>
    </r>
    <r>
      <rPr>
        <sz val="10"/>
        <rFont val="Times New Roman"/>
        <family val="1"/>
        <charset val="238"/>
      </rPr>
      <t xml:space="preserve"> </t>
    </r>
  </si>
  <si>
    <r>
      <t>Podregion sieradzki</t>
    </r>
    <r>
      <rPr>
        <sz val="10"/>
        <rFont val="Arial"/>
        <family val="2"/>
        <charset val="238"/>
      </rPr>
      <t xml:space="preserve"> </t>
    </r>
  </si>
  <si>
    <r>
      <t xml:space="preserve">Podregion skierniewicki </t>
    </r>
    <r>
      <rPr>
        <sz val="10"/>
        <rFont val="Arial"/>
        <family val="2"/>
        <charset val="238"/>
      </rPr>
      <t xml:space="preserve"> </t>
    </r>
  </si>
  <si>
    <r>
      <t>a</t>
    </r>
    <r>
      <rPr>
        <sz val="10"/>
        <rFont val="Arial"/>
        <family val="2"/>
        <charset val="238"/>
      </rPr>
      <t xml:space="preserve"> Woda zużyta do nawadniania w rolnictwie i leśnictwie oraz napełniania i uzupełniania stawów rybnych.  </t>
    </r>
    <r>
      <rPr>
        <i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Bez zużycia wody </t>
    </r>
  </si>
  <si>
    <r>
      <t>Eksploatacja sieci wodociągo-wej</t>
    </r>
    <r>
      <rPr>
        <i/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 xml:space="preserve">Exploitation of water supply network </t>
    </r>
    <r>
      <rPr>
        <i/>
        <vertAlign val="superscript"/>
        <sz val="10"/>
        <rFont val="Arial"/>
        <family val="2"/>
        <charset val="238"/>
      </rPr>
      <t>b</t>
    </r>
  </si>
  <si>
    <r>
      <t>Rolnictwo 
i leśnictwo</t>
    </r>
    <r>
      <rPr>
        <i/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Agriculture and 
forestry</t>
    </r>
    <r>
      <rPr>
        <i/>
        <vertAlign val="superscript"/>
        <sz val="10"/>
        <rFont val="Arial"/>
        <family val="2"/>
        <charset val="238"/>
      </rPr>
      <t>a</t>
    </r>
  </si>
  <si>
    <r>
      <t>napełnianych 
stawów rybnych</t>
    </r>
    <r>
      <rPr>
        <i/>
        <vertAlign val="superscript"/>
        <sz val="10"/>
        <rFont val="Arial"/>
        <family val="2"/>
        <charset val="238"/>
      </rPr>
      <t xml:space="preserve"> b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filled fish ponds</t>
    </r>
    <r>
      <rPr>
        <i/>
        <vertAlign val="superscript"/>
        <sz val="10"/>
        <rFont val="Arial"/>
        <family val="2"/>
        <charset val="238"/>
      </rPr>
      <t xml:space="preserve"> b</t>
    </r>
  </si>
  <si>
    <r>
      <t xml:space="preserve">Rolnictwo 
i leśnictwo </t>
    </r>
    <r>
      <rPr>
        <i/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 xml:space="preserve">Agriculture and 
forestry </t>
    </r>
    <r>
      <rPr>
        <i/>
        <vertAlign val="superscript"/>
        <sz val="10"/>
        <rFont val="Arial"/>
        <family val="2"/>
        <charset val="238"/>
      </rPr>
      <t>a</t>
    </r>
  </si>
  <si>
    <r>
      <t xml:space="preserve">Ogółem
</t>
    </r>
    <r>
      <rPr>
        <i/>
        <sz val="10"/>
        <rFont val="Arial"/>
        <family val="2"/>
        <charset val="238"/>
      </rPr>
      <t>grand total</t>
    </r>
  </si>
  <si>
    <r>
      <t xml:space="preserve">w % ścieków oczyszczanych
</t>
    </r>
    <r>
      <rPr>
        <i/>
        <sz val="10"/>
        <rFont val="Arial"/>
        <family val="2"/>
        <charset val="238"/>
      </rPr>
      <t>in % of wastewater treated</t>
    </r>
  </si>
  <si>
    <r>
      <t xml:space="preserve"> Oczyszczane    </t>
    </r>
    <r>
      <rPr>
        <i/>
        <sz val="10"/>
        <rFont val="Arial"/>
        <family val="2"/>
        <charset val="238"/>
      </rPr>
      <t xml:space="preserve"> Treated</t>
    </r>
  </si>
  <si>
    <r>
      <t xml:space="preserve">z podwyż-szonym usuwaniem biogenów
</t>
    </r>
    <r>
      <rPr>
        <i/>
        <sz val="10"/>
        <rFont val="Arial"/>
        <family val="2"/>
        <charset val="238"/>
      </rPr>
      <t xml:space="preserve">with increased biogene removal </t>
    </r>
  </si>
  <si>
    <r>
      <t xml:space="preserve">mechanicznie
</t>
    </r>
    <r>
      <rPr>
        <i/>
        <sz val="10"/>
        <rFont val="Arial"/>
        <family val="2"/>
        <charset val="238"/>
      </rPr>
      <t>mechanically</t>
    </r>
  </si>
  <si>
    <r>
      <t>chemicznie</t>
    </r>
    <r>
      <rPr>
        <i/>
        <vertAlign val="super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 
i biologicznie
</t>
    </r>
    <r>
      <rPr>
        <i/>
        <sz val="10"/>
        <rFont val="Arial"/>
        <family val="2"/>
        <charset val="238"/>
      </rPr>
      <t>chemically</t>
    </r>
    <r>
      <rPr>
        <i/>
        <vertAlign val="superscript"/>
        <sz val="10"/>
        <rFont val="Arial"/>
        <family val="2"/>
        <charset val="238"/>
      </rPr>
      <t>c</t>
    </r>
    <r>
      <rPr>
        <i/>
        <sz val="10"/>
        <rFont val="Arial"/>
        <family val="2"/>
        <charset val="238"/>
      </rPr>
      <t xml:space="preserve"> and biologically </t>
    </r>
  </si>
  <si>
    <r>
      <t>Nieoczyszczane 
w dam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>Untreated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in dam</t>
    </r>
    <r>
      <rPr>
        <i/>
        <vertAlign val="superscript"/>
        <sz val="10"/>
        <rFont val="Arial"/>
        <family val="2"/>
        <charset val="238"/>
      </rPr>
      <t>3</t>
    </r>
  </si>
  <si>
    <r>
      <t>ŚCIEKI  PRZEMYSŁOWE  I  KOMUNALNE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 ORAZ  LUDNOŚĆ  KORZYSTAJĄCA  </t>
    </r>
  </si>
  <si>
    <r>
      <t>INDUSTRIAL  AND  MUNICIPAL  WASTEWATER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AND  POPULATION  CONNECTED TO</t>
    </r>
  </si>
  <si>
    <r>
      <t>a</t>
    </r>
    <r>
      <rPr>
        <sz val="10"/>
        <rFont val="Arial"/>
        <family val="2"/>
        <charset val="238"/>
      </rPr>
      <t xml:space="preserve"> Wymagające oczyszczenia odprowadzone do wód lub do ziemi.  </t>
    </r>
    <r>
      <rPr>
        <i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  Ludność korzystająca </t>
    </r>
  </si>
  <si>
    <r>
      <t>wastewater treatment plants – estimated data; total population – based on balances.</t>
    </r>
    <r>
      <rPr>
        <sz val="10"/>
        <rFont val="Arial"/>
        <family val="2"/>
        <charset val="238"/>
      </rPr>
      <t xml:space="preserve"> c </t>
    </r>
    <r>
      <rPr>
        <i/>
        <sz val="10"/>
        <rFont val="Arial"/>
        <family val="2"/>
        <charset val="238"/>
      </rPr>
      <t xml:space="preserve">  Concerning only industrial wastewater.</t>
    </r>
  </si>
  <si>
    <r>
      <t xml:space="preserve">Przemysłowe    </t>
    </r>
    <r>
      <rPr>
        <i/>
        <sz val="10"/>
        <rFont val="Arial"/>
        <family val="2"/>
        <charset val="238"/>
      </rPr>
      <t xml:space="preserve"> Industrial</t>
    </r>
  </si>
  <si>
    <r>
      <t>Komunalne</t>
    </r>
    <r>
      <rPr>
        <vertAlign val="superscript"/>
        <sz val="10"/>
        <rFont val="Arial"/>
        <family val="2"/>
        <charset val="238"/>
      </rPr>
      <t xml:space="preserve"> 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    Municipal</t>
    </r>
    <r>
      <rPr>
        <i/>
        <vertAlign val="superscript"/>
        <sz val="10"/>
        <rFont val="Arial"/>
        <family val="2"/>
        <charset val="238"/>
      </rPr>
      <t xml:space="preserve"> a</t>
    </r>
  </si>
  <si>
    <r>
      <t xml:space="preserve">w tym      </t>
    </r>
    <r>
      <rPr>
        <i/>
        <sz val="10"/>
        <rFont val="Arial"/>
        <family val="2"/>
        <charset val="238"/>
      </rPr>
      <t xml:space="preserve">of which </t>
    </r>
  </si>
  <si>
    <r>
      <t xml:space="preserve">biologiczne
</t>
    </r>
    <r>
      <rPr>
        <i/>
        <sz val="10"/>
        <rFont val="Arial"/>
        <family val="2"/>
        <charset val="238"/>
      </rPr>
      <t>biological</t>
    </r>
  </si>
  <si>
    <r>
      <t xml:space="preserve">liczba
</t>
    </r>
    <r>
      <rPr>
        <i/>
        <sz val="10"/>
        <rFont val="Arial"/>
        <family val="2"/>
        <charset val="238"/>
      </rPr>
      <t>number</t>
    </r>
  </si>
  <si>
    <r>
      <t>przepu-stowość 
w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/d
</t>
    </r>
    <r>
      <rPr>
        <i/>
        <sz val="10"/>
        <rFont val="Arial"/>
        <family val="2"/>
        <charset val="238"/>
      </rPr>
      <t>capacity in m</t>
    </r>
    <r>
      <rPr>
        <i/>
        <vertAlign val="superscript"/>
        <sz val="10"/>
        <rFont val="Arial"/>
        <family val="2"/>
        <charset val="238"/>
      </rPr>
      <t>3</t>
    </r>
    <r>
      <rPr>
        <i/>
        <sz val="10"/>
        <rFont val="Arial"/>
        <family val="2"/>
        <charset val="238"/>
      </rPr>
      <t>/24 h</t>
    </r>
  </si>
  <si>
    <r>
      <t xml:space="preserve">z podwyższonym usuwaniem biogenów
</t>
    </r>
    <r>
      <rPr>
        <i/>
        <sz val="10"/>
        <rFont val="Arial"/>
        <family val="2"/>
        <charset val="238"/>
      </rPr>
      <t xml:space="preserve">with increased biogene removal </t>
    </r>
  </si>
  <si>
    <r>
      <t>a</t>
    </r>
    <r>
      <rPr>
        <sz val="10"/>
        <rFont val="Arial"/>
        <family val="2"/>
        <charset val="238"/>
      </rPr>
      <t xml:space="preserve"> Pracujące na sieci kanalizacyjnej. </t>
    </r>
  </si>
  <si>
    <r>
      <t xml:space="preserve">Emisja zanieczyszczeń w t
</t>
    </r>
    <r>
      <rPr>
        <i/>
        <sz val="10"/>
        <rFont val="Arial"/>
        <family val="2"/>
        <charset val="238"/>
      </rPr>
      <t>Emission of air pollutants in t</t>
    </r>
  </si>
  <si>
    <r>
      <t xml:space="preserve">pyłowych     </t>
    </r>
    <r>
      <rPr>
        <i/>
        <sz val="10"/>
        <rFont val="Arial"/>
        <family val="2"/>
        <charset val="238"/>
      </rPr>
      <t>particulates</t>
    </r>
  </si>
  <si>
    <r>
      <t xml:space="preserve">ogółem 
</t>
    </r>
    <r>
      <rPr>
        <i/>
        <sz val="10"/>
        <rFont val="Arial"/>
        <family val="2"/>
        <charset val="238"/>
      </rPr>
      <t>total</t>
    </r>
  </si>
  <si>
    <r>
      <t xml:space="preserve">w tym ze spalania paliw
</t>
    </r>
    <r>
      <rPr>
        <i/>
        <sz val="10"/>
        <rFont val="Arial"/>
        <family val="2"/>
        <charset val="238"/>
      </rPr>
      <t>of which from the combustion of fuels</t>
    </r>
  </si>
  <si>
    <r>
      <t xml:space="preserve">w tym dwutlenek siarki
</t>
    </r>
    <r>
      <rPr>
        <i/>
        <sz val="10"/>
        <rFont val="Arial"/>
        <family val="2"/>
        <charset val="238"/>
      </rPr>
      <t>of which 
sulphur dioxide</t>
    </r>
  </si>
  <si>
    <r>
      <t xml:space="preserve">pyłowe
</t>
    </r>
    <r>
      <rPr>
        <i/>
        <sz val="10"/>
        <rFont val="Arial"/>
        <family val="2"/>
        <charset val="238"/>
      </rPr>
      <t>particulates</t>
    </r>
  </si>
  <si>
    <r>
      <t xml:space="preserve">gazowych
(bez dwutlenku węgla)     
</t>
    </r>
    <r>
      <rPr>
        <i/>
        <sz val="10"/>
        <rFont val="Arial"/>
        <family val="2"/>
        <charset val="238"/>
      </rPr>
      <t>gases
(excluding carbon dioxide)</t>
    </r>
  </si>
  <si>
    <r>
      <t xml:space="preserve">gazowe
(bez dwutlenku węgla)     
</t>
    </r>
    <r>
      <rPr>
        <i/>
        <sz val="10"/>
        <rFont val="Arial"/>
        <family val="2"/>
        <charset val="238"/>
      </rPr>
      <t>gases
(excluding carbon dioxide)</t>
    </r>
  </si>
  <si>
    <r>
      <t>a</t>
    </r>
    <r>
      <rPr>
        <sz val="10"/>
        <rFont val="Arial"/>
        <family val="2"/>
        <charset val="238"/>
      </rPr>
      <t xml:space="preserve"> Z zakładów szczególnie uciążliwych dla czystości powietrza emitujących pyły, gazy lub równocześnie pyły i gazy.</t>
    </r>
  </si>
  <si>
    <r>
      <t xml:space="preserve">Zanieczyszczenia zatrzymane
w urządzeniach do redukcji zanieczyszczeń 
w % zanieczyszczeń wytworzonych 
</t>
    </r>
    <r>
      <rPr>
        <i/>
        <sz val="10"/>
        <rFont val="Arial"/>
        <family val="2"/>
        <charset val="238"/>
      </rPr>
      <t>Pollutants retained in po-llutant reduction systems 
in % of pollutants produced</t>
    </r>
  </si>
  <si>
    <r>
      <t xml:space="preserve">Odpady w tys. t     </t>
    </r>
    <r>
      <rPr>
        <i/>
        <sz val="10"/>
        <rFont val="Arial"/>
        <family val="2"/>
        <charset val="238"/>
      </rPr>
      <t>Waste in thous. t</t>
    </r>
  </si>
  <si>
    <r>
      <t xml:space="preserve">wytworzone w ciągu roku     
</t>
    </r>
    <r>
      <rPr>
        <i/>
        <sz val="10"/>
        <rFont val="Arial"/>
        <family val="2"/>
        <charset val="238"/>
      </rPr>
      <t>generated during the year</t>
    </r>
  </si>
  <si>
    <r>
      <t xml:space="preserve">poddane odzyskowi
</t>
    </r>
    <r>
      <rPr>
        <i/>
        <sz val="10"/>
        <rFont val="Arial"/>
        <family val="2"/>
        <charset val="238"/>
      </rPr>
      <t>recovered</t>
    </r>
  </si>
  <si>
    <r>
      <t xml:space="preserve">ODPADY </t>
    </r>
    <r>
      <rPr>
        <b/>
        <i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WYTWORZONE  I  DOTYCHCZAS SKŁADOWANE (NAGROMADZONE) ORAZ  TERENY  ICH  </t>
    </r>
  </si>
  <si>
    <r>
      <t xml:space="preserve">WASTE 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 GENERATED  AND LANDFILLED UP TO NOW (ACCUMULATED)  AS WELL AS  THEIR  </t>
    </r>
  </si>
  <si>
    <r>
      <t>a</t>
    </r>
    <r>
      <rPr>
        <sz val="10"/>
        <rFont val="Arial"/>
        <family val="2"/>
        <charset val="238"/>
      </rPr>
      <t xml:space="preserve"> Z wyłączeniem odpadów komunalnych. </t>
    </r>
    <r>
      <rPr>
        <i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Na terenie własnych zakładów.</t>
    </r>
  </si>
  <si>
    <r>
      <t>dotychczas składowane (nagromadzone</t>
    </r>
    <r>
      <rPr>
        <i/>
        <vertAlign val="superscript"/>
        <sz val="10"/>
        <rFont val="Arial"/>
        <family val="2"/>
        <charset val="238"/>
      </rPr>
      <t xml:space="preserve"> b</t>
    </r>
    <r>
      <rPr>
        <sz val="10"/>
        <rFont val="Arial"/>
        <family val="2"/>
        <charset val="238"/>
      </rPr>
      <t xml:space="preserve">; stan w końcu roku) 
</t>
    </r>
    <r>
      <rPr>
        <i/>
        <sz val="10"/>
        <rFont val="Arial"/>
        <family val="2"/>
        <charset val="238"/>
      </rPr>
      <t>landfilled up to now (accumula-ted</t>
    </r>
    <r>
      <rPr>
        <i/>
        <vertAlign val="superscript"/>
        <sz val="10"/>
        <rFont val="Arial"/>
        <family val="2"/>
        <charset val="238"/>
      </rPr>
      <t xml:space="preserve"> b</t>
    </r>
    <r>
      <rPr>
        <i/>
        <sz val="10"/>
        <rFont val="Arial"/>
        <family val="2"/>
        <charset val="238"/>
      </rPr>
      <t xml:space="preserve">; as of the end of year) </t>
    </r>
  </si>
  <si>
    <r>
      <t xml:space="preserve">unieszkodliwione
</t>
    </r>
    <r>
      <rPr>
        <i/>
        <sz val="10"/>
        <rFont val="Arial"/>
        <family val="2"/>
        <charset val="238"/>
      </rPr>
      <t>treated</t>
    </r>
  </si>
  <si>
    <r>
      <t xml:space="preserve">magazynowane czasowo
</t>
    </r>
    <r>
      <rPr>
        <i/>
        <sz val="10"/>
        <rFont val="Arial"/>
        <family val="2"/>
        <charset val="238"/>
      </rPr>
      <t>temporarily 
stored</t>
    </r>
  </si>
  <si>
    <r>
      <t xml:space="preserve">Tereny składo-wania odpadów nie zrekultywowane (stan w końcu roku) w ha
</t>
    </r>
    <r>
      <rPr>
        <i/>
        <sz val="10"/>
        <rFont val="Arial"/>
        <family val="2"/>
        <charset val="238"/>
      </rPr>
      <t>Area of storage yards, non-
-reclaimed (as of the end of year) in ha</t>
    </r>
  </si>
  <si>
    <t xml:space="preserve">TABL. 7. </t>
  </si>
  <si>
    <r>
      <t xml:space="preserve">Pomniki przyrody
</t>
    </r>
    <r>
      <rPr>
        <i/>
        <sz val="10"/>
        <rFont val="Arial"/>
        <family val="2"/>
        <charset val="238"/>
      </rPr>
      <t>Monuments of nature</t>
    </r>
  </si>
  <si>
    <r>
      <t>ogółem</t>
    </r>
    <r>
      <rPr>
        <i/>
        <sz val="10"/>
        <rFont val="Arial"/>
        <family val="2"/>
        <charset val="238"/>
      </rPr>
      <t xml:space="preserve">     total</t>
    </r>
  </si>
  <si>
    <r>
      <t>w tym</t>
    </r>
    <r>
      <rPr>
        <i/>
        <sz val="10"/>
        <rFont val="Arial"/>
        <family val="2"/>
        <charset val="238"/>
      </rPr>
      <t xml:space="preserve">     of which</t>
    </r>
  </si>
  <si>
    <r>
      <t xml:space="preserve">w ha
</t>
    </r>
    <r>
      <rPr>
        <i/>
        <sz val="10"/>
        <rFont val="Arial"/>
        <family val="2"/>
        <charset val="238"/>
      </rPr>
      <t>in ha</t>
    </r>
  </si>
  <si>
    <r>
      <t xml:space="preserve">w % 
powierzchni ogólnej
</t>
    </r>
    <r>
      <rPr>
        <i/>
        <sz val="10"/>
        <rFont val="Arial"/>
        <family val="2"/>
        <charset val="238"/>
      </rPr>
      <t>in % 
of grand 
total areas</t>
    </r>
  </si>
  <si>
    <r>
      <t>parki 
narodowe</t>
    </r>
    <r>
      <rPr>
        <i/>
        <vertAlign val="superscript"/>
        <sz val="10"/>
        <rFont val="Arial"/>
        <family val="2"/>
        <charset val="238"/>
      </rPr>
      <t xml:space="preserve"> b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national 
parks</t>
    </r>
    <r>
      <rPr>
        <i/>
        <vertAlign val="superscript"/>
        <sz val="10"/>
        <rFont val="Arial"/>
        <family val="2"/>
        <charset val="238"/>
      </rPr>
      <t xml:space="preserve"> b</t>
    </r>
  </si>
  <si>
    <r>
      <t xml:space="preserve">rezerwaty 
przyrody 
</t>
    </r>
    <r>
      <rPr>
        <i/>
        <sz val="10"/>
        <rFont val="Arial"/>
        <family val="2"/>
        <charset val="238"/>
      </rPr>
      <t xml:space="preserve">nature reserves </t>
    </r>
  </si>
  <si>
    <r>
      <t>parki 
krajo-
brazowe</t>
    </r>
    <r>
      <rPr>
        <i/>
        <vertAlign val="superscript"/>
        <sz val="10"/>
        <rFont val="Arial"/>
        <family val="2"/>
        <charset val="238"/>
      </rPr>
      <t xml:space="preserve"> c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landscape parks</t>
    </r>
    <r>
      <rPr>
        <i/>
        <vertAlign val="superscript"/>
        <sz val="10"/>
        <rFont val="Arial"/>
        <family val="2"/>
        <charset val="238"/>
      </rPr>
      <t xml:space="preserve"> c</t>
    </r>
  </si>
  <si>
    <r>
      <t>obszary chronionego krajobrazu</t>
    </r>
    <r>
      <rPr>
        <i/>
        <vertAlign val="superscript"/>
        <sz val="10"/>
        <rFont val="Arial"/>
        <family val="2"/>
        <charset val="238"/>
      </rPr>
      <t xml:space="preserve"> c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protected 
landscape</t>
    </r>
    <r>
      <rPr>
        <i/>
        <vertAlign val="superscript"/>
        <sz val="10"/>
        <rFont val="Arial"/>
        <family val="2"/>
        <charset val="238"/>
      </rPr>
      <t xml:space="preserve"> c</t>
    </r>
    <r>
      <rPr>
        <i/>
        <sz val="10"/>
        <rFont val="Arial"/>
        <family val="2"/>
        <charset val="238"/>
      </rPr>
      <t xml:space="preserve"> areas</t>
    </r>
  </si>
  <si>
    <r>
      <t>w ha</t>
    </r>
    <r>
      <rPr>
        <i/>
        <sz val="10"/>
        <rFont val="Arial"/>
        <family val="2"/>
        <charset val="238"/>
      </rPr>
      <t xml:space="preserve">     in ha</t>
    </r>
  </si>
  <si>
    <t>c Excluding nature reserves, documentation sites, landscape-nature complexes and ecological arable lands located within landscape parks and protected landscape areas.</t>
  </si>
  <si>
    <r>
      <rPr>
        <i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> Bez powierzchni rezerwatów przyrody, stanowisk dokumentacyjnych, zespołów przyrodniczo-krajobrazowych i użytków ekologicznych położonych na terenie parków krajobrazowych i obszarów chronionego krajobrazu.</t>
    </r>
  </si>
  <si>
    <r>
      <t xml:space="preserve">w tym na    </t>
    </r>
    <r>
      <rPr>
        <i/>
        <sz val="10"/>
        <rFont val="Arial"/>
        <family val="2"/>
        <charset val="238"/>
      </rPr>
      <t>of which on</t>
    </r>
  </si>
  <si>
    <r>
      <t>WOJEWÓDZTWO</t>
    </r>
    <r>
      <rPr>
        <sz val="10"/>
        <color theme="1"/>
        <rFont val="Arial"/>
        <family val="2"/>
        <charset val="238"/>
      </rPr>
      <t xml:space="preserve"> </t>
    </r>
  </si>
  <si>
    <r>
      <t xml:space="preserve">Ochrona środowiska
</t>
    </r>
    <r>
      <rPr>
        <i/>
        <sz val="10"/>
        <rFont val="Arial"/>
        <family val="2"/>
        <charset val="238"/>
      </rPr>
      <t>Environmental protection</t>
    </r>
  </si>
  <si>
    <r>
      <t xml:space="preserve">Gospodarka wodna
</t>
    </r>
    <r>
      <rPr>
        <i/>
        <sz val="10"/>
        <rFont val="Arial"/>
        <family val="2"/>
        <charset val="238"/>
      </rPr>
      <t>Water management</t>
    </r>
  </si>
  <si>
    <r>
      <t xml:space="preserve">ogółem
</t>
    </r>
    <r>
      <rPr>
        <i/>
        <sz val="10"/>
        <rFont val="Arial"/>
        <family val="2"/>
        <charset val="238"/>
      </rPr>
      <t xml:space="preserve">total 
</t>
    </r>
  </si>
  <si>
    <r>
      <t xml:space="preserve">w tym na ujęcia i do-prowadzenia wody
</t>
    </r>
    <r>
      <rPr>
        <i/>
        <sz val="10"/>
        <rFont val="Arial"/>
        <family val="2"/>
        <charset val="238"/>
      </rPr>
      <t>of which on water inta-kes and pipe systems</t>
    </r>
  </si>
  <si>
    <r>
      <t xml:space="preserve">ochronę powietrza atmosfe-
rycznego 
i klimatu
</t>
    </r>
    <r>
      <rPr>
        <i/>
        <sz val="10"/>
        <rFont val="Arial"/>
        <family val="2"/>
        <charset val="238"/>
      </rPr>
      <t>protection 
of air and climate</t>
    </r>
  </si>
  <si>
    <r>
      <t xml:space="preserve">gospodarkę ściekową 
i ochronę wód
</t>
    </r>
    <r>
      <rPr>
        <i/>
        <sz val="10"/>
        <rFont val="Arial"/>
        <family val="2"/>
        <charset val="238"/>
      </rPr>
      <t>wastewater 
management and prote-ction of waters</t>
    </r>
  </si>
  <si>
    <r>
      <t xml:space="preserve">gospodarkę odpadami, ochronę 
i przywróce-
nie wartości użytkowej gleb oraz ochronę wód podziemnych i powierz-chniowych
</t>
    </r>
    <r>
      <rPr>
        <i/>
        <sz val="10"/>
        <rFont val="Arial"/>
        <family val="2"/>
        <charset val="238"/>
      </rPr>
      <t>waste ma-nagement, protection and recove-ry of soils, protection of groundwater and surface water</t>
    </r>
  </si>
  <si>
    <t>OUTLAYS ON FIXED ASSETS IN  ENVIRONMENTAL  PROTECTION AND  WATER   MANAGEMENT</t>
  </si>
  <si>
    <r>
      <t xml:space="preserve">Ogółem 
</t>
    </r>
    <r>
      <rPr>
        <i/>
        <sz val="10"/>
        <rFont val="Arial"/>
        <family val="2"/>
        <charset val="238"/>
      </rPr>
      <t xml:space="preserve">Total </t>
    </r>
  </si>
  <si>
    <r>
      <t xml:space="preserve">Fundusze ekologiczne (pożyczki, kredyty i dotacje)
</t>
    </r>
    <r>
      <rPr>
        <i/>
        <sz val="10"/>
        <rFont val="Arial"/>
        <family val="2"/>
        <charset val="238"/>
      </rPr>
      <t xml:space="preserve">Ecological funds (loans, credits and allocations) </t>
    </r>
  </si>
  <si>
    <r>
      <t xml:space="preserve">Kredyty 
i pożyczki krajowe, 
w tym bankowe
</t>
    </r>
    <r>
      <rPr>
        <i/>
        <sz val="10"/>
        <rFont val="Arial"/>
        <family val="2"/>
        <charset val="238"/>
      </rPr>
      <t>Country credits and loans, including bank credits and loans</t>
    </r>
  </si>
  <si>
    <r>
      <t xml:space="preserve">Inne środki, 
w tym nakłady niesfinan-sowane
</t>
    </r>
    <r>
      <rPr>
        <i/>
        <sz val="10"/>
        <rFont val="Arial"/>
        <family val="2"/>
        <charset val="238"/>
      </rPr>
      <t>Other funds, of which non-
-financial outlays</t>
    </r>
  </si>
  <si>
    <r>
      <t>własne</t>
    </r>
    <r>
      <rPr>
        <i/>
        <vertAlign val="superscript"/>
        <sz val="10"/>
        <rFont val="Arial"/>
        <family val="2"/>
        <charset val="238"/>
      </rPr>
      <t xml:space="preserve"> a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own</t>
    </r>
    <r>
      <rPr>
        <i/>
        <vertAlign val="superscript"/>
        <sz val="10"/>
        <rFont val="Arial"/>
        <family val="2"/>
        <charset val="238"/>
      </rPr>
      <t xml:space="preserve"> a</t>
    </r>
  </si>
  <si>
    <r>
      <t xml:space="preserve">z budżetu    </t>
    </r>
    <r>
      <rPr>
        <i/>
        <sz val="10"/>
        <rFont val="Arial"/>
        <family val="2"/>
        <charset val="238"/>
      </rPr>
      <t xml:space="preserve"> from budget</t>
    </r>
  </si>
  <si>
    <r>
      <t>z zagranicy</t>
    </r>
    <r>
      <rPr>
        <i/>
        <vertAlign val="superscript"/>
        <sz val="10"/>
        <rFont val="Arial"/>
        <family val="2"/>
        <charset val="238"/>
      </rPr>
      <t xml:space="preserve"> b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foreign</t>
    </r>
    <r>
      <rPr>
        <i/>
        <vertAlign val="superscript"/>
        <sz val="10"/>
        <rFont val="Arial"/>
        <family val="2"/>
        <charset val="238"/>
      </rPr>
      <t xml:space="preserve"> b</t>
    </r>
  </si>
  <si>
    <r>
      <t xml:space="preserve">centralnego
</t>
    </r>
    <r>
      <rPr>
        <i/>
        <sz val="10"/>
        <rFont val="Arial"/>
        <family val="2"/>
        <charset val="238"/>
      </rPr>
      <t>central</t>
    </r>
  </si>
  <si>
    <r>
      <t xml:space="preserve">powiatu
</t>
    </r>
    <r>
      <rPr>
        <i/>
        <sz val="10"/>
        <rFont val="Arial"/>
        <family val="2"/>
        <charset val="238"/>
      </rPr>
      <t>powiat</t>
    </r>
  </si>
  <si>
    <r>
      <t xml:space="preserve">gminy (współ-udział)
</t>
    </r>
    <r>
      <rPr>
        <i/>
        <sz val="10"/>
        <rFont val="Arial"/>
        <family val="2"/>
        <charset val="238"/>
      </rPr>
      <t>gmina (coopera-tion)</t>
    </r>
  </si>
  <si>
    <r>
      <t>a</t>
    </r>
    <r>
      <rPr>
        <sz val="10"/>
        <color theme="1"/>
        <rFont val="Arial"/>
        <family val="2"/>
        <charset val="238"/>
      </rPr>
      <t> Łącznie ze środkami z budżetu gmin będących inwestorami.</t>
    </r>
  </si>
  <si>
    <r>
      <rPr>
        <i/>
        <sz val="10"/>
        <color theme="1"/>
        <rFont val="Arial"/>
        <family val="2"/>
        <charset val="238"/>
      </rPr>
      <t xml:space="preserve"> b </t>
    </r>
    <r>
      <rPr>
        <sz val="10"/>
        <color theme="1"/>
        <rFont val="Arial"/>
        <family val="2"/>
        <charset val="238"/>
      </rPr>
      <t>Środki bezzwrotne i zwrotne uzyskane w ramach międzynarodowych programów, funduszy pomocowych (w tym Fundusz Spójności), funduszy strukturalnych, pomocy bilateralnej, ekokonwersji.</t>
    </r>
  </si>
  <si>
    <t xml:space="preserve">a Including funds from budget of gminas, which are investors. </t>
  </si>
  <si>
    <t>b Non-returnable and returnable funds receive from international programs, assistance, funds (including Cohesion Fund), structural funds, bilateral assistance, ecological conversion.</t>
  </si>
  <si>
    <t>POBÓR  WODY  NA  POTRZEBY  GOSPODARKI  NARODOWEJ  I  LUDNOŚCI  W  2013  R.</t>
  </si>
  <si>
    <t>WATER  WITHDRAWAL  FOR  NEEDS  OF  THE  NATIONAL  ECONOMY  AND  POPULATION  IN  2013</t>
  </si>
  <si>
    <t>POWIERZCHNIA  I  POBÓR  WODY  DO NAWODNIEŃ  W  ROLNICTWIE  I  LEŚNICTWIE  ORAZ  NAPEŁNIANIA  STAWÓW  RYBNYCH  W  2013  R.</t>
  </si>
  <si>
    <t>AREA  AND WATER  WITHDRAWAL  FOR  IRRIGATION  IN  AGRICULTURE  AND  FORESTRY  AS  WELL  AS  WATER  FOR  FILLING  FISH  PONDS  IN  2013</t>
  </si>
  <si>
    <t>ZUŻYCIE  WODY  NA  POTRZEBY  GOSPODARKI  NARODOWEJ   I  LUDNOŚCI  W  2013  R.</t>
  </si>
  <si>
    <t>WATER  CONSUMPTION  FOR  NEEDS  OF  THE  NATIONAL  ECONOMY  AND  POPULATION  IN  2013</t>
  </si>
  <si>
    <t>Z  OCZYSZCZALNI ŚCIEKÓW  W  2013  R.</t>
  </si>
  <si>
    <t>WASTEWATER TREATMENT  PLANTS  IN  2013</t>
  </si>
  <si>
    <r>
      <t>Ludność korzystająca z oczyszczalni ścieków 
w % ludności ogółem</t>
    </r>
    <r>
      <rPr>
        <i/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Population connected to wastewater treatment plants in % of total population</t>
    </r>
    <r>
      <rPr>
        <i/>
        <vertAlign val="superscript"/>
        <sz val="10"/>
        <rFont val="Arial"/>
        <family val="2"/>
        <charset val="238"/>
      </rPr>
      <t>b</t>
    </r>
  </si>
  <si>
    <t>OCZYSZCZALNIE ŚCIEKÓW  W  2013  R.</t>
  </si>
  <si>
    <r>
      <t>EMISJA  I  REDUKCJA  ZANIECZYSZCZEŃ  POWIETRZA</t>
    </r>
    <r>
      <rPr>
        <b/>
        <vertAlign val="superscript"/>
        <sz val="10"/>
        <rFont val="Arial"/>
        <family val="2"/>
        <charset val="238"/>
      </rPr>
      <t xml:space="preserve"> a</t>
    </r>
    <r>
      <rPr>
        <b/>
        <sz val="10"/>
        <rFont val="Arial"/>
        <family val="2"/>
        <charset val="238"/>
      </rPr>
      <t xml:space="preserve"> W  2013  R.</t>
    </r>
  </si>
  <si>
    <r>
      <t xml:space="preserve">EMISSION  AND  REDUCTION  OF   AIR  POLLUTANTS 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 IN  2013</t>
    </r>
  </si>
  <si>
    <t>SKŁADOWANIA  W  2013  R.</t>
  </si>
  <si>
    <t>STORAGE  YARDS  AREAS  IN  2013</t>
  </si>
  <si>
    <r>
      <t>OCHRONA  PRZYRODY  I  KRAJOBRAZU</t>
    </r>
    <r>
      <rPr>
        <b/>
        <i/>
        <vertAlign val="superscript"/>
        <sz val="10"/>
        <color theme="1"/>
        <rFont val="Arial"/>
        <family val="2"/>
        <charset val="238"/>
      </rPr>
      <t xml:space="preserve"> a</t>
    </r>
    <r>
      <rPr>
        <b/>
        <sz val="10"/>
        <color theme="1"/>
        <rFont val="Arial"/>
        <family val="2"/>
        <charset val="238"/>
      </rPr>
      <t xml:space="preserve">  W  2013  R.</t>
    </r>
  </si>
  <si>
    <r>
      <t xml:space="preserve">NATURE  AND  LANDSCAPE  PROTECTION </t>
    </r>
    <r>
      <rPr>
        <i/>
        <vertAlign val="superscript"/>
        <sz val="10"/>
        <color theme="1"/>
        <rFont val="Arial"/>
        <family val="2"/>
        <charset val="238"/>
      </rPr>
      <t>a</t>
    </r>
    <r>
      <rPr>
        <i/>
        <sz val="10"/>
        <color theme="1"/>
        <rFont val="Arial"/>
        <family val="2"/>
        <charset val="238"/>
      </rPr>
      <t xml:space="preserve">  IN  2013</t>
    </r>
  </si>
  <si>
    <t>WEDŁUG  WYBRANYCH  KIERUNKÓW  INWESTOWANIA  W  2013 R. (ceny bieżące)</t>
  </si>
  <si>
    <t>BY  SELECTED  DIRECTIONS  OF  INVESTING  IN  2013 (current prices)</t>
  </si>
  <si>
    <r>
      <t xml:space="preserve">Powierzchnia o szczególnych walorach przyrodniczych prawnie chroniona
</t>
    </r>
    <r>
      <rPr>
        <i/>
        <sz val="10"/>
        <rFont val="Arial"/>
        <family val="2"/>
        <charset val="238"/>
      </rPr>
      <t>Area of special nature value under legal protection</t>
    </r>
  </si>
  <si>
    <t>W  2013  R.  (ceny bieżące)</t>
  </si>
  <si>
    <t>IN  2013  (current prices)</t>
  </si>
  <si>
    <r>
      <t xml:space="preserve">województwa
</t>
    </r>
    <r>
      <rPr>
        <i/>
        <sz val="10"/>
        <rFont val="Arial"/>
        <family val="2"/>
        <charset val="238"/>
      </rPr>
      <t>voivodship</t>
    </r>
  </si>
  <si>
    <t>W  2013  R.  (dok.)</t>
  </si>
  <si>
    <t>IN  2013  (cont.)</t>
  </si>
  <si>
    <t xml:space="preserve">Podregion piotrkowski </t>
  </si>
  <si>
    <t>-</t>
  </si>
  <si>
    <r>
      <t>z oczyszczalni ścieków – dane szacunkowe; ludność ogółem – na podstawie bilansów.</t>
    </r>
    <r>
      <rPr>
        <i/>
        <sz val="10"/>
        <rFont val="Arial"/>
        <family val="2"/>
        <charset val="238"/>
      </rPr>
      <t xml:space="preserve"> c</t>
    </r>
    <r>
      <rPr>
        <sz val="10"/>
        <rFont val="Arial"/>
        <family val="2"/>
        <charset val="238"/>
      </rPr>
      <t xml:space="preserve"> Dotyczy tylko ścieków przemysłowych.</t>
    </r>
  </si>
  <si>
    <r>
      <t>a</t>
    </r>
    <r>
      <rPr>
        <i/>
        <sz val="10"/>
        <color theme="1"/>
        <rFont val="Arial"/>
        <family val="2"/>
        <charset val="238"/>
      </rPr>
      <t xml:space="preserve"> See general notes to chapter, item 4. b Area of Kampinoski National Park in boundaries of the voivodship. </t>
    </r>
    <r>
      <rPr>
        <i/>
        <sz val="10"/>
        <color theme="1"/>
        <rFont val="Times New Roman"/>
        <family val="1"/>
        <charset val="238"/>
      </rPr>
      <t/>
    </r>
  </si>
  <si>
    <r>
      <t>a</t>
    </r>
    <r>
      <rPr>
        <sz val="10"/>
        <color theme="1"/>
        <rFont val="Arial"/>
        <family val="2"/>
        <charset val="238"/>
      </rPr>
      <t xml:space="preserve"> Patrz uwagi ogólne działu, ust. 4. </t>
    </r>
    <r>
      <rPr>
        <i/>
        <sz val="10"/>
        <color theme="1"/>
        <rFont val="Arial"/>
        <family val="2"/>
        <charset val="238"/>
      </rPr>
      <t>b</t>
    </r>
    <r>
      <rPr>
        <sz val="10"/>
        <color theme="1"/>
        <rFont val="Arial"/>
        <family val="2"/>
        <charset val="238"/>
      </rPr>
      <t xml:space="preserve"> Powierzchnia Kampinoskiego Parku Narodowego w granicach województwa. </t>
    </r>
    <r>
      <rPr>
        <i/>
        <sz val="10"/>
        <color theme="1"/>
        <rFont val="Times New Roman"/>
        <family val="1"/>
        <charset val="238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</si>
</sst>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name val="Arial"/>
      <family val="2"/>
      <charset val="238"/>
    </font>
    <font>
      <i/>
      <sz val="10"/>
      <name val="Times New Roman"/>
      <family val="1"/>
      <charset val="238"/>
    </font>
    <font>
      <b/>
      <sz val="7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Times New Roman"/>
      <family val="1"/>
      <charset val="238"/>
    </font>
    <font>
      <b/>
      <vertAlign val="superscript"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i/>
      <vertAlign val="superscript"/>
      <sz val="10"/>
      <name val="Arial"/>
      <family val="2"/>
      <charset val="238"/>
    </font>
    <font>
      <i/>
      <vertAlign val="superscript"/>
      <sz val="10"/>
      <color theme="1"/>
      <name val="Arial"/>
      <family val="2"/>
      <charset val="238"/>
    </font>
    <font>
      <b/>
      <i/>
      <vertAlign val="superscript"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1" fillId="0" borderId="0">
      <alignment horizontal="center" vertical="center"/>
    </xf>
    <xf numFmtId="0" fontId="3" fillId="0" borderId="0">
      <alignment horizontal="left" indent="1"/>
    </xf>
    <xf numFmtId="0" fontId="3" fillId="0" borderId="0">
      <alignment horizontal="left" indent="1"/>
    </xf>
    <xf numFmtId="0" fontId="1" fillId="0" borderId="0"/>
    <xf numFmtId="165" fontId="2" fillId="0" borderId="3" applyFill="0" applyProtection="0">
      <alignment horizontal="right" indent="1"/>
      <protection locked="0"/>
    </xf>
    <xf numFmtId="165" fontId="4" fillId="0" borderId="3" applyFill="0" applyProtection="0">
      <alignment horizontal="right" indent="1"/>
      <protection locked="0"/>
    </xf>
  </cellStyleXfs>
  <cellXfs count="245">
    <xf numFmtId="0" fontId="0" fillId="0" borderId="0" xfId="0"/>
    <xf numFmtId="0" fontId="1" fillId="0" borderId="0" xfId="0" applyFont="1" applyFill="1"/>
    <xf numFmtId="0" fontId="1" fillId="0" borderId="0" xfId="4" applyFont="1"/>
    <xf numFmtId="0" fontId="6" fillId="0" borderId="0" xfId="4" applyFont="1"/>
    <xf numFmtId="0" fontId="5" fillId="0" borderId="0" xfId="4" applyFont="1"/>
    <xf numFmtId="0" fontId="6" fillId="0" borderId="0" xfId="4" applyFont="1" applyFill="1"/>
    <xf numFmtId="0" fontId="1" fillId="0" borderId="0" xfId="4" applyFont="1" applyFill="1"/>
    <xf numFmtId="0" fontId="5" fillId="0" borderId="0" xfId="4" applyFont="1" applyFill="1"/>
    <xf numFmtId="0" fontId="1" fillId="0" borderId="0" xfId="4" applyFill="1"/>
    <xf numFmtId="0" fontId="1" fillId="0" borderId="0" xfId="0" applyFont="1"/>
    <xf numFmtId="0" fontId="6" fillId="0" borderId="0" xfId="0" applyFont="1"/>
    <xf numFmtId="0" fontId="12" fillId="0" borderId="0" xfId="0" applyFont="1"/>
    <xf numFmtId="0" fontId="13" fillId="0" borderId="0" xfId="0" applyFont="1"/>
    <xf numFmtId="0" fontId="5" fillId="0" borderId="0" xfId="0" applyFont="1"/>
    <xf numFmtId="0" fontId="1" fillId="0" borderId="1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2" fillId="0" borderId="0" xfId="0" applyFont="1" applyBorder="1" applyAlignment="1">
      <alignment horizontal="left" vertical="center" wrapText="1" indent="1"/>
    </xf>
    <xf numFmtId="0" fontId="19" fillId="0" borderId="11" xfId="0" applyFont="1" applyBorder="1" applyAlignment="1">
      <alignment horizontal="right" vertical="center" wrapText="1"/>
    </xf>
    <xf numFmtId="0" fontId="19" fillId="0" borderId="12" xfId="0" applyFont="1" applyBorder="1" applyAlignment="1">
      <alignment horizontal="right" vertical="center" wrapText="1"/>
    </xf>
    <xf numFmtId="0" fontId="18" fillId="0" borderId="11" xfId="0" applyFont="1" applyBorder="1" applyAlignment="1">
      <alignment horizontal="right" vertical="center" wrapText="1"/>
    </xf>
    <xf numFmtId="0" fontId="18" fillId="0" borderId="12" xfId="0" applyFont="1" applyBorder="1" applyAlignment="1">
      <alignment horizontal="right" vertical="center" wrapText="1"/>
    </xf>
    <xf numFmtId="0" fontId="1" fillId="0" borderId="10" xfId="0" applyFont="1" applyFill="1" applyBorder="1"/>
    <xf numFmtId="0" fontId="15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left" vertical="center" wrapText="1" inden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2" fillId="0" borderId="0" xfId="0" applyFont="1" applyBorder="1"/>
    <xf numFmtId="0" fontId="6" fillId="0" borderId="1" xfId="4" applyFont="1" applyBorder="1" applyAlignment="1">
      <alignment wrapText="1"/>
    </xf>
    <xf numFmtId="0" fontId="8" fillId="0" borderId="0" xfId="4" applyFont="1" applyBorder="1" applyAlignment="1">
      <alignment wrapText="1"/>
    </xf>
    <xf numFmtId="0" fontId="6" fillId="0" borderId="0" xfId="4" applyFont="1" applyBorder="1" applyAlignment="1">
      <alignment wrapText="1"/>
    </xf>
    <xf numFmtId="0" fontId="1" fillId="0" borderId="0" xfId="4" applyFont="1" applyBorder="1" applyAlignment="1">
      <alignment wrapText="1"/>
    </xf>
    <xf numFmtId="0" fontId="5" fillId="0" borderId="0" xfId="4" applyFont="1" applyBorder="1" applyAlignment="1">
      <alignment wrapText="1"/>
    </xf>
    <xf numFmtId="0" fontId="1" fillId="0" borderId="0" xfId="4" applyFont="1" applyBorder="1" applyAlignment="1">
      <alignment horizontal="left" wrapText="1" indent="1"/>
    </xf>
    <xf numFmtId="0" fontId="6" fillId="0" borderId="0" xfId="4" applyFont="1" applyBorder="1" applyAlignment="1">
      <alignment horizontal="left" wrapText="1" indent="1"/>
    </xf>
    <xf numFmtId="0" fontId="15" fillId="0" borderId="0" xfId="0" applyFont="1" applyFill="1"/>
    <xf numFmtId="0" fontId="5" fillId="0" borderId="0" xfId="0" applyFont="1" applyFill="1"/>
    <xf numFmtId="0" fontId="12" fillId="0" borderId="20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left" vertical="center" wrapText="1" indent="1"/>
    </xf>
    <xf numFmtId="0" fontId="12" fillId="0" borderId="0" xfId="0" applyFont="1" applyFill="1"/>
    <xf numFmtId="0" fontId="12" fillId="0" borderId="20" xfId="0" applyFont="1" applyFill="1" applyBorder="1" applyAlignment="1">
      <alignment vertical="center" wrapText="1"/>
    </xf>
    <xf numFmtId="0" fontId="9" fillId="0" borderId="0" xfId="0" applyFont="1" applyFill="1"/>
    <xf numFmtId="0" fontId="12" fillId="0" borderId="28" xfId="0" applyFont="1" applyFill="1" applyBorder="1" applyAlignment="1">
      <alignment vertical="center" wrapText="1"/>
    </xf>
    <xf numFmtId="0" fontId="12" fillId="0" borderId="28" xfId="0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vertical="center" wrapText="1"/>
    </xf>
    <xf numFmtId="0" fontId="16" fillId="0" borderId="10" xfId="0" applyFont="1" applyFill="1" applyBorder="1" applyAlignment="1">
      <alignment vertical="center" wrapText="1"/>
    </xf>
    <xf numFmtId="0" fontId="12" fillId="0" borderId="10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 wrapText="1"/>
    </xf>
    <xf numFmtId="0" fontId="12" fillId="0" borderId="10" xfId="0" applyFont="1" applyFill="1" applyBorder="1" applyAlignment="1">
      <alignment horizontal="left" vertical="center" wrapText="1" indent="1"/>
    </xf>
    <xf numFmtId="0" fontId="15" fillId="0" borderId="10" xfId="0" applyFont="1" applyFill="1" applyBorder="1" applyAlignment="1">
      <alignment horizontal="left" vertical="center" wrapText="1" indent="1"/>
    </xf>
    <xf numFmtId="1" fontId="18" fillId="0" borderId="11" xfId="0" applyNumberFormat="1" applyFont="1" applyBorder="1" applyAlignment="1">
      <alignment horizontal="right" vertical="center" wrapText="1"/>
    </xf>
    <xf numFmtId="1" fontId="19" fillId="0" borderId="11" xfId="0" applyNumberFormat="1" applyFont="1" applyBorder="1" applyAlignment="1">
      <alignment horizontal="right" vertical="center" wrapText="1"/>
    </xf>
    <xf numFmtId="164" fontId="15" fillId="0" borderId="20" xfId="0" applyNumberFormat="1" applyFont="1" applyBorder="1" applyAlignment="1">
      <alignment horizontal="right" wrapText="1"/>
    </xf>
    <xf numFmtId="164" fontId="18" fillId="0" borderId="20" xfId="0" applyNumberFormat="1" applyFont="1" applyBorder="1" applyAlignment="1">
      <alignment horizontal="right" wrapText="1"/>
    </xf>
    <xf numFmtId="164" fontId="18" fillId="0" borderId="21" xfId="0" applyNumberFormat="1" applyFont="1" applyBorder="1" applyAlignment="1">
      <alignment horizontal="right" wrapText="1"/>
    </xf>
    <xf numFmtId="164" fontId="15" fillId="0" borderId="11" xfId="0" applyNumberFormat="1" applyFont="1" applyBorder="1" applyAlignment="1">
      <alignment horizontal="right" wrapText="1"/>
    </xf>
    <xf numFmtId="164" fontId="18" fillId="0" borderId="11" xfId="0" applyNumberFormat="1" applyFont="1" applyBorder="1" applyAlignment="1">
      <alignment horizontal="right" wrapText="1"/>
    </xf>
    <xf numFmtId="164" fontId="18" fillId="0" borderId="12" xfId="0" applyNumberFormat="1" applyFont="1" applyBorder="1" applyAlignment="1">
      <alignment horizontal="right" wrapText="1"/>
    </xf>
    <xf numFmtId="164" fontId="15" fillId="0" borderId="12" xfId="0" applyNumberFormat="1" applyFont="1" applyBorder="1" applyAlignment="1">
      <alignment horizontal="right" wrapText="1"/>
    </xf>
    <xf numFmtId="164" fontId="12" fillId="0" borderId="11" xfId="0" applyNumberFormat="1" applyFont="1" applyBorder="1" applyAlignment="1">
      <alignment horizontal="right" wrapText="1"/>
    </xf>
    <xf numFmtId="164" fontId="19" fillId="0" borderId="11" xfId="0" applyNumberFormat="1" applyFont="1" applyBorder="1" applyAlignment="1">
      <alignment horizontal="right" wrapText="1"/>
    </xf>
    <xf numFmtId="164" fontId="19" fillId="0" borderId="12" xfId="0" applyNumberFormat="1" applyFont="1" applyBorder="1" applyAlignment="1">
      <alignment horizontal="right" wrapText="1"/>
    </xf>
    <xf numFmtId="164" fontId="12" fillId="0" borderId="12" xfId="0" applyNumberFormat="1" applyFont="1" applyBorder="1" applyAlignment="1">
      <alignment horizontal="right" wrapText="1"/>
    </xf>
    <xf numFmtId="164" fontId="27" fillId="0" borderId="11" xfId="0" applyNumberFormat="1" applyFont="1" applyBorder="1" applyAlignment="1">
      <alignment horizontal="right" wrapText="1"/>
    </xf>
    <xf numFmtId="164" fontId="27" fillId="0" borderId="12" xfId="0" applyNumberFormat="1" applyFont="1" applyBorder="1" applyAlignment="1">
      <alignment horizontal="right" wrapText="1"/>
    </xf>
    <xf numFmtId="164" fontId="19" fillId="0" borderId="12" xfId="0" applyNumberFormat="1" applyFont="1" applyBorder="1" applyAlignment="1">
      <alignment horizontal="right" vertical="center" wrapText="1"/>
    </xf>
    <xf numFmtId="164" fontId="18" fillId="0" borderId="12" xfId="0" applyNumberFormat="1" applyFont="1" applyBorder="1" applyAlignment="1">
      <alignment horizontal="right" vertical="center" wrapText="1"/>
    </xf>
    <xf numFmtId="164" fontId="18" fillId="0" borderId="12" xfId="0" applyNumberFormat="1" applyFont="1" applyBorder="1" applyAlignment="1">
      <alignment horizontal="right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1" fontId="19" fillId="0" borderId="11" xfId="0" applyNumberFormat="1" applyFont="1" applyFill="1" applyBorder="1" applyAlignment="1">
      <alignment horizontal="right" vertical="center" wrapText="1"/>
    </xf>
    <xf numFmtId="164" fontId="19" fillId="0" borderId="11" xfId="0" applyNumberFormat="1" applyFont="1" applyFill="1" applyBorder="1" applyAlignment="1">
      <alignment horizontal="right" vertical="center" wrapText="1"/>
    </xf>
    <xf numFmtId="0" fontId="19" fillId="0" borderId="11" xfId="0" applyFont="1" applyFill="1" applyBorder="1" applyAlignment="1">
      <alignment horizontal="right" vertical="center" wrapText="1"/>
    </xf>
    <xf numFmtId="164" fontId="19" fillId="0" borderId="12" xfId="0" applyNumberFormat="1" applyFont="1" applyFill="1" applyBorder="1" applyAlignment="1">
      <alignment horizontal="right" vertical="center" wrapText="1"/>
    </xf>
    <xf numFmtId="0" fontId="19" fillId="0" borderId="12" xfId="0" applyFont="1" applyFill="1" applyBorder="1" applyAlignment="1">
      <alignment horizontal="right" vertical="center" wrapText="1"/>
    </xf>
    <xf numFmtId="164" fontId="26" fillId="0" borderId="11" xfId="0" applyNumberFormat="1" applyFont="1" applyFill="1" applyBorder="1" applyAlignment="1">
      <alignment horizontal="right" wrapText="1"/>
    </xf>
    <xf numFmtId="164" fontId="15" fillId="0" borderId="11" xfId="0" applyNumberFormat="1" applyFont="1" applyFill="1" applyBorder="1" applyAlignment="1">
      <alignment horizontal="right" wrapText="1"/>
    </xf>
    <xf numFmtId="164" fontId="27" fillId="0" borderId="11" xfId="0" applyNumberFormat="1" applyFont="1" applyFill="1" applyBorder="1" applyAlignment="1">
      <alignment horizontal="right" wrapText="1"/>
    </xf>
    <xf numFmtId="164" fontId="26" fillId="0" borderId="12" xfId="0" applyNumberFormat="1" applyFont="1" applyFill="1" applyBorder="1" applyAlignment="1">
      <alignment horizontal="right" wrapText="1"/>
    </xf>
    <xf numFmtId="164" fontId="1" fillId="0" borderId="11" xfId="0" applyNumberFormat="1" applyFont="1" applyBorder="1" applyAlignment="1">
      <alignment horizontal="right" wrapText="1"/>
    </xf>
    <xf numFmtId="164" fontId="1" fillId="0" borderId="12" xfId="0" applyNumberFormat="1" applyFont="1" applyBorder="1" applyAlignment="1">
      <alignment horizontal="right" wrapText="1"/>
    </xf>
    <xf numFmtId="0" fontId="6" fillId="0" borderId="0" xfId="4" applyFont="1" applyFill="1" applyBorder="1" applyAlignment="1">
      <alignment wrapText="1"/>
    </xf>
    <xf numFmtId="1" fontId="6" fillId="0" borderId="11" xfId="0" applyNumberFormat="1" applyFont="1" applyFill="1" applyBorder="1" applyAlignment="1">
      <alignment horizontal="right" vertical="center" wrapText="1" indent="1"/>
    </xf>
    <xf numFmtId="164" fontId="6" fillId="0" borderId="11" xfId="0" applyNumberFormat="1" applyFont="1" applyFill="1" applyBorder="1" applyAlignment="1">
      <alignment horizontal="right" vertical="center" wrapText="1" indent="1"/>
    </xf>
    <xf numFmtId="164" fontId="6" fillId="0" borderId="12" xfId="0" applyNumberFormat="1" applyFont="1" applyFill="1" applyBorder="1" applyAlignment="1">
      <alignment horizontal="right" vertical="center" wrapText="1" indent="1"/>
    </xf>
    <xf numFmtId="0" fontId="8" fillId="0" borderId="0" xfId="4" applyFont="1" applyFill="1" applyAlignment="1">
      <alignment wrapText="1"/>
    </xf>
    <xf numFmtId="1" fontId="1" fillId="0" borderId="11" xfId="0" applyNumberFormat="1" applyFont="1" applyFill="1" applyBorder="1" applyAlignment="1">
      <alignment horizontal="right" vertical="center" wrapText="1" indent="1"/>
    </xf>
    <xf numFmtId="164" fontId="1" fillId="0" borderId="12" xfId="0" applyNumberFormat="1" applyFont="1" applyFill="1" applyBorder="1" applyAlignment="1">
      <alignment horizontal="right" vertical="center" wrapText="1" indent="1"/>
    </xf>
    <xf numFmtId="0" fontId="26" fillId="0" borderId="0" xfId="4" applyFont="1" applyFill="1"/>
    <xf numFmtId="0" fontId="6" fillId="0" borderId="0" xfId="4" applyFont="1" applyFill="1" applyAlignment="1">
      <alignment wrapText="1"/>
    </xf>
    <xf numFmtId="164" fontId="1" fillId="0" borderId="11" xfId="0" applyNumberFormat="1" applyFont="1" applyFill="1" applyBorder="1" applyAlignment="1">
      <alignment horizontal="right" vertical="center" wrapText="1" indent="1"/>
    </xf>
    <xf numFmtId="0" fontId="1" fillId="0" borderId="0" xfId="4" applyFont="1" applyFill="1" applyAlignment="1">
      <alignment wrapText="1"/>
    </xf>
    <xf numFmtId="0" fontId="5" fillId="0" borderId="0" xfId="4" applyFont="1" applyFill="1" applyAlignment="1">
      <alignment wrapText="1"/>
    </xf>
    <xf numFmtId="0" fontId="1" fillId="0" borderId="0" xfId="4" applyFont="1" applyFill="1" applyAlignment="1">
      <alignment horizontal="left" wrapText="1" indent="1"/>
    </xf>
    <xf numFmtId="0" fontId="5" fillId="0" borderId="0" xfId="4" applyFont="1" applyFill="1" applyBorder="1" applyAlignment="1">
      <alignment wrapText="1"/>
    </xf>
    <xf numFmtId="0" fontId="1" fillId="0" borderId="0" xfId="4" applyFont="1" applyFill="1" applyBorder="1" applyAlignment="1">
      <alignment horizontal="left" wrapText="1" indent="1"/>
    </xf>
    <xf numFmtId="0" fontId="2" fillId="0" borderId="0" xfId="4" applyFont="1" applyFill="1" applyAlignment="1">
      <alignment horizontal="left" wrapText="1" indent="1"/>
    </xf>
    <xf numFmtId="1" fontId="1" fillId="0" borderId="0" xfId="4" applyNumberFormat="1" applyFont="1" applyFill="1"/>
    <xf numFmtId="1" fontId="1" fillId="0" borderId="12" xfId="0" applyNumberFormat="1" applyFont="1" applyFill="1" applyBorder="1" applyAlignment="1">
      <alignment horizontal="right" vertical="center" wrapText="1" indent="1"/>
    </xf>
    <xf numFmtId="0" fontId="1" fillId="0" borderId="0" xfId="4" applyFont="1" applyFill="1" applyBorder="1"/>
    <xf numFmtId="0" fontId="17" fillId="0" borderId="0" xfId="0" applyFont="1" applyFill="1"/>
    <xf numFmtId="0" fontId="22" fillId="0" borderId="0" xfId="0" applyFont="1" applyFill="1"/>
    <xf numFmtId="0" fontId="6" fillId="0" borderId="10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right" vertical="center" wrapText="1"/>
    </xf>
    <xf numFmtId="0" fontId="6" fillId="0" borderId="12" xfId="0" applyFont="1" applyFill="1" applyBorder="1" applyAlignment="1">
      <alignment horizontal="right" vertical="center" wrapText="1"/>
    </xf>
    <xf numFmtId="0" fontId="5" fillId="0" borderId="10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right" vertical="center" wrapText="1"/>
    </xf>
    <xf numFmtId="0" fontId="8" fillId="0" borderId="10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10" xfId="0" applyFont="1" applyFill="1" applyBorder="1" applyAlignment="1">
      <alignment horizontal="left" vertical="center" wrapText="1" indent="1"/>
    </xf>
    <xf numFmtId="0" fontId="6" fillId="0" borderId="10" xfId="0" applyFont="1" applyFill="1" applyBorder="1" applyAlignment="1">
      <alignment horizontal="left" vertical="center" wrapText="1" indent="1"/>
    </xf>
    <xf numFmtId="0" fontId="6" fillId="0" borderId="10" xfId="0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horizontal="right" vertical="center" wrapText="1"/>
    </xf>
    <xf numFmtId="0" fontId="5" fillId="0" borderId="29" xfId="4" applyFont="1" applyFill="1" applyBorder="1" applyAlignment="1">
      <alignment horizontal="center" vertical="top" wrapText="1"/>
    </xf>
    <xf numFmtId="0" fontId="5" fillId="0" borderId="20" xfId="4" applyFont="1" applyFill="1" applyBorder="1" applyAlignment="1">
      <alignment horizontal="center" vertical="top" wrapText="1"/>
    </xf>
    <xf numFmtId="0" fontId="5" fillId="0" borderId="21" xfId="4" applyFont="1" applyFill="1" applyBorder="1" applyAlignment="1">
      <alignment horizontal="center" vertical="top" wrapText="1"/>
    </xf>
    <xf numFmtId="0" fontId="6" fillId="0" borderId="10" xfId="4" applyFont="1" applyFill="1" applyBorder="1" applyAlignment="1">
      <alignment wrapText="1"/>
    </xf>
    <xf numFmtId="0" fontId="15" fillId="0" borderId="10" xfId="0" applyFont="1" applyFill="1" applyBorder="1" applyAlignment="1">
      <alignment horizontal="right" vertical="center" wrapText="1" indent="1"/>
    </xf>
    <xf numFmtId="0" fontId="15" fillId="0" borderId="11" xfId="0" applyFont="1" applyFill="1" applyBorder="1" applyAlignment="1">
      <alignment horizontal="right" vertical="center" wrapText="1" indent="1"/>
    </xf>
    <xf numFmtId="0" fontId="15" fillId="0" borderId="12" xfId="0" applyFont="1" applyFill="1" applyBorder="1" applyAlignment="1">
      <alignment horizontal="right" vertical="center" wrapText="1" indent="1"/>
    </xf>
    <xf numFmtId="0" fontId="8" fillId="0" borderId="10" xfId="4" applyFont="1" applyFill="1" applyBorder="1" applyAlignment="1">
      <alignment wrapText="1"/>
    </xf>
    <xf numFmtId="0" fontId="1" fillId="0" borderId="10" xfId="4" applyFont="1" applyFill="1" applyBorder="1" applyAlignment="1">
      <alignment wrapText="1"/>
    </xf>
    <xf numFmtId="0" fontId="12" fillId="0" borderId="11" xfId="0" applyFont="1" applyFill="1" applyBorder="1" applyAlignment="1">
      <alignment horizontal="right" vertical="center" wrapText="1" indent="1"/>
    </xf>
    <xf numFmtId="0" fontId="12" fillId="0" borderId="12" xfId="0" applyFont="1" applyFill="1" applyBorder="1" applyAlignment="1">
      <alignment horizontal="right" vertical="center" wrapText="1" indent="1"/>
    </xf>
    <xf numFmtId="0" fontId="5" fillId="0" borderId="10" xfId="4" applyFont="1" applyFill="1" applyBorder="1" applyAlignment="1">
      <alignment wrapText="1"/>
    </xf>
    <xf numFmtId="0" fontId="1" fillId="0" borderId="10" xfId="4" applyFont="1" applyFill="1" applyBorder="1" applyAlignment="1">
      <alignment horizontal="left" wrapText="1" indent="1"/>
    </xf>
    <xf numFmtId="164" fontId="12" fillId="0" borderId="11" xfId="0" applyNumberFormat="1" applyFont="1" applyFill="1" applyBorder="1" applyAlignment="1">
      <alignment horizontal="right" vertical="center" wrapText="1" indent="1"/>
    </xf>
    <xf numFmtId="164" fontId="15" fillId="0" borderId="11" xfId="0" applyNumberFormat="1" applyFont="1" applyFill="1" applyBorder="1" applyAlignment="1">
      <alignment horizontal="right" vertical="center" wrapText="1" indent="1"/>
    </xf>
    <xf numFmtId="0" fontId="6" fillId="0" borderId="10" xfId="0" applyFont="1" applyFill="1" applyBorder="1" applyAlignment="1">
      <alignment horizontal="right" vertical="center" wrapText="1" indent="1"/>
    </xf>
    <xf numFmtId="0" fontId="1" fillId="0" borderId="11" xfId="0" applyFont="1" applyFill="1" applyBorder="1" applyAlignment="1">
      <alignment horizontal="right" vertical="center" wrapText="1" indent="1"/>
    </xf>
    <xf numFmtId="0" fontId="1" fillId="0" borderId="12" xfId="0" applyFont="1" applyFill="1" applyBorder="1" applyAlignment="1">
      <alignment horizontal="right" vertical="center" wrapText="1" indent="1"/>
    </xf>
    <xf numFmtId="0" fontId="15" fillId="0" borderId="0" xfId="0" applyFont="1" applyFill="1" applyBorder="1" applyAlignment="1">
      <alignment horizontal="right" vertical="center" wrapText="1" indent="1"/>
    </xf>
    <xf numFmtId="0" fontId="6" fillId="0" borderId="11" xfId="0" applyFont="1" applyFill="1" applyBorder="1" applyAlignment="1">
      <alignment horizontal="right" vertical="center" wrapText="1" indent="1"/>
    </xf>
    <xf numFmtId="164" fontId="18" fillId="0" borderId="11" xfId="0" applyNumberFormat="1" applyFont="1" applyFill="1" applyBorder="1" applyAlignment="1">
      <alignment horizontal="right" vertical="center" wrapText="1"/>
    </xf>
    <xf numFmtId="0" fontId="18" fillId="0" borderId="12" xfId="0" applyFont="1" applyFill="1" applyBorder="1" applyAlignment="1">
      <alignment horizontal="right" vertical="center" wrapText="1"/>
    </xf>
    <xf numFmtId="164" fontId="18" fillId="0" borderId="10" xfId="0" applyNumberFormat="1" applyFont="1" applyFill="1" applyBorder="1" applyAlignment="1">
      <alignment horizontal="right" vertical="center" wrapText="1" indent="1"/>
    </xf>
    <xf numFmtId="164" fontId="18" fillId="0" borderId="11" xfId="0" applyNumberFormat="1" applyFont="1" applyFill="1" applyBorder="1" applyAlignment="1">
      <alignment horizontal="right" vertical="center" wrapText="1" indent="1"/>
    </xf>
    <xf numFmtId="164" fontId="19" fillId="0" borderId="11" xfId="0" applyNumberFormat="1" applyFont="1" applyFill="1" applyBorder="1" applyAlignment="1">
      <alignment horizontal="right" vertical="center" wrapText="1" indent="1"/>
    </xf>
    <xf numFmtId="0" fontId="19" fillId="0" borderId="12" xfId="0" applyFont="1" applyFill="1" applyBorder="1" applyAlignment="1">
      <alignment horizontal="right" vertical="center" wrapText="1" indent="1"/>
    </xf>
    <xf numFmtId="0" fontId="18" fillId="0" borderId="12" xfId="0" applyFont="1" applyFill="1" applyBorder="1" applyAlignment="1">
      <alignment horizontal="right" vertical="center" wrapText="1" indent="1"/>
    </xf>
    <xf numFmtId="0" fontId="19" fillId="0" borderId="0" xfId="0" applyFont="1" applyFill="1" applyBorder="1" applyAlignment="1">
      <alignment horizontal="right" vertical="center" wrapText="1"/>
    </xf>
    <xf numFmtId="164" fontId="18" fillId="0" borderId="0" xfId="0" applyNumberFormat="1" applyFont="1" applyFill="1" applyBorder="1" applyAlignment="1">
      <alignment horizontal="right" vertical="center" wrapText="1" indent="1"/>
    </xf>
    <xf numFmtId="164" fontId="18" fillId="0" borderId="12" xfId="0" applyNumberFormat="1" applyFont="1" applyFill="1" applyBorder="1" applyAlignment="1">
      <alignment horizontal="right" vertical="center" wrapText="1" indent="1"/>
    </xf>
    <xf numFmtId="0" fontId="5" fillId="0" borderId="28" xfId="4" applyFont="1" applyFill="1" applyBorder="1" applyAlignment="1">
      <alignment horizontal="center" vertical="top" wrapText="1"/>
    </xf>
    <xf numFmtId="164" fontId="6" fillId="0" borderId="10" xfId="0" applyNumberFormat="1" applyFont="1" applyFill="1" applyBorder="1" applyAlignment="1">
      <alignment horizontal="right" vertical="center" wrapText="1" indent="1"/>
    </xf>
    <xf numFmtId="164" fontId="1" fillId="0" borderId="11" xfId="0" applyNumberFormat="1" applyFont="1" applyFill="1" applyBorder="1" applyAlignment="1">
      <alignment horizontal="right" vertical="center" wrapText="1"/>
    </xf>
    <xf numFmtId="164" fontId="1" fillId="0" borderId="12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 indent="1"/>
    </xf>
    <xf numFmtId="164" fontId="1" fillId="0" borderId="0" xfId="0" applyNumberFormat="1" applyFont="1" applyFill="1" applyBorder="1" applyAlignment="1">
      <alignment horizontal="right" vertical="center" wrapText="1" indent="1"/>
    </xf>
    <xf numFmtId="0" fontId="5" fillId="0" borderId="0" xfId="4" applyFont="1" applyFill="1" applyAlignment="1"/>
    <xf numFmtId="0" fontId="1" fillId="0" borderId="28" xfId="4" applyFont="1" applyFill="1" applyBorder="1" applyAlignment="1">
      <alignment horizontal="center" vertical="top" wrapText="1"/>
    </xf>
    <xf numFmtId="0" fontId="1" fillId="0" borderId="28" xfId="4" applyFont="1" applyFill="1" applyBorder="1" applyAlignment="1">
      <alignment horizontal="center" wrapText="1"/>
    </xf>
    <xf numFmtId="0" fontId="1" fillId="0" borderId="20" xfId="4" applyFont="1" applyFill="1" applyBorder="1" applyAlignment="1">
      <alignment horizontal="center" wrapText="1"/>
    </xf>
    <xf numFmtId="0" fontId="1" fillId="0" borderId="21" xfId="4" applyFont="1" applyFill="1" applyBorder="1" applyAlignment="1">
      <alignment horizontal="center" wrapText="1"/>
    </xf>
    <xf numFmtId="164" fontId="19" fillId="0" borderId="12" xfId="0" applyNumberFormat="1" applyFont="1" applyFill="1" applyBorder="1" applyAlignment="1">
      <alignment horizontal="right" vertical="center" wrapText="1" indent="1"/>
    </xf>
    <xf numFmtId="164" fontId="1" fillId="0" borderId="0" xfId="4" applyNumberFormat="1" applyFont="1" applyFill="1"/>
    <xf numFmtId="0" fontId="1" fillId="0" borderId="28" xfId="4" applyFont="1" applyFill="1" applyBorder="1" applyAlignment="1">
      <alignment horizontal="center" vertical="center" wrapText="1"/>
    </xf>
    <xf numFmtId="0" fontId="1" fillId="0" borderId="20" xfId="4" applyFont="1" applyFill="1" applyBorder="1" applyAlignment="1">
      <alignment horizontal="center" vertical="center" wrapText="1"/>
    </xf>
    <xf numFmtId="0" fontId="1" fillId="0" borderId="21" xfId="4" applyFont="1" applyFill="1" applyBorder="1" applyAlignment="1">
      <alignment horizontal="center" vertical="center" wrapText="1"/>
    </xf>
    <xf numFmtId="164" fontId="15" fillId="0" borderId="10" xfId="0" applyNumberFormat="1" applyFont="1" applyFill="1" applyBorder="1" applyAlignment="1">
      <alignment horizontal="right" vertical="center" wrapText="1"/>
    </xf>
    <xf numFmtId="164" fontId="15" fillId="0" borderId="11" xfId="0" applyNumberFormat="1" applyFont="1" applyFill="1" applyBorder="1" applyAlignment="1">
      <alignment horizontal="right" vertical="center" wrapText="1"/>
    </xf>
    <xf numFmtId="164" fontId="6" fillId="0" borderId="11" xfId="4" applyNumberFormat="1" applyFont="1" applyFill="1" applyBorder="1" applyAlignment="1">
      <alignment horizontal="right" wrapText="1"/>
    </xf>
    <xf numFmtId="164" fontId="15" fillId="0" borderId="12" xfId="0" applyNumberFormat="1" applyFont="1" applyFill="1" applyBorder="1" applyAlignment="1">
      <alignment horizontal="right" vertical="center" wrapText="1"/>
    </xf>
    <xf numFmtId="164" fontId="12" fillId="0" borderId="10" xfId="0" applyNumberFormat="1" applyFont="1" applyFill="1" applyBorder="1" applyAlignment="1">
      <alignment horizontal="right" vertical="center" wrapText="1"/>
    </xf>
    <xf numFmtId="164" fontId="12" fillId="0" borderId="11" xfId="0" applyNumberFormat="1" applyFont="1" applyFill="1" applyBorder="1" applyAlignment="1">
      <alignment horizontal="right" vertical="center" wrapText="1"/>
    </xf>
    <xf numFmtId="164" fontId="1" fillId="0" borderId="11" xfId="4" applyNumberFormat="1" applyFont="1" applyFill="1" applyBorder="1" applyAlignment="1">
      <alignment horizontal="right" wrapText="1"/>
    </xf>
    <xf numFmtId="164" fontId="12" fillId="0" borderId="12" xfId="0" applyNumberFormat="1" applyFont="1" applyFill="1" applyBorder="1" applyAlignment="1">
      <alignment horizontal="right" vertical="center" wrapText="1"/>
    </xf>
    <xf numFmtId="0" fontId="1" fillId="0" borderId="0" xfId="4" applyFont="1" applyFill="1" applyBorder="1" applyAlignment="1"/>
    <xf numFmtId="0" fontId="1" fillId="0" borderId="0" xfId="4" applyFont="1" applyFill="1" applyAlignment="1"/>
    <xf numFmtId="0" fontId="12" fillId="0" borderId="0" xfId="0" applyFont="1" applyFill="1" applyBorder="1" applyAlignment="1">
      <alignment horizontal="right" vertical="center" wrapText="1" indent="1"/>
    </xf>
    <xf numFmtId="164" fontId="1" fillId="0" borderId="0" xfId="4" applyNumberFormat="1" applyFont="1" applyFill="1" applyBorder="1" applyAlignment="1">
      <alignment horizontal="right" wrapText="1" indent="1"/>
    </xf>
    <xf numFmtId="0" fontId="12" fillId="0" borderId="0" xfId="0" applyFont="1" applyFill="1" applyAlignment="1">
      <alignment horizontal="right" vertical="center" wrapText="1" indent="1"/>
    </xf>
    <xf numFmtId="0" fontId="9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left" vertical="center"/>
    </xf>
    <xf numFmtId="0" fontId="5" fillId="0" borderId="0" xfId="4" applyFont="1" applyFill="1" applyAlignment="1">
      <alignment horizontal="left"/>
    </xf>
    <xf numFmtId="164" fontId="15" fillId="0" borderId="0" xfId="0" applyNumberFormat="1" applyFont="1" applyFill="1" applyBorder="1" applyAlignment="1">
      <alignment horizontal="right" vertical="center" wrapText="1"/>
    </xf>
    <xf numFmtId="0" fontId="15" fillId="0" borderId="11" xfId="0" applyFont="1" applyFill="1" applyBorder="1" applyAlignment="1">
      <alignment horizontal="right" wrapText="1"/>
    </xf>
    <xf numFmtId="164" fontId="15" fillId="0" borderId="12" xfId="0" applyNumberFormat="1" applyFont="1" applyFill="1" applyBorder="1" applyAlignment="1">
      <alignment horizontal="right" wrapText="1"/>
    </xf>
    <xf numFmtId="0" fontId="1" fillId="0" borderId="0" xfId="4" applyFill="1" applyBorder="1"/>
    <xf numFmtId="0" fontId="12" fillId="0" borderId="10" xfId="0" applyFont="1" applyFill="1" applyBorder="1" applyAlignment="1">
      <alignment horizontal="right" wrapText="1"/>
    </xf>
    <xf numFmtId="0" fontId="12" fillId="0" borderId="11" xfId="0" applyFont="1" applyFill="1" applyBorder="1" applyAlignment="1">
      <alignment horizontal="right" wrapText="1"/>
    </xf>
    <xf numFmtId="164" fontId="12" fillId="0" borderId="11" xfId="0" applyNumberFormat="1" applyFont="1" applyFill="1" applyBorder="1" applyAlignment="1">
      <alignment horizontal="right" wrapText="1"/>
    </xf>
    <xf numFmtId="164" fontId="12" fillId="0" borderId="12" xfId="0" applyNumberFormat="1" applyFont="1" applyFill="1" applyBorder="1" applyAlignment="1">
      <alignment horizontal="right" wrapText="1"/>
    </xf>
    <xf numFmtId="0" fontId="1" fillId="0" borderId="0" xfId="4" applyFill="1" applyBorder="1" applyAlignment="1"/>
    <xf numFmtId="0" fontId="1" fillId="0" borderId="0" xfId="4" applyFill="1" applyAlignment="1"/>
    <xf numFmtId="0" fontId="12" fillId="0" borderId="12" xfId="0" applyFont="1" applyFill="1" applyBorder="1" applyAlignment="1">
      <alignment horizontal="right" wrapText="1"/>
    </xf>
    <xf numFmtId="0" fontId="12" fillId="0" borderId="0" xfId="0" applyFont="1" applyFill="1" applyBorder="1" applyAlignment="1">
      <alignment horizontal="right" wrapText="1" indent="1"/>
    </xf>
    <xf numFmtId="0" fontId="15" fillId="0" borderId="0" xfId="0" applyFont="1" applyFill="1" applyBorder="1" applyAlignment="1">
      <alignment horizontal="right" wrapText="1" indent="1"/>
    </xf>
    <xf numFmtId="0" fontId="2" fillId="0" borderId="0" xfId="4" applyFont="1" applyFill="1"/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10" xfId="0" applyFont="1" applyFill="1" applyBorder="1"/>
    <xf numFmtId="0" fontId="1" fillId="0" borderId="16" xfId="0" applyFont="1" applyFill="1" applyBorder="1"/>
    <xf numFmtId="0" fontId="1" fillId="0" borderId="5" xfId="0" applyFont="1" applyFill="1" applyBorder="1" applyAlignment="1">
      <alignment horizontal="center" vertical="center" wrapText="1"/>
    </xf>
    <xf numFmtId="0" fontId="1" fillId="0" borderId="11" xfId="0" applyFont="1" applyFill="1" applyBorder="1"/>
    <xf numFmtId="0" fontId="1" fillId="0" borderId="13" xfId="0" applyFont="1" applyFill="1" applyBorder="1"/>
    <xf numFmtId="0" fontId="1" fillId="0" borderId="7" xfId="0" applyFont="1" applyFill="1" applyBorder="1"/>
    <xf numFmtId="0" fontId="1" fillId="0" borderId="8" xfId="0" applyFont="1" applyFill="1" applyBorder="1"/>
    <xf numFmtId="0" fontId="1" fillId="0" borderId="9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</cellXfs>
  <cellStyles count="7">
    <cellStyle name="Główka polska" xfId="1"/>
    <cellStyle name="l_d_1" xfId="5"/>
    <cellStyle name="l_d_1_p" xfId="6"/>
    <cellStyle name="Normalny" xfId="0" builtinId="0"/>
    <cellStyle name="Normalny 2" xfId="4"/>
    <cellStyle name="Notka - angielska" xfId="2"/>
    <cellStyle name="Notka - polska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abSelected="1" zoomScale="96" zoomScaleNormal="96" workbookViewId="0">
      <selection activeCell="D59" sqref="D59"/>
    </sheetView>
  </sheetViews>
  <sheetFormatPr defaultRowHeight="15" x14ac:dyDescent="0.25"/>
  <cols>
    <col min="1" max="1" width="28.42578125" customWidth="1"/>
    <col min="2" max="10" width="17.7109375" customWidth="1"/>
    <col min="11" max="11" width="5.140625" customWidth="1"/>
  </cols>
  <sheetData>
    <row r="1" spans="1:10" x14ac:dyDescent="0.25">
      <c r="A1" s="9" t="s">
        <v>0</v>
      </c>
      <c r="B1" s="10" t="s">
        <v>202</v>
      </c>
      <c r="C1" s="9"/>
      <c r="D1" s="17"/>
      <c r="E1" s="17"/>
      <c r="F1" s="17"/>
      <c r="G1" s="17"/>
      <c r="H1" s="17"/>
      <c r="I1" s="17"/>
      <c r="J1" s="17"/>
    </row>
    <row r="2" spans="1:10" x14ac:dyDescent="0.25">
      <c r="A2" s="17"/>
      <c r="B2" s="13" t="s">
        <v>203</v>
      </c>
      <c r="C2" s="17"/>
      <c r="D2" s="17"/>
      <c r="E2" s="17"/>
      <c r="F2" s="17"/>
      <c r="G2" s="17"/>
      <c r="H2" s="17"/>
      <c r="I2" s="17"/>
      <c r="J2" s="17"/>
    </row>
    <row r="3" spans="1:10" ht="13.5" customHeight="1" x14ac:dyDescent="0.25">
      <c r="A3" s="216" t="s">
        <v>80</v>
      </c>
      <c r="B3" s="219" t="s">
        <v>81</v>
      </c>
      <c r="C3" s="212" t="s">
        <v>82</v>
      </c>
      <c r="D3" s="222"/>
      <c r="E3" s="222"/>
      <c r="F3" s="222"/>
      <c r="G3" s="222"/>
      <c r="H3" s="222"/>
      <c r="I3" s="223"/>
      <c r="J3" s="224" t="s">
        <v>83</v>
      </c>
    </row>
    <row r="4" spans="1:10" ht="48" customHeight="1" x14ac:dyDescent="0.25">
      <c r="A4" s="217"/>
      <c r="B4" s="220"/>
      <c r="C4" s="212" t="s">
        <v>84</v>
      </c>
      <c r="D4" s="227"/>
      <c r="E4" s="213"/>
      <c r="F4" s="219" t="s">
        <v>85</v>
      </c>
      <c r="G4" s="212" t="s">
        <v>100</v>
      </c>
      <c r="H4" s="227"/>
      <c r="I4" s="213"/>
      <c r="J4" s="225"/>
    </row>
    <row r="5" spans="1:10" ht="30" customHeight="1" x14ac:dyDescent="0.25">
      <c r="A5" s="217"/>
      <c r="B5" s="220"/>
      <c r="C5" s="219" t="s">
        <v>86</v>
      </c>
      <c r="D5" s="212" t="s">
        <v>87</v>
      </c>
      <c r="E5" s="213"/>
      <c r="F5" s="228"/>
      <c r="G5" s="219" t="s">
        <v>86</v>
      </c>
      <c r="H5" s="212" t="s">
        <v>88</v>
      </c>
      <c r="I5" s="213"/>
      <c r="J5" s="225"/>
    </row>
    <row r="6" spans="1:10" ht="45" customHeight="1" x14ac:dyDescent="0.25">
      <c r="A6" s="217"/>
      <c r="B6" s="221"/>
      <c r="C6" s="229"/>
      <c r="D6" s="14" t="s">
        <v>89</v>
      </c>
      <c r="E6" s="15" t="s">
        <v>90</v>
      </c>
      <c r="F6" s="229"/>
      <c r="G6" s="229"/>
      <c r="H6" s="14" t="s">
        <v>89</v>
      </c>
      <c r="I6" s="16" t="s">
        <v>90</v>
      </c>
      <c r="J6" s="226"/>
    </row>
    <row r="7" spans="1:10" ht="13.5" customHeight="1" thickBot="1" x14ac:dyDescent="0.3">
      <c r="A7" s="218"/>
      <c r="B7" s="214" t="s">
        <v>91</v>
      </c>
      <c r="C7" s="215"/>
      <c r="D7" s="215"/>
      <c r="E7" s="215"/>
      <c r="F7" s="215"/>
      <c r="G7" s="215"/>
      <c r="H7" s="215"/>
      <c r="I7" s="215"/>
      <c r="J7" s="215"/>
    </row>
    <row r="8" spans="1:10" ht="13.5" customHeight="1" x14ac:dyDescent="0.25">
      <c r="A8" s="23"/>
      <c r="B8" s="29"/>
      <c r="C8" s="29"/>
      <c r="D8" s="29"/>
      <c r="E8" s="29"/>
      <c r="F8" s="29"/>
      <c r="G8" s="29"/>
      <c r="H8" s="29"/>
      <c r="I8" s="29"/>
      <c r="J8" s="30"/>
    </row>
    <row r="9" spans="1:10" ht="12.75" customHeight="1" x14ac:dyDescent="0.25">
      <c r="A9" s="24" t="s">
        <v>92</v>
      </c>
      <c r="B9" s="21">
        <v>307526</v>
      </c>
      <c r="C9" s="21">
        <v>102323</v>
      </c>
      <c r="D9" s="21">
        <v>84923</v>
      </c>
      <c r="E9" s="21">
        <v>16864</v>
      </c>
      <c r="F9" s="21">
        <v>70371</v>
      </c>
      <c r="G9" s="21">
        <v>134832</v>
      </c>
      <c r="H9" s="21">
        <v>7671</v>
      </c>
      <c r="I9" s="21">
        <v>127161</v>
      </c>
      <c r="J9" s="79">
        <v>16.899999999999999</v>
      </c>
    </row>
    <row r="10" spans="1:10" ht="12.75" customHeight="1" x14ac:dyDescent="0.25">
      <c r="A10" s="25" t="s">
        <v>1</v>
      </c>
      <c r="B10" s="89"/>
      <c r="C10" s="89"/>
      <c r="D10" s="89"/>
      <c r="E10" s="89"/>
      <c r="F10" s="89"/>
      <c r="G10" s="89"/>
      <c r="H10" s="89"/>
      <c r="I10" s="89"/>
      <c r="J10" s="92"/>
    </row>
    <row r="11" spans="1:10" ht="12.75" customHeight="1" x14ac:dyDescent="0.25">
      <c r="A11" s="24" t="s">
        <v>93</v>
      </c>
      <c r="B11" s="21">
        <v>25623</v>
      </c>
      <c r="C11" s="21">
        <v>2531</v>
      </c>
      <c r="D11" s="21" t="s">
        <v>227</v>
      </c>
      <c r="E11" s="21">
        <v>2531</v>
      </c>
      <c r="F11" s="21">
        <v>2523</v>
      </c>
      <c r="G11" s="21">
        <v>20569</v>
      </c>
      <c r="H11" s="21" t="s">
        <v>227</v>
      </c>
      <c r="I11" s="21">
        <v>20569</v>
      </c>
      <c r="J11" s="79">
        <v>11.6</v>
      </c>
    </row>
    <row r="12" spans="1:10" ht="12.75" customHeight="1" x14ac:dyDescent="0.25">
      <c r="A12" s="25" t="s">
        <v>2</v>
      </c>
      <c r="B12" s="91"/>
      <c r="C12" s="91"/>
      <c r="D12" s="91"/>
      <c r="E12" s="91"/>
      <c r="F12" s="91"/>
      <c r="G12" s="91"/>
      <c r="H12" s="91"/>
      <c r="I12" s="91"/>
      <c r="J12" s="92"/>
    </row>
    <row r="13" spans="1:10" ht="12.75" customHeight="1" x14ac:dyDescent="0.25">
      <c r="A13" s="26" t="s">
        <v>3</v>
      </c>
      <c r="B13" s="19"/>
      <c r="C13" s="19"/>
      <c r="D13" s="19"/>
      <c r="E13" s="19"/>
      <c r="F13" s="19"/>
      <c r="G13" s="19"/>
      <c r="H13" s="19"/>
      <c r="I13" s="19"/>
      <c r="J13" s="78"/>
    </row>
    <row r="14" spans="1:10" ht="12.75" customHeight="1" x14ac:dyDescent="0.25">
      <c r="A14" s="27" t="s">
        <v>4</v>
      </c>
      <c r="B14" s="19"/>
      <c r="C14" s="19"/>
      <c r="D14" s="19"/>
      <c r="E14" s="19"/>
      <c r="F14" s="19"/>
      <c r="G14" s="19"/>
      <c r="H14" s="19"/>
      <c r="I14" s="19"/>
      <c r="J14" s="78"/>
    </row>
    <row r="15" spans="1:10" ht="12.75" customHeight="1" x14ac:dyDescent="0.25">
      <c r="A15" s="18" t="s">
        <v>5</v>
      </c>
      <c r="B15" s="19">
        <v>1544</v>
      </c>
      <c r="C15" s="19">
        <v>156</v>
      </c>
      <c r="D15" s="19" t="s">
        <v>227</v>
      </c>
      <c r="E15" s="19">
        <v>156</v>
      </c>
      <c r="F15" s="19">
        <v>44</v>
      </c>
      <c r="G15" s="19">
        <v>1344</v>
      </c>
      <c r="H15" s="19" t="s">
        <v>227</v>
      </c>
      <c r="I15" s="19">
        <v>1344</v>
      </c>
      <c r="J15" s="78">
        <v>4.3</v>
      </c>
    </row>
    <row r="16" spans="1:10" ht="12.75" customHeight="1" x14ac:dyDescent="0.25">
      <c r="A16" s="18" t="s">
        <v>6</v>
      </c>
      <c r="B16" s="19">
        <v>5605</v>
      </c>
      <c r="C16" s="19">
        <v>301</v>
      </c>
      <c r="D16" s="19" t="s">
        <v>227</v>
      </c>
      <c r="E16" s="19">
        <v>301</v>
      </c>
      <c r="F16" s="19" t="s">
        <v>227</v>
      </c>
      <c r="G16" s="19">
        <v>5304</v>
      </c>
      <c r="H16" s="19" t="s">
        <v>227</v>
      </c>
      <c r="I16" s="19">
        <v>5304</v>
      </c>
      <c r="J16" s="78">
        <v>11.2</v>
      </c>
    </row>
    <row r="17" spans="1:10" ht="12.75" customHeight="1" x14ac:dyDescent="0.25">
      <c r="A17" s="18" t="s">
        <v>7</v>
      </c>
      <c r="B17" s="19">
        <v>6316</v>
      </c>
      <c r="C17" s="19">
        <v>514</v>
      </c>
      <c r="D17" s="19" t="s">
        <v>227</v>
      </c>
      <c r="E17" s="19">
        <v>514</v>
      </c>
      <c r="F17" s="19">
        <v>271</v>
      </c>
      <c r="G17" s="19">
        <v>5531</v>
      </c>
      <c r="H17" s="19" t="s">
        <v>227</v>
      </c>
      <c r="I17" s="19">
        <v>5531</v>
      </c>
      <c r="J17" s="78">
        <v>12.8</v>
      </c>
    </row>
    <row r="18" spans="1:10" ht="12.75" customHeight="1" x14ac:dyDescent="0.25">
      <c r="A18" s="18" t="s">
        <v>8</v>
      </c>
      <c r="B18" s="19">
        <v>12158</v>
      </c>
      <c r="C18" s="19">
        <v>1560</v>
      </c>
      <c r="D18" s="19" t="s">
        <v>227</v>
      </c>
      <c r="E18" s="19">
        <v>1560</v>
      </c>
      <c r="F18" s="19">
        <v>2208</v>
      </c>
      <c r="G18" s="19">
        <v>8390</v>
      </c>
      <c r="H18" s="19" t="s">
        <v>227</v>
      </c>
      <c r="I18" s="19">
        <v>8390</v>
      </c>
      <c r="J18" s="78">
        <v>14.2</v>
      </c>
    </row>
    <row r="19" spans="1:10" ht="12.75" customHeight="1" x14ac:dyDescent="0.25">
      <c r="A19" s="35" t="s">
        <v>94</v>
      </c>
      <c r="B19" s="21"/>
      <c r="C19" s="21"/>
      <c r="D19" s="21"/>
      <c r="E19" s="21"/>
      <c r="F19" s="21"/>
      <c r="G19" s="21"/>
      <c r="H19" s="21"/>
      <c r="I19" s="21"/>
      <c r="J19" s="79"/>
    </row>
    <row r="20" spans="1:10" ht="12.75" customHeight="1" x14ac:dyDescent="0.25">
      <c r="A20" s="25" t="s">
        <v>9</v>
      </c>
      <c r="B20" s="19"/>
      <c r="C20" s="19"/>
      <c r="D20" s="19"/>
      <c r="E20" s="19"/>
      <c r="F20" s="19"/>
      <c r="G20" s="19"/>
      <c r="H20" s="19"/>
      <c r="I20" s="19"/>
      <c r="J20" s="78"/>
    </row>
    <row r="21" spans="1:10" ht="12.75" customHeight="1" x14ac:dyDescent="0.25">
      <c r="A21" s="18" t="s">
        <v>32</v>
      </c>
      <c r="B21" s="19"/>
      <c r="C21" s="19"/>
      <c r="D21" s="19"/>
      <c r="E21" s="19"/>
      <c r="F21" s="19"/>
      <c r="G21" s="19"/>
      <c r="H21" s="19"/>
      <c r="I21" s="19"/>
      <c r="J21" s="78"/>
    </row>
    <row r="22" spans="1:10" ht="12.75" customHeight="1" x14ac:dyDescent="0.25">
      <c r="A22" s="27" t="s">
        <v>10</v>
      </c>
      <c r="B22" s="19"/>
      <c r="C22" s="19"/>
      <c r="D22" s="19"/>
      <c r="E22" s="19"/>
      <c r="F22" s="19"/>
      <c r="G22" s="19"/>
      <c r="H22" s="19"/>
      <c r="I22" s="19"/>
      <c r="J22" s="78"/>
    </row>
    <row r="23" spans="1:10" ht="12.75" customHeight="1" x14ac:dyDescent="0.25">
      <c r="A23" s="18" t="s">
        <v>11</v>
      </c>
      <c r="B23" s="19">
        <v>20228</v>
      </c>
      <c r="C23" s="19">
        <v>2149</v>
      </c>
      <c r="D23" s="19" t="s">
        <v>227</v>
      </c>
      <c r="E23" s="19">
        <v>2149</v>
      </c>
      <c r="F23" s="19" t="s">
        <v>227</v>
      </c>
      <c r="G23" s="19">
        <v>18079</v>
      </c>
      <c r="H23" s="19" t="s">
        <v>227</v>
      </c>
      <c r="I23" s="19">
        <v>18079</v>
      </c>
      <c r="J23" s="78">
        <v>69</v>
      </c>
    </row>
    <row r="24" spans="1:10" ht="12.75" customHeight="1" x14ac:dyDescent="0.25">
      <c r="A24" s="35" t="s">
        <v>95</v>
      </c>
      <c r="B24" s="63">
        <v>161536.70000000001</v>
      </c>
      <c r="C24" s="21">
        <v>91040</v>
      </c>
      <c r="D24" s="21">
        <v>84800</v>
      </c>
      <c r="E24" s="21">
        <v>5745</v>
      </c>
      <c r="F24" s="21">
        <v>20255</v>
      </c>
      <c r="G24" s="63">
        <v>50241.7</v>
      </c>
      <c r="H24" s="63">
        <v>7603.7</v>
      </c>
      <c r="I24" s="21">
        <v>42638</v>
      </c>
      <c r="J24" s="79">
        <v>27</v>
      </c>
    </row>
    <row r="25" spans="1:10" ht="12.75" customHeight="1" x14ac:dyDescent="0.25">
      <c r="A25" s="25" t="s">
        <v>2</v>
      </c>
      <c r="B25" s="91"/>
      <c r="C25" s="91"/>
      <c r="D25" s="91"/>
      <c r="E25" s="91"/>
      <c r="F25" s="91"/>
      <c r="G25" s="91"/>
      <c r="H25" s="91"/>
      <c r="I25" s="91"/>
      <c r="J25" s="92"/>
    </row>
    <row r="26" spans="1:10" ht="12.75" customHeight="1" x14ac:dyDescent="0.25">
      <c r="A26" s="26" t="s">
        <v>3</v>
      </c>
      <c r="B26" s="19"/>
      <c r="C26" s="19"/>
      <c r="D26" s="19"/>
      <c r="E26" s="19"/>
      <c r="F26" s="19"/>
      <c r="G26" s="19"/>
      <c r="H26" s="19"/>
      <c r="I26" s="19"/>
      <c r="J26" s="78"/>
    </row>
    <row r="27" spans="1:10" ht="12.75" customHeight="1" x14ac:dyDescent="0.25">
      <c r="A27" s="27" t="s">
        <v>4</v>
      </c>
      <c r="B27" s="19"/>
      <c r="C27" s="19"/>
      <c r="D27" s="19"/>
      <c r="E27" s="19"/>
      <c r="F27" s="19"/>
      <c r="G27" s="19"/>
      <c r="H27" s="19"/>
      <c r="I27" s="19"/>
      <c r="J27" s="78"/>
    </row>
    <row r="28" spans="1:10" ht="12.75" customHeight="1" x14ac:dyDescent="0.25">
      <c r="A28" s="18" t="s">
        <v>12</v>
      </c>
      <c r="B28" s="19">
        <v>94664</v>
      </c>
      <c r="C28" s="19">
        <v>86790</v>
      </c>
      <c r="D28" s="19">
        <v>84317</v>
      </c>
      <c r="E28" s="19">
        <v>2013</v>
      </c>
      <c r="F28" s="19">
        <v>2601</v>
      </c>
      <c r="G28" s="19">
        <v>5273</v>
      </c>
      <c r="H28" s="19" t="s">
        <v>227</v>
      </c>
      <c r="I28" s="19">
        <v>5273</v>
      </c>
      <c r="J28" s="78">
        <v>97.8</v>
      </c>
    </row>
    <row r="29" spans="1:10" ht="12.75" customHeight="1" x14ac:dyDescent="0.25">
      <c r="A29" s="18" t="s">
        <v>13</v>
      </c>
      <c r="B29" s="19">
        <v>6205</v>
      </c>
      <c r="C29" s="19">
        <v>1029</v>
      </c>
      <c r="D29" s="19">
        <v>396</v>
      </c>
      <c r="E29" s="19">
        <v>598</v>
      </c>
      <c r="F29" s="19">
        <v>1749</v>
      </c>
      <c r="G29" s="19">
        <v>3427</v>
      </c>
      <c r="H29" s="19" t="s">
        <v>227</v>
      </c>
      <c r="I29" s="19">
        <v>3427</v>
      </c>
      <c r="J29" s="78">
        <v>6</v>
      </c>
    </row>
    <row r="30" spans="1:10" ht="12.75" customHeight="1" x14ac:dyDescent="0.25">
      <c r="A30" s="18" t="s">
        <v>14</v>
      </c>
      <c r="B30" s="19">
        <v>19303</v>
      </c>
      <c r="C30" s="19">
        <v>318</v>
      </c>
      <c r="D30" s="19" t="s">
        <v>227</v>
      </c>
      <c r="E30" s="19">
        <v>318</v>
      </c>
      <c r="F30" s="19">
        <v>3970</v>
      </c>
      <c r="G30" s="19">
        <v>15015</v>
      </c>
      <c r="H30" s="19">
        <v>81</v>
      </c>
      <c r="I30" s="19">
        <v>14934</v>
      </c>
      <c r="J30" s="78">
        <v>13.5</v>
      </c>
    </row>
    <row r="31" spans="1:10" ht="12.75" customHeight="1" x14ac:dyDescent="0.25">
      <c r="A31" s="18" t="s">
        <v>15</v>
      </c>
      <c r="B31" s="19">
        <v>17639</v>
      </c>
      <c r="C31" s="19">
        <v>908</v>
      </c>
      <c r="D31" s="19" t="s">
        <v>227</v>
      </c>
      <c r="E31" s="19">
        <v>908</v>
      </c>
      <c r="F31" s="19">
        <v>10818</v>
      </c>
      <c r="G31" s="19">
        <v>5913</v>
      </c>
      <c r="H31" s="19" t="s">
        <v>227</v>
      </c>
      <c r="I31" s="19">
        <v>5913</v>
      </c>
      <c r="J31" s="78">
        <v>12.2</v>
      </c>
    </row>
    <row r="32" spans="1:10" ht="12.75" customHeight="1" x14ac:dyDescent="0.25">
      <c r="A32" s="18" t="s">
        <v>96</v>
      </c>
      <c r="B32" s="19">
        <v>19447</v>
      </c>
      <c r="C32" s="19">
        <v>1016</v>
      </c>
      <c r="D32" s="19">
        <v>87</v>
      </c>
      <c r="E32" s="19">
        <v>929</v>
      </c>
      <c r="F32" s="19">
        <v>1117</v>
      </c>
      <c r="G32" s="19">
        <v>17314</v>
      </c>
      <c r="H32" s="19">
        <v>7523</v>
      </c>
      <c r="I32" s="19">
        <v>9791</v>
      </c>
      <c r="J32" s="78">
        <v>19</v>
      </c>
    </row>
    <row r="33" spans="1:10" ht="12.75" customHeight="1" x14ac:dyDescent="0.25">
      <c r="A33" s="18" t="s">
        <v>32</v>
      </c>
      <c r="B33" s="19"/>
      <c r="C33" s="19"/>
      <c r="D33" s="19"/>
      <c r="E33" s="19"/>
      <c r="F33" s="19"/>
      <c r="G33" s="19"/>
      <c r="H33" s="19"/>
      <c r="I33" s="19"/>
      <c r="J33" s="78"/>
    </row>
    <row r="34" spans="1:10" ht="12.75" customHeight="1" x14ac:dyDescent="0.25">
      <c r="A34" s="27" t="s">
        <v>10</v>
      </c>
      <c r="B34" s="19"/>
      <c r="C34" s="19"/>
      <c r="D34" s="19"/>
      <c r="E34" s="19"/>
      <c r="F34" s="19"/>
      <c r="G34" s="19"/>
      <c r="H34" s="19"/>
      <c r="I34" s="19"/>
      <c r="J34" s="78"/>
    </row>
    <row r="35" spans="1:10" ht="12.75" customHeight="1" x14ac:dyDescent="0.25">
      <c r="A35" s="18" t="s">
        <v>16</v>
      </c>
      <c r="B35" s="19">
        <v>4278</v>
      </c>
      <c r="C35" s="19">
        <v>979</v>
      </c>
      <c r="D35" s="19"/>
      <c r="E35" s="19">
        <v>979</v>
      </c>
      <c r="F35" s="19"/>
      <c r="G35" s="19">
        <v>3299</v>
      </c>
      <c r="H35" s="19"/>
      <c r="I35" s="19">
        <v>3299</v>
      </c>
      <c r="J35" s="78">
        <v>63.9</v>
      </c>
    </row>
    <row r="36" spans="1:10" ht="12.75" customHeight="1" x14ac:dyDescent="0.25">
      <c r="A36" s="24" t="s">
        <v>97</v>
      </c>
      <c r="B36" s="63">
        <v>38040.300000000003</v>
      </c>
      <c r="C36" s="63">
        <v>3597</v>
      </c>
      <c r="D36" s="63">
        <v>7</v>
      </c>
      <c r="E36" s="63">
        <v>3549</v>
      </c>
      <c r="F36" s="63">
        <v>11568</v>
      </c>
      <c r="G36" s="63">
        <v>22875.3</v>
      </c>
      <c r="H36" s="63">
        <v>7</v>
      </c>
      <c r="I36" s="63">
        <v>22868.3</v>
      </c>
      <c r="J36" s="79">
        <v>6.7</v>
      </c>
    </row>
    <row r="37" spans="1:10" ht="12.75" customHeight="1" x14ac:dyDescent="0.25">
      <c r="A37" s="25" t="s">
        <v>2</v>
      </c>
      <c r="B37" s="89"/>
      <c r="C37" s="89"/>
      <c r="D37" s="89"/>
      <c r="E37" s="89"/>
      <c r="F37" s="89"/>
      <c r="G37" s="89"/>
      <c r="H37" s="89"/>
      <c r="I37" s="89"/>
      <c r="J37" s="78"/>
    </row>
    <row r="38" spans="1:10" ht="12.75" customHeight="1" x14ac:dyDescent="0.25">
      <c r="A38" s="26" t="s">
        <v>3</v>
      </c>
      <c r="B38" s="64"/>
      <c r="C38" s="64"/>
      <c r="D38" s="64"/>
      <c r="E38" s="64"/>
      <c r="F38" s="64"/>
      <c r="G38" s="64"/>
      <c r="H38" s="64"/>
      <c r="I38" s="64"/>
      <c r="J38" s="78"/>
    </row>
    <row r="39" spans="1:10" ht="12.75" customHeight="1" x14ac:dyDescent="0.25">
      <c r="A39" s="27" t="s">
        <v>4</v>
      </c>
      <c r="B39" s="64"/>
      <c r="C39" s="64"/>
      <c r="D39" s="64"/>
      <c r="E39" s="64"/>
      <c r="F39" s="64"/>
      <c r="G39" s="64"/>
      <c r="H39" s="64"/>
      <c r="I39" s="64"/>
      <c r="J39" s="78"/>
    </row>
    <row r="40" spans="1:10" ht="12.75" customHeight="1" x14ac:dyDescent="0.25">
      <c r="A40" s="18" t="s">
        <v>17</v>
      </c>
      <c r="B40" s="64">
        <v>5237</v>
      </c>
      <c r="C40" s="64">
        <v>217</v>
      </c>
      <c r="D40" s="64" t="s">
        <v>227</v>
      </c>
      <c r="E40" s="64">
        <v>217</v>
      </c>
      <c r="F40" s="64">
        <v>2563</v>
      </c>
      <c r="G40" s="64">
        <v>2457</v>
      </c>
      <c r="H40" s="64" t="s">
        <v>227</v>
      </c>
      <c r="I40" s="64">
        <v>2457</v>
      </c>
      <c r="J40" s="78">
        <v>8.5</v>
      </c>
    </row>
    <row r="41" spans="1:10" ht="12.75" customHeight="1" x14ac:dyDescent="0.25">
      <c r="A41" s="18" t="s">
        <v>18</v>
      </c>
      <c r="B41" s="64">
        <v>6042</v>
      </c>
      <c r="C41" s="64">
        <v>1142</v>
      </c>
      <c r="D41" s="64">
        <v>7</v>
      </c>
      <c r="E41" s="64">
        <v>1094</v>
      </c>
      <c r="F41" s="64">
        <v>1300</v>
      </c>
      <c r="G41" s="64">
        <v>3600</v>
      </c>
      <c r="H41" s="64">
        <v>7</v>
      </c>
      <c r="I41" s="64">
        <v>3593</v>
      </c>
      <c r="J41" s="78">
        <v>7.5</v>
      </c>
    </row>
    <row r="42" spans="1:10" ht="12.75" customHeight="1" x14ac:dyDescent="0.25">
      <c r="A42" s="18" t="s">
        <v>19</v>
      </c>
      <c r="B42" s="64">
        <v>9233</v>
      </c>
      <c r="C42" s="64">
        <v>166</v>
      </c>
      <c r="D42" s="64" t="s">
        <v>227</v>
      </c>
      <c r="E42" s="64">
        <v>166</v>
      </c>
      <c r="F42" s="64">
        <v>6974</v>
      </c>
      <c r="G42" s="64">
        <v>2093</v>
      </c>
      <c r="H42" s="64" t="s">
        <v>227</v>
      </c>
      <c r="I42" s="64">
        <v>2093</v>
      </c>
      <c r="J42" s="78">
        <v>10.5</v>
      </c>
    </row>
    <row r="43" spans="1:10" ht="12.75" customHeight="1" x14ac:dyDescent="0.25">
      <c r="A43" s="18" t="s">
        <v>20</v>
      </c>
      <c r="B43" s="64">
        <v>6560</v>
      </c>
      <c r="C43" s="64">
        <v>461</v>
      </c>
      <c r="D43" s="64" t="s">
        <v>227</v>
      </c>
      <c r="E43" s="64">
        <v>461</v>
      </c>
      <c r="F43" s="64">
        <v>320</v>
      </c>
      <c r="G43" s="64">
        <v>5779</v>
      </c>
      <c r="H43" s="64" t="s">
        <v>227</v>
      </c>
      <c r="I43" s="64">
        <v>5779</v>
      </c>
      <c r="J43" s="78">
        <v>4.4000000000000004</v>
      </c>
    </row>
    <row r="44" spans="1:10" ht="12.75" customHeight="1" x14ac:dyDescent="0.25">
      <c r="A44" s="18" t="s">
        <v>21</v>
      </c>
      <c r="B44" s="64">
        <v>4590</v>
      </c>
      <c r="C44" s="64">
        <v>390</v>
      </c>
      <c r="D44" s="64" t="s">
        <v>227</v>
      </c>
      <c r="E44" s="64">
        <v>390</v>
      </c>
      <c r="F44" s="64">
        <v>291</v>
      </c>
      <c r="G44" s="64">
        <v>3909</v>
      </c>
      <c r="H44" s="64" t="s">
        <v>227</v>
      </c>
      <c r="I44" s="64">
        <v>3909</v>
      </c>
      <c r="J44" s="78">
        <v>5</v>
      </c>
    </row>
    <row r="45" spans="1:10" ht="12.75" customHeight="1" x14ac:dyDescent="0.25">
      <c r="A45" s="18" t="s">
        <v>22</v>
      </c>
      <c r="B45" s="64">
        <v>2225</v>
      </c>
      <c r="C45" s="64">
        <v>197</v>
      </c>
      <c r="D45" s="64" t="s">
        <v>227</v>
      </c>
      <c r="E45" s="64">
        <v>197</v>
      </c>
      <c r="F45" s="64">
        <v>120</v>
      </c>
      <c r="G45" s="64">
        <v>1908</v>
      </c>
      <c r="H45" s="64" t="s">
        <v>227</v>
      </c>
      <c r="I45" s="64">
        <v>1908</v>
      </c>
      <c r="J45" s="78">
        <v>3.9</v>
      </c>
    </row>
    <row r="46" spans="1:10" ht="12.75" customHeight="1" x14ac:dyDescent="0.25">
      <c r="A46" s="18" t="s">
        <v>23</v>
      </c>
      <c r="B46" s="64">
        <v>4154</v>
      </c>
      <c r="C46" s="64">
        <v>1024</v>
      </c>
      <c r="D46" s="64" t="s">
        <v>227</v>
      </c>
      <c r="E46" s="64">
        <v>1024</v>
      </c>
      <c r="F46" s="64"/>
      <c r="G46" s="64">
        <v>3130</v>
      </c>
      <c r="H46" s="64" t="s">
        <v>227</v>
      </c>
      <c r="I46" s="64">
        <v>3130</v>
      </c>
      <c r="J46" s="78">
        <v>11.3</v>
      </c>
    </row>
    <row r="47" spans="1:10" ht="12.75" customHeight="1" x14ac:dyDescent="0.25">
      <c r="A47" s="35" t="s">
        <v>24</v>
      </c>
      <c r="B47" s="63">
        <v>62097.599999999999</v>
      </c>
      <c r="C47" s="63">
        <v>3006</v>
      </c>
      <c r="D47" s="63">
        <v>116</v>
      </c>
      <c r="E47" s="63">
        <v>2890</v>
      </c>
      <c r="F47" s="63">
        <v>36025</v>
      </c>
      <c r="G47" s="63">
        <v>23066.6</v>
      </c>
      <c r="H47" s="63">
        <v>60.2</v>
      </c>
      <c r="I47" s="63">
        <v>23006.400000000001</v>
      </c>
      <c r="J47" s="80">
        <v>15.2</v>
      </c>
    </row>
    <row r="48" spans="1:10" ht="12.75" customHeight="1" x14ac:dyDescent="0.25">
      <c r="A48" s="25" t="s">
        <v>2</v>
      </c>
      <c r="B48" s="89"/>
      <c r="C48" s="89"/>
      <c r="D48" s="89"/>
      <c r="E48" s="89"/>
      <c r="F48" s="89"/>
      <c r="G48" s="89"/>
      <c r="H48" s="89"/>
      <c r="I48" s="89"/>
      <c r="J48" s="92"/>
    </row>
    <row r="49" spans="1:10" ht="12.75" customHeight="1" x14ac:dyDescent="0.25">
      <c r="A49" s="26" t="s">
        <v>3</v>
      </c>
      <c r="B49" s="64"/>
      <c r="C49" s="64"/>
      <c r="D49" s="64"/>
      <c r="E49" s="64"/>
      <c r="F49" s="64"/>
      <c r="G49" s="64"/>
      <c r="H49" s="64"/>
      <c r="I49" s="64"/>
      <c r="J49" s="78"/>
    </row>
    <row r="50" spans="1:10" ht="12.75" customHeight="1" x14ac:dyDescent="0.25">
      <c r="A50" s="27" t="s">
        <v>4</v>
      </c>
      <c r="B50" s="64"/>
      <c r="C50" s="64"/>
      <c r="D50" s="64"/>
      <c r="E50" s="64"/>
      <c r="F50" s="64"/>
      <c r="G50" s="64"/>
      <c r="H50" s="64"/>
      <c r="I50" s="64"/>
      <c r="J50" s="78"/>
    </row>
    <row r="51" spans="1:10" ht="12.75" customHeight="1" x14ac:dyDescent="0.25">
      <c r="A51" s="18" t="s">
        <v>25</v>
      </c>
      <c r="B51" s="64">
        <v>8771</v>
      </c>
      <c r="C51" s="64">
        <v>701</v>
      </c>
      <c r="D51" s="64" t="s">
        <v>227</v>
      </c>
      <c r="E51" s="64">
        <v>701</v>
      </c>
      <c r="F51" s="64"/>
      <c r="G51" s="64">
        <v>8070</v>
      </c>
      <c r="H51" s="64" t="s">
        <v>227</v>
      </c>
      <c r="I51" s="64">
        <v>8070</v>
      </c>
      <c r="J51" s="78">
        <v>9.9</v>
      </c>
    </row>
    <row r="52" spans="1:10" ht="12.75" customHeight="1" x14ac:dyDescent="0.25">
      <c r="A52" s="18" t="s">
        <v>26</v>
      </c>
      <c r="B52" s="64">
        <v>7538</v>
      </c>
      <c r="C52" s="64">
        <v>105</v>
      </c>
      <c r="D52" s="64" t="s">
        <v>227</v>
      </c>
      <c r="E52" s="64">
        <v>105</v>
      </c>
      <c r="F52" s="64">
        <v>4483</v>
      </c>
      <c r="G52" s="64">
        <v>2950</v>
      </c>
      <c r="H52" s="64" t="s">
        <v>227</v>
      </c>
      <c r="I52" s="64">
        <v>2950</v>
      </c>
      <c r="J52" s="78">
        <v>9.8000000000000007</v>
      </c>
    </row>
    <row r="53" spans="1:10" ht="12.75" customHeight="1" x14ac:dyDescent="0.25">
      <c r="A53" s="18" t="s">
        <v>27</v>
      </c>
      <c r="B53" s="64">
        <v>35056</v>
      </c>
      <c r="C53" s="64">
        <v>1281</v>
      </c>
      <c r="D53" s="64">
        <v>116</v>
      </c>
      <c r="E53" s="64">
        <v>1165</v>
      </c>
      <c r="F53" s="64">
        <v>28434</v>
      </c>
      <c r="G53" s="64">
        <v>5341</v>
      </c>
      <c r="H53" s="64" t="s">
        <v>227</v>
      </c>
      <c r="I53" s="64">
        <v>5341</v>
      </c>
      <c r="J53" s="78">
        <v>35.5</v>
      </c>
    </row>
    <row r="54" spans="1:10" ht="12.75" customHeight="1" x14ac:dyDescent="0.25">
      <c r="A54" s="18" t="s">
        <v>28</v>
      </c>
      <c r="B54" s="64">
        <v>5080</v>
      </c>
      <c r="C54" s="64">
        <v>126</v>
      </c>
      <c r="D54" s="64" t="s">
        <v>227</v>
      </c>
      <c r="E54" s="64">
        <v>126</v>
      </c>
      <c r="F54" s="64">
        <v>2688</v>
      </c>
      <c r="G54" s="64">
        <v>2266</v>
      </c>
      <c r="H54" s="64">
        <v>36</v>
      </c>
      <c r="I54" s="64">
        <v>2230</v>
      </c>
      <c r="J54" s="78">
        <v>7.9</v>
      </c>
    </row>
    <row r="55" spans="1:10" ht="12.75" customHeight="1" x14ac:dyDescent="0.25">
      <c r="A55" s="18" t="s">
        <v>29</v>
      </c>
      <c r="B55" s="64">
        <v>2460</v>
      </c>
      <c r="C55" s="64">
        <v>336</v>
      </c>
      <c r="D55" s="64" t="s">
        <v>227</v>
      </c>
      <c r="E55" s="64">
        <v>336</v>
      </c>
      <c r="F55" s="64">
        <v>416</v>
      </c>
      <c r="G55" s="64">
        <v>1708</v>
      </c>
      <c r="H55" s="64" t="s">
        <v>227</v>
      </c>
      <c r="I55" s="64">
        <v>1708</v>
      </c>
      <c r="J55" s="78">
        <v>3.3</v>
      </c>
    </row>
    <row r="56" spans="1:10" ht="12.75" customHeight="1" x14ac:dyDescent="0.25">
      <c r="A56" s="18" t="s">
        <v>32</v>
      </c>
      <c r="B56" s="64"/>
      <c r="C56" s="64"/>
      <c r="D56" s="64"/>
      <c r="E56" s="64"/>
      <c r="F56" s="64"/>
      <c r="G56" s="64"/>
      <c r="H56" s="64"/>
      <c r="I56" s="64"/>
      <c r="J56" s="78"/>
    </row>
    <row r="57" spans="1:10" ht="12.75" customHeight="1" x14ac:dyDescent="0.25">
      <c r="A57" s="27" t="s">
        <v>10</v>
      </c>
      <c r="B57" s="64"/>
      <c r="C57" s="64"/>
      <c r="D57" s="64"/>
      <c r="E57" s="64"/>
      <c r="F57" s="64"/>
      <c r="G57" s="64"/>
      <c r="H57" s="64"/>
      <c r="I57" s="64"/>
      <c r="J57" s="78"/>
    </row>
    <row r="58" spans="1:10" ht="12.75" customHeight="1" x14ac:dyDescent="0.25">
      <c r="A58" s="18" t="s">
        <v>30</v>
      </c>
      <c r="B58" s="64">
        <v>3193</v>
      </c>
      <c r="C58" s="64">
        <v>457</v>
      </c>
      <c r="D58" s="64" t="s">
        <v>227</v>
      </c>
      <c r="E58" s="64">
        <v>457</v>
      </c>
      <c r="F58" s="64">
        <v>4</v>
      </c>
      <c r="G58" s="64">
        <v>2732</v>
      </c>
      <c r="H58" s="64">
        <v>24</v>
      </c>
      <c r="I58" s="64">
        <v>2708</v>
      </c>
      <c r="J58" s="78">
        <v>91.2</v>
      </c>
    </row>
    <row r="59" spans="1:10" ht="12.75" customHeight="1" x14ac:dyDescent="0.25">
      <c r="A59" s="18"/>
      <c r="B59" s="12"/>
      <c r="C59" s="12"/>
      <c r="D59" s="12"/>
      <c r="E59" s="12"/>
      <c r="F59" s="12"/>
      <c r="G59" s="12"/>
      <c r="H59" s="12"/>
      <c r="I59" s="12"/>
      <c r="J59" s="12"/>
    </row>
    <row r="60" spans="1:10" x14ac:dyDescent="0.25">
      <c r="A60" s="13" t="s">
        <v>98</v>
      </c>
      <c r="B60" s="13"/>
      <c r="C60" s="13"/>
      <c r="D60" s="13"/>
      <c r="E60" s="13"/>
      <c r="F60" s="13"/>
      <c r="G60" s="13"/>
      <c r="H60" s="13"/>
      <c r="I60" s="13"/>
      <c r="J60" s="13"/>
    </row>
    <row r="61" spans="1:10" x14ac:dyDescent="0.25">
      <c r="A61" s="13" t="s">
        <v>99</v>
      </c>
      <c r="B61" s="13"/>
      <c r="C61" s="13"/>
      <c r="D61" s="13"/>
      <c r="E61" s="13"/>
      <c r="F61" s="13"/>
      <c r="G61" s="13"/>
      <c r="H61" s="13"/>
      <c r="I61" s="1"/>
      <c r="J61" s="12"/>
    </row>
  </sheetData>
  <mergeCells count="12">
    <mergeCell ref="H5:I5"/>
    <mergeCell ref="B7:J7"/>
    <mergeCell ref="A3:A7"/>
    <mergeCell ref="B3:B6"/>
    <mergeCell ref="C3:I3"/>
    <mergeCell ref="J3:J6"/>
    <mergeCell ref="C4:E4"/>
    <mergeCell ref="F4:F6"/>
    <mergeCell ref="G4:I4"/>
    <mergeCell ref="C5:C6"/>
    <mergeCell ref="D5:E5"/>
    <mergeCell ref="G5:G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zoomScaleNormal="100" workbookViewId="0">
      <selection activeCell="I59" sqref="I59"/>
    </sheetView>
  </sheetViews>
  <sheetFormatPr defaultRowHeight="12.75" x14ac:dyDescent="0.2"/>
  <cols>
    <col min="1" max="1" width="27.5703125" style="6" customWidth="1"/>
    <col min="2" max="11" width="13.7109375" style="6" customWidth="1"/>
    <col min="12" max="253" width="9.140625" style="6"/>
    <col min="254" max="254" width="14.7109375" style="6" customWidth="1"/>
    <col min="255" max="256" width="9.5703125" style="6" customWidth="1"/>
    <col min="257" max="257" width="8.5703125" style="6" customWidth="1"/>
    <col min="258" max="258" width="9" style="6" customWidth="1"/>
    <col min="259" max="262" width="8.5703125" style="6" customWidth="1"/>
    <col min="263" max="509" width="9.140625" style="6"/>
    <col min="510" max="510" width="14.7109375" style="6" customWidth="1"/>
    <col min="511" max="512" width="9.5703125" style="6" customWidth="1"/>
    <col min="513" max="513" width="8.5703125" style="6" customWidth="1"/>
    <col min="514" max="514" width="9" style="6" customWidth="1"/>
    <col min="515" max="518" width="8.5703125" style="6" customWidth="1"/>
    <col min="519" max="765" width="9.140625" style="6"/>
    <col min="766" max="766" width="14.7109375" style="6" customWidth="1"/>
    <col min="767" max="768" width="9.5703125" style="6" customWidth="1"/>
    <col min="769" max="769" width="8.5703125" style="6" customWidth="1"/>
    <col min="770" max="770" width="9" style="6" customWidth="1"/>
    <col min="771" max="774" width="8.5703125" style="6" customWidth="1"/>
    <col min="775" max="1021" width="9.140625" style="6"/>
    <col min="1022" max="1022" width="14.7109375" style="6" customWidth="1"/>
    <col min="1023" max="1024" width="9.5703125" style="6" customWidth="1"/>
    <col min="1025" max="1025" width="8.5703125" style="6" customWidth="1"/>
    <col min="1026" max="1026" width="9" style="6" customWidth="1"/>
    <col min="1027" max="1030" width="8.5703125" style="6" customWidth="1"/>
    <col min="1031" max="1277" width="9.140625" style="6"/>
    <col min="1278" max="1278" width="14.7109375" style="6" customWidth="1"/>
    <col min="1279" max="1280" width="9.5703125" style="6" customWidth="1"/>
    <col min="1281" max="1281" width="8.5703125" style="6" customWidth="1"/>
    <col min="1282" max="1282" width="9" style="6" customWidth="1"/>
    <col min="1283" max="1286" width="8.5703125" style="6" customWidth="1"/>
    <col min="1287" max="1533" width="9.140625" style="6"/>
    <col min="1534" max="1534" width="14.7109375" style="6" customWidth="1"/>
    <col min="1535" max="1536" width="9.5703125" style="6" customWidth="1"/>
    <col min="1537" max="1537" width="8.5703125" style="6" customWidth="1"/>
    <col min="1538" max="1538" width="9" style="6" customWidth="1"/>
    <col min="1539" max="1542" width="8.5703125" style="6" customWidth="1"/>
    <col min="1543" max="1789" width="9.140625" style="6"/>
    <col min="1790" max="1790" width="14.7109375" style="6" customWidth="1"/>
    <col min="1791" max="1792" width="9.5703125" style="6" customWidth="1"/>
    <col min="1793" max="1793" width="8.5703125" style="6" customWidth="1"/>
    <col min="1794" max="1794" width="9" style="6" customWidth="1"/>
    <col min="1795" max="1798" width="8.5703125" style="6" customWidth="1"/>
    <col min="1799" max="2045" width="9.140625" style="6"/>
    <col min="2046" max="2046" width="14.7109375" style="6" customWidth="1"/>
    <col min="2047" max="2048" width="9.5703125" style="6" customWidth="1"/>
    <col min="2049" max="2049" width="8.5703125" style="6" customWidth="1"/>
    <col min="2050" max="2050" width="9" style="6" customWidth="1"/>
    <col min="2051" max="2054" width="8.5703125" style="6" customWidth="1"/>
    <col min="2055" max="2301" width="9.140625" style="6"/>
    <col min="2302" max="2302" width="14.7109375" style="6" customWidth="1"/>
    <col min="2303" max="2304" width="9.5703125" style="6" customWidth="1"/>
    <col min="2305" max="2305" width="8.5703125" style="6" customWidth="1"/>
    <col min="2306" max="2306" width="9" style="6" customWidth="1"/>
    <col min="2307" max="2310" width="8.5703125" style="6" customWidth="1"/>
    <col min="2311" max="2557" width="9.140625" style="6"/>
    <col min="2558" max="2558" width="14.7109375" style="6" customWidth="1"/>
    <col min="2559" max="2560" width="9.5703125" style="6" customWidth="1"/>
    <col min="2561" max="2561" width="8.5703125" style="6" customWidth="1"/>
    <col min="2562" max="2562" width="9" style="6" customWidth="1"/>
    <col min="2563" max="2566" width="8.5703125" style="6" customWidth="1"/>
    <col min="2567" max="2813" width="9.140625" style="6"/>
    <col min="2814" max="2814" width="14.7109375" style="6" customWidth="1"/>
    <col min="2815" max="2816" width="9.5703125" style="6" customWidth="1"/>
    <col min="2817" max="2817" width="8.5703125" style="6" customWidth="1"/>
    <col min="2818" max="2818" width="9" style="6" customWidth="1"/>
    <col min="2819" max="2822" width="8.5703125" style="6" customWidth="1"/>
    <col min="2823" max="3069" width="9.140625" style="6"/>
    <col min="3070" max="3070" width="14.7109375" style="6" customWidth="1"/>
    <col min="3071" max="3072" width="9.5703125" style="6" customWidth="1"/>
    <col min="3073" max="3073" width="8.5703125" style="6" customWidth="1"/>
    <col min="3074" max="3074" width="9" style="6" customWidth="1"/>
    <col min="3075" max="3078" width="8.5703125" style="6" customWidth="1"/>
    <col min="3079" max="3325" width="9.140625" style="6"/>
    <col min="3326" max="3326" width="14.7109375" style="6" customWidth="1"/>
    <col min="3327" max="3328" width="9.5703125" style="6" customWidth="1"/>
    <col min="3329" max="3329" width="8.5703125" style="6" customWidth="1"/>
    <col min="3330" max="3330" width="9" style="6" customWidth="1"/>
    <col min="3331" max="3334" width="8.5703125" style="6" customWidth="1"/>
    <col min="3335" max="3581" width="9.140625" style="6"/>
    <col min="3582" max="3582" width="14.7109375" style="6" customWidth="1"/>
    <col min="3583" max="3584" width="9.5703125" style="6" customWidth="1"/>
    <col min="3585" max="3585" width="8.5703125" style="6" customWidth="1"/>
    <col min="3586" max="3586" width="9" style="6" customWidth="1"/>
    <col min="3587" max="3590" width="8.5703125" style="6" customWidth="1"/>
    <col min="3591" max="3837" width="9.140625" style="6"/>
    <col min="3838" max="3838" width="14.7109375" style="6" customWidth="1"/>
    <col min="3839" max="3840" width="9.5703125" style="6" customWidth="1"/>
    <col min="3841" max="3841" width="8.5703125" style="6" customWidth="1"/>
    <col min="3842" max="3842" width="9" style="6" customWidth="1"/>
    <col min="3843" max="3846" width="8.5703125" style="6" customWidth="1"/>
    <col min="3847" max="4093" width="9.140625" style="6"/>
    <col min="4094" max="4094" width="14.7109375" style="6" customWidth="1"/>
    <col min="4095" max="4096" width="9.5703125" style="6" customWidth="1"/>
    <col min="4097" max="4097" width="8.5703125" style="6" customWidth="1"/>
    <col min="4098" max="4098" width="9" style="6" customWidth="1"/>
    <col min="4099" max="4102" width="8.5703125" style="6" customWidth="1"/>
    <col min="4103" max="4349" width="9.140625" style="6"/>
    <col min="4350" max="4350" width="14.7109375" style="6" customWidth="1"/>
    <col min="4351" max="4352" width="9.5703125" style="6" customWidth="1"/>
    <col min="4353" max="4353" width="8.5703125" style="6" customWidth="1"/>
    <col min="4354" max="4354" width="9" style="6" customWidth="1"/>
    <col min="4355" max="4358" width="8.5703125" style="6" customWidth="1"/>
    <col min="4359" max="4605" width="9.140625" style="6"/>
    <col min="4606" max="4606" width="14.7109375" style="6" customWidth="1"/>
    <col min="4607" max="4608" width="9.5703125" style="6" customWidth="1"/>
    <col min="4609" max="4609" width="8.5703125" style="6" customWidth="1"/>
    <col min="4610" max="4610" width="9" style="6" customWidth="1"/>
    <col min="4611" max="4614" width="8.5703125" style="6" customWidth="1"/>
    <col min="4615" max="4861" width="9.140625" style="6"/>
    <col min="4862" max="4862" width="14.7109375" style="6" customWidth="1"/>
    <col min="4863" max="4864" width="9.5703125" style="6" customWidth="1"/>
    <col min="4865" max="4865" width="8.5703125" style="6" customWidth="1"/>
    <col min="4866" max="4866" width="9" style="6" customWidth="1"/>
    <col min="4867" max="4870" width="8.5703125" style="6" customWidth="1"/>
    <col min="4871" max="5117" width="9.140625" style="6"/>
    <col min="5118" max="5118" width="14.7109375" style="6" customWidth="1"/>
    <col min="5119" max="5120" width="9.5703125" style="6" customWidth="1"/>
    <col min="5121" max="5121" width="8.5703125" style="6" customWidth="1"/>
    <col min="5122" max="5122" width="9" style="6" customWidth="1"/>
    <col min="5123" max="5126" width="8.5703125" style="6" customWidth="1"/>
    <col min="5127" max="5373" width="9.140625" style="6"/>
    <col min="5374" max="5374" width="14.7109375" style="6" customWidth="1"/>
    <col min="5375" max="5376" width="9.5703125" style="6" customWidth="1"/>
    <col min="5377" max="5377" width="8.5703125" style="6" customWidth="1"/>
    <col min="5378" max="5378" width="9" style="6" customWidth="1"/>
    <col min="5379" max="5382" width="8.5703125" style="6" customWidth="1"/>
    <col min="5383" max="5629" width="9.140625" style="6"/>
    <col min="5630" max="5630" width="14.7109375" style="6" customWidth="1"/>
    <col min="5631" max="5632" width="9.5703125" style="6" customWidth="1"/>
    <col min="5633" max="5633" width="8.5703125" style="6" customWidth="1"/>
    <col min="5634" max="5634" width="9" style="6" customWidth="1"/>
    <col min="5635" max="5638" width="8.5703125" style="6" customWidth="1"/>
    <col min="5639" max="5885" width="9.140625" style="6"/>
    <col min="5886" max="5886" width="14.7109375" style="6" customWidth="1"/>
    <col min="5887" max="5888" width="9.5703125" style="6" customWidth="1"/>
    <col min="5889" max="5889" width="8.5703125" style="6" customWidth="1"/>
    <col min="5890" max="5890" width="9" style="6" customWidth="1"/>
    <col min="5891" max="5894" width="8.5703125" style="6" customWidth="1"/>
    <col min="5895" max="6141" width="9.140625" style="6"/>
    <col min="6142" max="6142" width="14.7109375" style="6" customWidth="1"/>
    <col min="6143" max="6144" width="9.5703125" style="6" customWidth="1"/>
    <col min="6145" max="6145" width="8.5703125" style="6" customWidth="1"/>
    <col min="6146" max="6146" width="9" style="6" customWidth="1"/>
    <col min="6147" max="6150" width="8.5703125" style="6" customWidth="1"/>
    <col min="6151" max="6397" width="9.140625" style="6"/>
    <col min="6398" max="6398" width="14.7109375" style="6" customWidth="1"/>
    <col min="6399" max="6400" width="9.5703125" style="6" customWidth="1"/>
    <col min="6401" max="6401" width="8.5703125" style="6" customWidth="1"/>
    <col min="6402" max="6402" width="9" style="6" customWidth="1"/>
    <col min="6403" max="6406" width="8.5703125" style="6" customWidth="1"/>
    <col min="6407" max="6653" width="9.140625" style="6"/>
    <col min="6654" max="6654" width="14.7109375" style="6" customWidth="1"/>
    <col min="6655" max="6656" width="9.5703125" style="6" customWidth="1"/>
    <col min="6657" max="6657" width="8.5703125" style="6" customWidth="1"/>
    <col min="6658" max="6658" width="9" style="6" customWidth="1"/>
    <col min="6659" max="6662" width="8.5703125" style="6" customWidth="1"/>
    <col min="6663" max="6909" width="9.140625" style="6"/>
    <col min="6910" max="6910" width="14.7109375" style="6" customWidth="1"/>
    <col min="6911" max="6912" width="9.5703125" style="6" customWidth="1"/>
    <col min="6913" max="6913" width="8.5703125" style="6" customWidth="1"/>
    <col min="6914" max="6914" width="9" style="6" customWidth="1"/>
    <col min="6915" max="6918" width="8.5703125" style="6" customWidth="1"/>
    <col min="6919" max="7165" width="9.140625" style="6"/>
    <col min="7166" max="7166" width="14.7109375" style="6" customWidth="1"/>
    <col min="7167" max="7168" width="9.5703125" style="6" customWidth="1"/>
    <col min="7169" max="7169" width="8.5703125" style="6" customWidth="1"/>
    <col min="7170" max="7170" width="9" style="6" customWidth="1"/>
    <col min="7171" max="7174" width="8.5703125" style="6" customWidth="1"/>
    <col min="7175" max="7421" width="9.140625" style="6"/>
    <col min="7422" max="7422" width="14.7109375" style="6" customWidth="1"/>
    <col min="7423" max="7424" width="9.5703125" style="6" customWidth="1"/>
    <col min="7425" max="7425" width="8.5703125" style="6" customWidth="1"/>
    <col min="7426" max="7426" width="9" style="6" customWidth="1"/>
    <col min="7427" max="7430" width="8.5703125" style="6" customWidth="1"/>
    <col min="7431" max="7677" width="9.140625" style="6"/>
    <col min="7678" max="7678" width="14.7109375" style="6" customWidth="1"/>
    <col min="7679" max="7680" width="9.5703125" style="6" customWidth="1"/>
    <col min="7681" max="7681" width="8.5703125" style="6" customWidth="1"/>
    <col min="7682" max="7682" width="9" style="6" customWidth="1"/>
    <col min="7683" max="7686" width="8.5703125" style="6" customWidth="1"/>
    <col min="7687" max="7933" width="9.140625" style="6"/>
    <col min="7934" max="7934" width="14.7109375" style="6" customWidth="1"/>
    <col min="7935" max="7936" width="9.5703125" style="6" customWidth="1"/>
    <col min="7937" max="7937" width="8.5703125" style="6" customWidth="1"/>
    <col min="7938" max="7938" width="9" style="6" customWidth="1"/>
    <col min="7939" max="7942" width="8.5703125" style="6" customWidth="1"/>
    <col min="7943" max="8189" width="9.140625" style="6"/>
    <col min="8190" max="8190" width="14.7109375" style="6" customWidth="1"/>
    <col min="8191" max="8192" width="9.5703125" style="6" customWidth="1"/>
    <col min="8193" max="8193" width="8.5703125" style="6" customWidth="1"/>
    <col min="8194" max="8194" width="9" style="6" customWidth="1"/>
    <col min="8195" max="8198" width="8.5703125" style="6" customWidth="1"/>
    <col min="8199" max="8445" width="9.140625" style="6"/>
    <col min="8446" max="8446" width="14.7109375" style="6" customWidth="1"/>
    <col min="8447" max="8448" width="9.5703125" style="6" customWidth="1"/>
    <col min="8449" max="8449" width="8.5703125" style="6" customWidth="1"/>
    <col min="8450" max="8450" width="9" style="6" customWidth="1"/>
    <col min="8451" max="8454" width="8.5703125" style="6" customWidth="1"/>
    <col min="8455" max="8701" width="9.140625" style="6"/>
    <col min="8702" max="8702" width="14.7109375" style="6" customWidth="1"/>
    <col min="8703" max="8704" width="9.5703125" style="6" customWidth="1"/>
    <col min="8705" max="8705" width="8.5703125" style="6" customWidth="1"/>
    <col min="8706" max="8706" width="9" style="6" customWidth="1"/>
    <col min="8707" max="8710" width="8.5703125" style="6" customWidth="1"/>
    <col min="8711" max="8957" width="9.140625" style="6"/>
    <col min="8958" max="8958" width="14.7109375" style="6" customWidth="1"/>
    <col min="8959" max="8960" width="9.5703125" style="6" customWidth="1"/>
    <col min="8961" max="8961" width="8.5703125" style="6" customWidth="1"/>
    <col min="8962" max="8962" width="9" style="6" customWidth="1"/>
    <col min="8963" max="8966" width="8.5703125" style="6" customWidth="1"/>
    <col min="8967" max="9213" width="9.140625" style="6"/>
    <col min="9214" max="9214" width="14.7109375" style="6" customWidth="1"/>
    <col min="9215" max="9216" width="9.5703125" style="6" customWidth="1"/>
    <col min="9217" max="9217" width="8.5703125" style="6" customWidth="1"/>
    <col min="9218" max="9218" width="9" style="6" customWidth="1"/>
    <col min="9219" max="9222" width="8.5703125" style="6" customWidth="1"/>
    <col min="9223" max="9469" width="9.140625" style="6"/>
    <col min="9470" max="9470" width="14.7109375" style="6" customWidth="1"/>
    <col min="9471" max="9472" width="9.5703125" style="6" customWidth="1"/>
    <col min="9473" max="9473" width="8.5703125" style="6" customWidth="1"/>
    <col min="9474" max="9474" width="9" style="6" customWidth="1"/>
    <col min="9475" max="9478" width="8.5703125" style="6" customWidth="1"/>
    <col min="9479" max="9725" width="9.140625" style="6"/>
    <col min="9726" max="9726" width="14.7109375" style="6" customWidth="1"/>
    <col min="9727" max="9728" width="9.5703125" style="6" customWidth="1"/>
    <col min="9729" max="9729" width="8.5703125" style="6" customWidth="1"/>
    <col min="9730" max="9730" width="9" style="6" customWidth="1"/>
    <col min="9731" max="9734" width="8.5703125" style="6" customWidth="1"/>
    <col min="9735" max="9981" width="9.140625" style="6"/>
    <col min="9982" max="9982" width="14.7109375" style="6" customWidth="1"/>
    <col min="9983" max="9984" width="9.5703125" style="6" customWidth="1"/>
    <col min="9985" max="9985" width="8.5703125" style="6" customWidth="1"/>
    <col min="9986" max="9986" width="9" style="6" customWidth="1"/>
    <col min="9987" max="9990" width="8.5703125" style="6" customWidth="1"/>
    <col min="9991" max="10237" width="9.140625" style="6"/>
    <col min="10238" max="10238" width="14.7109375" style="6" customWidth="1"/>
    <col min="10239" max="10240" width="9.5703125" style="6" customWidth="1"/>
    <col min="10241" max="10241" width="8.5703125" style="6" customWidth="1"/>
    <col min="10242" max="10242" width="9" style="6" customWidth="1"/>
    <col min="10243" max="10246" width="8.5703125" style="6" customWidth="1"/>
    <col min="10247" max="10493" width="9.140625" style="6"/>
    <col min="10494" max="10494" width="14.7109375" style="6" customWidth="1"/>
    <col min="10495" max="10496" width="9.5703125" style="6" customWidth="1"/>
    <col min="10497" max="10497" width="8.5703125" style="6" customWidth="1"/>
    <col min="10498" max="10498" width="9" style="6" customWidth="1"/>
    <col min="10499" max="10502" width="8.5703125" style="6" customWidth="1"/>
    <col min="10503" max="10749" width="9.140625" style="6"/>
    <col min="10750" max="10750" width="14.7109375" style="6" customWidth="1"/>
    <col min="10751" max="10752" width="9.5703125" style="6" customWidth="1"/>
    <col min="10753" max="10753" width="8.5703125" style="6" customWidth="1"/>
    <col min="10754" max="10754" width="9" style="6" customWidth="1"/>
    <col min="10755" max="10758" width="8.5703125" style="6" customWidth="1"/>
    <col min="10759" max="11005" width="9.140625" style="6"/>
    <col min="11006" max="11006" width="14.7109375" style="6" customWidth="1"/>
    <col min="11007" max="11008" width="9.5703125" style="6" customWidth="1"/>
    <col min="11009" max="11009" width="8.5703125" style="6" customWidth="1"/>
    <col min="11010" max="11010" width="9" style="6" customWidth="1"/>
    <col min="11011" max="11014" width="8.5703125" style="6" customWidth="1"/>
    <col min="11015" max="11261" width="9.140625" style="6"/>
    <col min="11262" max="11262" width="14.7109375" style="6" customWidth="1"/>
    <col min="11263" max="11264" width="9.5703125" style="6" customWidth="1"/>
    <col min="11265" max="11265" width="8.5703125" style="6" customWidth="1"/>
    <col min="11266" max="11266" width="9" style="6" customWidth="1"/>
    <col min="11267" max="11270" width="8.5703125" style="6" customWidth="1"/>
    <col min="11271" max="11517" width="9.140625" style="6"/>
    <col min="11518" max="11518" width="14.7109375" style="6" customWidth="1"/>
    <col min="11519" max="11520" width="9.5703125" style="6" customWidth="1"/>
    <col min="11521" max="11521" width="8.5703125" style="6" customWidth="1"/>
    <col min="11522" max="11522" width="9" style="6" customWidth="1"/>
    <col min="11523" max="11526" width="8.5703125" style="6" customWidth="1"/>
    <col min="11527" max="11773" width="9.140625" style="6"/>
    <col min="11774" max="11774" width="14.7109375" style="6" customWidth="1"/>
    <col min="11775" max="11776" width="9.5703125" style="6" customWidth="1"/>
    <col min="11777" max="11777" width="8.5703125" style="6" customWidth="1"/>
    <col min="11778" max="11778" width="9" style="6" customWidth="1"/>
    <col min="11779" max="11782" width="8.5703125" style="6" customWidth="1"/>
    <col min="11783" max="12029" width="9.140625" style="6"/>
    <col min="12030" max="12030" width="14.7109375" style="6" customWidth="1"/>
    <col min="12031" max="12032" width="9.5703125" style="6" customWidth="1"/>
    <col min="12033" max="12033" width="8.5703125" style="6" customWidth="1"/>
    <col min="12034" max="12034" width="9" style="6" customWidth="1"/>
    <col min="12035" max="12038" width="8.5703125" style="6" customWidth="1"/>
    <col min="12039" max="12285" width="9.140625" style="6"/>
    <col min="12286" max="12286" width="14.7109375" style="6" customWidth="1"/>
    <col min="12287" max="12288" width="9.5703125" style="6" customWidth="1"/>
    <col min="12289" max="12289" width="8.5703125" style="6" customWidth="1"/>
    <col min="12290" max="12290" width="9" style="6" customWidth="1"/>
    <col min="12291" max="12294" width="8.5703125" style="6" customWidth="1"/>
    <col min="12295" max="12541" width="9.140625" style="6"/>
    <col min="12542" max="12542" width="14.7109375" style="6" customWidth="1"/>
    <col min="12543" max="12544" width="9.5703125" style="6" customWidth="1"/>
    <col min="12545" max="12545" width="8.5703125" style="6" customWidth="1"/>
    <col min="12546" max="12546" width="9" style="6" customWidth="1"/>
    <col min="12547" max="12550" width="8.5703125" style="6" customWidth="1"/>
    <col min="12551" max="12797" width="9.140625" style="6"/>
    <col min="12798" max="12798" width="14.7109375" style="6" customWidth="1"/>
    <col min="12799" max="12800" width="9.5703125" style="6" customWidth="1"/>
    <col min="12801" max="12801" width="8.5703125" style="6" customWidth="1"/>
    <col min="12802" max="12802" width="9" style="6" customWidth="1"/>
    <col min="12803" max="12806" width="8.5703125" style="6" customWidth="1"/>
    <col min="12807" max="13053" width="9.140625" style="6"/>
    <col min="13054" max="13054" width="14.7109375" style="6" customWidth="1"/>
    <col min="13055" max="13056" width="9.5703125" style="6" customWidth="1"/>
    <col min="13057" max="13057" width="8.5703125" style="6" customWidth="1"/>
    <col min="13058" max="13058" width="9" style="6" customWidth="1"/>
    <col min="13059" max="13062" width="8.5703125" style="6" customWidth="1"/>
    <col min="13063" max="13309" width="9.140625" style="6"/>
    <col min="13310" max="13310" width="14.7109375" style="6" customWidth="1"/>
    <col min="13311" max="13312" width="9.5703125" style="6" customWidth="1"/>
    <col min="13313" max="13313" width="8.5703125" style="6" customWidth="1"/>
    <col min="13314" max="13314" width="9" style="6" customWidth="1"/>
    <col min="13315" max="13318" width="8.5703125" style="6" customWidth="1"/>
    <col min="13319" max="13565" width="9.140625" style="6"/>
    <col min="13566" max="13566" width="14.7109375" style="6" customWidth="1"/>
    <col min="13567" max="13568" width="9.5703125" style="6" customWidth="1"/>
    <col min="13569" max="13569" width="8.5703125" style="6" customWidth="1"/>
    <col min="13570" max="13570" width="9" style="6" customWidth="1"/>
    <col min="13571" max="13574" width="8.5703125" style="6" customWidth="1"/>
    <col min="13575" max="13821" width="9.140625" style="6"/>
    <col min="13822" max="13822" width="14.7109375" style="6" customWidth="1"/>
    <col min="13823" max="13824" width="9.5703125" style="6" customWidth="1"/>
    <col min="13825" max="13825" width="8.5703125" style="6" customWidth="1"/>
    <col min="13826" max="13826" width="9" style="6" customWidth="1"/>
    <col min="13827" max="13830" width="8.5703125" style="6" customWidth="1"/>
    <col min="13831" max="14077" width="9.140625" style="6"/>
    <col min="14078" max="14078" width="14.7109375" style="6" customWidth="1"/>
    <col min="14079" max="14080" width="9.5703125" style="6" customWidth="1"/>
    <col min="14081" max="14081" width="8.5703125" style="6" customWidth="1"/>
    <col min="14082" max="14082" width="9" style="6" customWidth="1"/>
    <col min="14083" max="14086" width="8.5703125" style="6" customWidth="1"/>
    <col min="14087" max="14333" width="9.140625" style="6"/>
    <col min="14334" max="14334" width="14.7109375" style="6" customWidth="1"/>
    <col min="14335" max="14336" width="9.5703125" style="6" customWidth="1"/>
    <col min="14337" max="14337" width="8.5703125" style="6" customWidth="1"/>
    <col min="14338" max="14338" width="9" style="6" customWidth="1"/>
    <col min="14339" max="14342" width="8.5703125" style="6" customWidth="1"/>
    <col min="14343" max="14589" width="9.140625" style="6"/>
    <col min="14590" max="14590" width="14.7109375" style="6" customWidth="1"/>
    <col min="14591" max="14592" width="9.5703125" style="6" customWidth="1"/>
    <col min="14593" max="14593" width="8.5703125" style="6" customWidth="1"/>
    <col min="14594" max="14594" width="9" style="6" customWidth="1"/>
    <col min="14595" max="14598" width="8.5703125" style="6" customWidth="1"/>
    <col min="14599" max="14845" width="9.140625" style="6"/>
    <col min="14846" max="14846" width="14.7109375" style="6" customWidth="1"/>
    <col min="14847" max="14848" width="9.5703125" style="6" customWidth="1"/>
    <col min="14849" max="14849" width="8.5703125" style="6" customWidth="1"/>
    <col min="14850" max="14850" width="9" style="6" customWidth="1"/>
    <col min="14851" max="14854" width="8.5703125" style="6" customWidth="1"/>
    <col min="14855" max="15101" width="9.140625" style="6"/>
    <col min="15102" max="15102" width="14.7109375" style="6" customWidth="1"/>
    <col min="15103" max="15104" width="9.5703125" style="6" customWidth="1"/>
    <col min="15105" max="15105" width="8.5703125" style="6" customWidth="1"/>
    <col min="15106" max="15106" width="9" style="6" customWidth="1"/>
    <col min="15107" max="15110" width="8.5703125" style="6" customWidth="1"/>
    <col min="15111" max="15357" width="9.140625" style="6"/>
    <col min="15358" max="15358" width="14.7109375" style="6" customWidth="1"/>
    <col min="15359" max="15360" width="9.5703125" style="6" customWidth="1"/>
    <col min="15361" max="15361" width="8.5703125" style="6" customWidth="1"/>
    <col min="15362" max="15362" width="9" style="6" customWidth="1"/>
    <col min="15363" max="15366" width="8.5703125" style="6" customWidth="1"/>
    <col min="15367" max="15613" width="9.140625" style="6"/>
    <col min="15614" max="15614" width="14.7109375" style="6" customWidth="1"/>
    <col min="15615" max="15616" width="9.5703125" style="6" customWidth="1"/>
    <col min="15617" max="15617" width="8.5703125" style="6" customWidth="1"/>
    <col min="15618" max="15618" width="9" style="6" customWidth="1"/>
    <col min="15619" max="15622" width="8.5703125" style="6" customWidth="1"/>
    <col min="15623" max="15869" width="9.140625" style="6"/>
    <col min="15870" max="15870" width="14.7109375" style="6" customWidth="1"/>
    <col min="15871" max="15872" width="9.5703125" style="6" customWidth="1"/>
    <col min="15873" max="15873" width="8.5703125" style="6" customWidth="1"/>
    <col min="15874" max="15874" width="9" style="6" customWidth="1"/>
    <col min="15875" max="15878" width="8.5703125" style="6" customWidth="1"/>
    <col min="15879" max="16125" width="9.140625" style="6"/>
    <col min="16126" max="16126" width="14.7109375" style="6" customWidth="1"/>
    <col min="16127" max="16128" width="9.5703125" style="6" customWidth="1"/>
    <col min="16129" max="16129" width="8.5703125" style="6" customWidth="1"/>
    <col min="16130" max="16130" width="9" style="6" customWidth="1"/>
    <col min="16131" max="16134" width="8.5703125" style="6" customWidth="1"/>
    <col min="16135" max="16384" width="9.140625" style="6"/>
  </cols>
  <sheetData>
    <row r="1" spans="1:12" x14ac:dyDescent="0.2">
      <c r="A1" s="6" t="s">
        <v>69</v>
      </c>
      <c r="B1" s="5" t="s">
        <v>70</v>
      </c>
    </row>
    <row r="2" spans="1:12" x14ac:dyDescent="0.2">
      <c r="B2" s="5" t="s">
        <v>221</v>
      </c>
    </row>
    <row r="3" spans="1:12" x14ac:dyDescent="0.2">
      <c r="B3" s="7" t="s">
        <v>71</v>
      </c>
    </row>
    <row r="4" spans="1:12" x14ac:dyDescent="0.2">
      <c r="B4" s="7" t="s">
        <v>222</v>
      </c>
    </row>
    <row r="5" spans="1:12" x14ac:dyDescent="0.2">
      <c r="B5" s="5" t="s">
        <v>72</v>
      </c>
    </row>
    <row r="6" spans="1:12" x14ac:dyDescent="0.2">
      <c r="B6" s="7" t="s">
        <v>73</v>
      </c>
    </row>
    <row r="7" spans="1:12" ht="18" customHeight="1" x14ac:dyDescent="0.2">
      <c r="A7" s="231" t="s">
        <v>80</v>
      </c>
      <c r="B7" s="219" t="s">
        <v>188</v>
      </c>
      <c r="C7" s="239" t="s">
        <v>76</v>
      </c>
      <c r="D7" s="243"/>
      <c r="E7" s="243"/>
      <c r="F7" s="243"/>
      <c r="G7" s="243"/>
      <c r="H7" s="240"/>
      <c r="I7" s="219" t="s">
        <v>189</v>
      </c>
      <c r="J7" s="219" t="s">
        <v>190</v>
      </c>
      <c r="K7" s="236" t="s">
        <v>191</v>
      </c>
    </row>
    <row r="8" spans="1:12" ht="18" customHeight="1" x14ac:dyDescent="0.2">
      <c r="A8" s="231"/>
      <c r="B8" s="228"/>
      <c r="C8" s="219" t="s">
        <v>192</v>
      </c>
      <c r="D8" s="239" t="s">
        <v>193</v>
      </c>
      <c r="E8" s="243"/>
      <c r="F8" s="243"/>
      <c r="G8" s="240"/>
      <c r="H8" s="219" t="s">
        <v>194</v>
      </c>
      <c r="I8" s="228"/>
      <c r="J8" s="228"/>
      <c r="K8" s="241"/>
    </row>
    <row r="9" spans="1:12" ht="96.75" customHeight="1" x14ac:dyDescent="0.2">
      <c r="A9" s="231"/>
      <c r="B9" s="229"/>
      <c r="C9" s="229"/>
      <c r="D9" s="14" t="s">
        <v>195</v>
      </c>
      <c r="E9" s="82" t="s">
        <v>223</v>
      </c>
      <c r="F9" s="82" t="s">
        <v>196</v>
      </c>
      <c r="G9" s="82" t="s">
        <v>197</v>
      </c>
      <c r="H9" s="229"/>
      <c r="I9" s="229"/>
      <c r="J9" s="229"/>
      <c r="K9" s="238"/>
    </row>
    <row r="10" spans="1:12" ht="19.5" customHeight="1" thickBot="1" x14ac:dyDescent="0.25">
      <c r="A10" s="232"/>
      <c r="B10" s="244" t="s">
        <v>77</v>
      </c>
      <c r="C10" s="244"/>
      <c r="D10" s="244"/>
      <c r="E10" s="244"/>
      <c r="F10" s="244"/>
      <c r="G10" s="244"/>
      <c r="H10" s="244"/>
      <c r="I10" s="244"/>
      <c r="J10" s="244"/>
      <c r="K10" s="244"/>
    </row>
    <row r="11" spans="1:12" x14ac:dyDescent="0.2">
      <c r="A11" s="173"/>
      <c r="B11" s="179"/>
      <c r="C11" s="180"/>
      <c r="D11" s="180"/>
      <c r="E11" s="180"/>
      <c r="F11" s="180"/>
      <c r="G11" s="180"/>
      <c r="H11" s="180"/>
      <c r="I11" s="180"/>
      <c r="J11" s="180"/>
      <c r="K11" s="181"/>
    </row>
    <row r="12" spans="1:12" ht="12.75" customHeight="1" x14ac:dyDescent="0.2">
      <c r="A12" s="139" t="s">
        <v>78</v>
      </c>
      <c r="B12" s="183">
        <v>1088119</v>
      </c>
      <c r="C12" s="183">
        <v>431683.2</v>
      </c>
      <c r="D12" s="183">
        <v>403784.9</v>
      </c>
      <c r="E12" s="183">
        <v>1406</v>
      </c>
      <c r="F12" s="184" t="s">
        <v>227</v>
      </c>
      <c r="G12" s="184">
        <v>2691.6</v>
      </c>
      <c r="H12" s="182">
        <v>127160.4</v>
      </c>
      <c r="I12" s="183">
        <v>92101.3</v>
      </c>
      <c r="J12" s="183">
        <v>27155.5</v>
      </c>
      <c r="K12" s="185">
        <v>2136.1</v>
      </c>
      <c r="L12" s="118"/>
    </row>
    <row r="13" spans="1:12" ht="12.75" customHeight="1" x14ac:dyDescent="0.2">
      <c r="A13" s="143" t="s">
        <v>1</v>
      </c>
      <c r="B13" s="183"/>
      <c r="C13" s="182"/>
      <c r="D13" s="182"/>
      <c r="E13" s="182"/>
      <c r="F13" s="182"/>
      <c r="G13" s="182"/>
      <c r="H13" s="182"/>
      <c r="I13" s="182"/>
      <c r="J13" s="182"/>
      <c r="K13" s="198"/>
      <c r="L13" s="118"/>
    </row>
    <row r="14" spans="1:12" ht="12.75" customHeight="1" x14ac:dyDescent="0.2">
      <c r="A14" s="139" t="s">
        <v>79</v>
      </c>
      <c r="B14" s="183">
        <v>201978.4</v>
      </c>
      <c r="C14" s="183">
        <v>28004.799999999999</v>
      </c>
      <c r="D14" s="183">
        <v>132476.9</v>
      </c>
      <c r="E14" s="183" t="s">
        <v>227</v>
      </c>
      <c r="F14" s="184" t="s">
        <v>227</v>
      </c>
      <c r="G14" s="184" t="s">
        <v>227</v>
      </c>
      <c r="H14" s="182">
        <v>18594.400000000001</v>
      </c>
      <c r="I14" s="183">
        <v>14347.5</v>
      </c>
      <c r="J14" s="183">
        <v>7718.5</v>
      </c>
      <c r="K14" s="185">
        <v>836.3</v>
      </c>
      <c r="L14" s="118"/>
    </row>
    <row r="15" spans="1:12" ht="12.75" customHeight="1" x14ac:dyDescent="0.2">
      <c r="A15" s="143" t="s">
        <v>2</v>
      </c>
      <c r="B15" s="183"/>
      <c r="C15" s="182"/>
      <c r="D15" s="182"/>
      <c r="E15" s="182"/>
      <c r="F15" s="182"/>
      <c r="G15" s="182"/>
      <c r="H15" s="182"/>
      <c r="I15" s="182"/>
      <c r="J15" s="182"/>
      <c r="K15" s="198"/>
      <c r="L15" s="118"/>
    </row>
    <row r="16" spans="1:12" ht="12.75" customHeight="1" x14ac:dyDescent="0.2">
      <c r="A16" s="144" t="s">
        <v>3</v>
      </c>
      <c r="B16" s="183"/>
      <c r="C16" s="183"/>
      <c r="D16" s="183"/>
      <c r="E16" s="183"/>
      <c r="F16" s="184"/>
      <c r="G16" s="184"/>
      <c r="H16" s="182"/>
      <c r="I16" s="183"/>
      <c r="J16" s="183"/>
      <c r="K16" s="185"/>
      <c r="L16" s="118"/>
    </row>
    <row r="17" spans="1:12" ht="12.75" customHeight="1" x14ac:dyDescent="0.2">
      <c r="A17" s="147" t="s">
        <v>4</v>
      </c>
      <c r="B17" s="187"/>
      <c r="C17" s="187"/>
      <c r="D17" s="187"/>
      <c r="E17" s="187"/>
      <c r="F17" s="188"/>
      <c r="G17" s="188"/>
      <c r="H17" s="186"/>
      <c r="I17" s="187"/>
      <c r="J17" s="187"/>
      <c r="K17" s="189"/>
      <c r="L17" s="118"/>
    </row>
    <row r="18" spans="1:12" ht="12.75" customHeight="1" x14ac:dyDescent="0.2">
      <c r="A18" s="148" t="s">
        <v>5</v>
      </c>
      <c r="B18" s="187">
        <v>12697.3</v>
      </c>
      <c r="C18" s="187">
        <v>4221</v>
      </c>
      <c r="D18" s="187">
        <v>4700.3</v>
      </c>
      <c r="E18" s="187" t="s">
        <v>227</v>
      </c>
      <c r="F18" s="187" t="s">
        <v>227</v>
      </c>
      <c r="G18" s="187" t="s">
        <v>227</v>
      </c>
      <c r="H18" s="186">
        <v>1636</v>
      </c>
      <c r="I18" s="187">
        <v>1906</v>
      </c>
      <c r="J18" s="187">
        <v>31</v>
      </c>
      <c r="K18" s="189">
        <v>203</v>
      </c>
      <c r="L18" s="118"/>
    </row>
    <row r="19" spans="1:12" ht="12.75" customHeight="1" x14ac:dyDescent="0.2">
      <c r="A19" s="148" t="s">
        <v>6</v>
      </c>
      <c r="B19" s="187">
        <v>58574.8</v>
      </c>
      <c r="C19" s="187">
        <v>3300</v>
      </c>
      <c r="D19" s="187">
        <v>51170.3</v>
      </c>
      <c r="E19" s="187" t="s">
        <v>227</v>
      </c>
      <c r="F19" s="187" t="s">
        <v>227</v>
      </c>
      <c r="G19" s="187" t="s">
        <v>227</v>
      </c>
      <c r="H19" s="186">
        <v>1071.0999999999999</v>
      </c>
      <c r="I19" s="187">
        <v>2419.8000000000002</v>
      </c>
      <c r="J19" s="187">
        <v>613.6</v>
      </c>
      <c r="K19" s="189" t="s">
        <v>227</v>
      </c>
      <c r="L19" s="118"/>
    </row>
    <row r="20" spans="1:12" ht="12.75" customHeight="1" x14ac:dyDescent="0.2">
      <c r="A20" s="148" t="s">
        <v>7</v>
      </c>
      <c r="B20" s="187">
        <v>99793.5</v>
      </c>
      <c r="C20" s="187">
        <v>8040.8</v>
      </c>
      <c r="D20" s="187">
        <v>73398.7</v>
      </c>
      <c r="E20" s="187" t="s">
        <v>227</v>
      </c>
      <c r="F20" s="187" t="s">
        <v>227</v>
      </c>
      <c r="G20" s="187" t="s">
        <v>227</v>
      </c>
      <c r="H20" s="186">
        <v>3714.5</v>
      </c>
      <c r="I20" s="187">
        <v>7565.6</v>
      </c>
      <c r="J20" s="187">
        <v>7073.9</v>
      </c>
      <c r="K20" s="189" t="s">
        <v>227</v>
      </c>
      <c r="L20" s="118"/>
    </row>
    <row r="21" spans="1:12" ht="12.75" customHeight="1" x14ac:dyDescent="0.2">
      <c r="A21" s="148" t="s">
        <v>8</v>
      </c>
      <c r="B21" s="187">
        <v>30912.799999999999</v>
      </c>
      <c r="C21" s="187">
        <v>12443</v>
      </c>
      <c r="D21" s="187">
        <v>3207.6</v>
      </c>
      <c r="E21" s="187" t="s">
        <v>227</v>
      </c>
      <c r="F21" s="187" t="s">
        <v>227</v>
      </c>
      <c r="G21" s="187" t="s">
        <v>227</v>
      </c>
      <c r="H21" s="186">
        <v>12172.8</v>
      </c>
      <c r="I21" s="187">
        <v>2456.1</v>
      </c>
      <c r="J21" s="187" t="s">
        <v>227</v>
      </c>
      <c r="K21" s="189">
        <v>633.29999999999995</v>
      </c>
      <c r="L21" s="118"/>
    </row>
    <row r="22" spans="1:12" ht="12.75" customHeight="1" x14ac:dyDescent="0.2">
      <c r="A22" s="139" t="s">
        <v>35</v>
      </c>
      <c r="B22" s="183">
        <v>73500.600000000006</v>
      </c>
      <c r="C22" s="183">
        <v>49320.6</v>
      </c>
      <c r="D22" s="183">
        <v>4245.8999999999996</v>
      </c>
      <c r="E22" s="183">
        <v>536</v>
      </c>
      <c r="F22" s="187"/>
      <c r="G22" s="184">
        <v>1355</v>
      </c>
      <c r="H22" s="182">
        <v>52.8</v>
      </c>
      <c r="I22" s="183">
        <v>13768.5</v>
      </c>
      <c r="J22" s="183">
        <v>4211.8</v>
      </c>
      <c r="K22" s="185">
        <v>10</v>
      </c>
      <c r="L22" s="118"/>
    </row>
    <row r="23" spans="1:12" ht="12.75" customHeight="1" x14ac:dyDescent="0.2">
      <c r="A23" s="143" t="s">
        <v>2</v>
      </c>
      <c r="B23" s="187"/>
      <c r="C23" s="187"/>
      <c r="D23" s="187"/>
      <c r="E23" s="187"/>
      <c r="F23" s="188"/>
      <c r="G23" s="188"/>
      <c r="H23" s="186"/>
      <c r="I23" s="187"/>
      <c r="J23" s="187"/>
      <c r="K23" s="189"/>
      <c r="L23" s="118"/>
    </row>
    <row r="24" spans="1:12" ht="12.75" customHeight="1" x14ac:dyDescent="0.2">
      <c r="A24" s="144" t="s">
        <v>32</v>
      </c>
      <c r="B24" s="187"/>
      <c r="C24" s="187"/>
      <c r="D24" s="187"/>
      <c r="E24" s="187"/>
      <c r="F24" s="188"/>
      <c r="G24" s="188"/>
      <c r="H24" s="186"/>
      <c r="I24" s="187"/>
      <c r="J24" s="187"/>
      <c r="K24" s="189"/>
      <c r="L24" s="118"/>
    </row>
    <row r="25" spans="1:12" ht="12.75" customHeight="1" x14ac:dyDescent="0.2">
      <c r="A25" s="147" t="s">
        <v>10</v>
      </c>
      <c r="B25" s="187"/>
      <c r="C25" s="187"/>
      <c r="D25" s="187"/>
      <c r="E25" s="187"/>
      <c r="F25" s="188"/>
      <c r="G25" s="188"/>
      <c r="H25" s="186"/>
      <c r="I25" s="187"/>
      <c r="J25" s="187"/>
      <c r="K25" s="189"/>
      <c r="L25" s="118"/>
    </row>
    <row r="26" spans="1:12" ht="12.75" customHeight="1" x14ac:dyDescent="0.2">
      <c r="A26" s="148" t="s">
        <v>36</v>
      </c>
      <c r="B26" s="187">
        <v>73500.600000000006</v>
      </c>
      <c r="C26" s="187">
        <v>49320.6</v>
      </c>
      <c r="D26" s="187">
        <v>4245.8999999999996</v>
      </c>
      <c r="E26" s="187">
        <v>536</v>
      </c>
      <c r="F26" s="187" t="s">
        <v>227</v>
      </c>
      <c r="G26" s="188">
        <v>1355</v>
      </c>
      <c r="H26" s="186">
        <v>52.8</v>
      </c>
      <c r="I26" s="187">
        <v>13768.5</v>
      </c>
      <c r="J26" s="187">
        <v>4211.8</v>
      </c>
      <c r="K26" s="189">
        <v>10</v>
      </c>
      <c r="L26" s="118"/>
    </row>
    <row r="27" spans="1:12" ht="12.75" customHeight="1" x14ac:dyDescent="0.2">
      <c r="A27" s="139" t="s">
        <v>37</v>
      </c>
      <c r="B27" s="183">
        <v>508514.2</v>
      </c>
      <c r="C27" s="183">
        <v>289601.7</v>
      </c>
      <c r="D27" s="183">
        <v>94959.8</v>
      </c>
      <c r="E27" s="183" t="s">
        <v>227</v>
      </c>
      <c r="F27" s="184" t="s">
        <v>227</v>
      </c>
      <c r="G27" s="184">
        <v>589.4</v>
      </c>
      <c r="H27" s="182">
        <v>85232.4</v>
      </c>
      <c r="I27" s="183">
        <v>37089.699999999997</v>
      </c>
      <c r="J27" s="183">
        <v>683.8</v>
      </c>
      <c r="K27" s="185">
        <v>357.4</v>
      </c>
      <c r="L27" s="118"/>
    </row>
    <row r="28" spans="1:12" ht="12.75" customHeight="1" x14ac:dyDescent="0.2">
      <c r="A28" s="143" t="s">
        <v>2</v>
      </c>
      <c r="B28" s="183"/>
      <c r="C28" s="182"/>
      <c r="D28" s="182"/>
      <c r="E28" s="182"/>
      <c r="F28" s="182"/>
      <c r="G28" s="182"/>
      <c r="H28" s="182"/>
      <c r="I28" s="182"/>
      <c r="J28" s="182"/>
      <c r="K28" s="198"/>
      <c r="L28" s="118"/>
    </row>
    <row r="29" spans="1:12" ht="12.75" customHeight="1" x14ac:dyDescent="0.2">
      <c r="A29" s="144" t="s">
        <v>3</v>
      </c>
      <c r="B29" s="183"/>
      <c r="C29" s="183"/>
      <c r="D29" s="183"/>
      <c r="E29" s="183"/>
      <c r="F29" s="184"/>
      <c r="G29" s="184"/>
      <c r="H29" s="182"/>
      <c r="I29" s="183"/>
      <c r="J29" s="183"/>
      <c r="K29" s="185"/>
      <c r="L29" s="118"/>
    </row>
    <row r="30" spans="1:12" ht="12.75" customHeight="1" x14ac:dyDescent="0.2">
      <c r="A30" s="147" t="s">
        <v>4</v>
      </c>
      <c r="B30" s="187"/>
      <c r="C30" s="187"/>
      <c r="D30" s="187"/>
      <c r="E30" s="187"/>
      <c r="F30" s="188"/>
      <c r="G30" s="188"/>
      <c r="H30" s="186"/>
      <c r="I30" s="187"/>
      <c r="J30" s="187"/>
      <c r="K30" s="189"/>
      <c r="L30" s="118"/>
    </row>
    <row r="31" spans="1:12" ht="12.75" customHeight="1" x14ac:dyDescent="0.2">
      <c r="A31" s="148" t="s">
        <v>12</v>
      </c>
      <c r="B31" s="187">
        <v>254075</v>
      </c>
      <c r="C31" s="187">
        <v>232222.1</v>
      </c>
      <c r="D31" s="187">
        <v>350</v>
      </c>
      <c r="E31" s="187" t="s">
        <v>227</v>
      </c>
      <c r="F31" s="187" t="s">
        <v>227</v>
      </c>
      <c r="G31" s="187" t="s">
        <v>227</v>
      </c>
      <c r="H31" s="186">
        <v>5934.4</v>
      </c>
      <c r="I31" s="187">
        <v>15568.5</v>
      </c>
      <c r="J31" s="187" t="s">
        <v>227</v>
      </c>
      <c r="K31" s="189" t="s">
        <v>227</v>
      </c>
      <c r="L31" s="118"/>
    </row>
    <row r="32" spans="1:12" ht="12.75" customHeight="1" x14ac:dyDescent="0.2">
      <c r="A32" s="148" t="s">
        <v>13</v>
      </c>
      <c r="B32" s="187">
        <v>19553.099999999999</v>
      </c>
      <c r="C32" s="187">
        <v>4245.2</v>
      </c>
      <c r="D32" s="187" t="s">
        <v>227</v>
      </c>
      <c r="E32" s="187" t="s">
        <v>227</v>
      </c>
      <c r="F32" s="187" t="s">
        <v>227</v>
      </c>
      <c r="G32" s="188" t="s">
        <v>227</v>
      </c>
      <c r="H32" s="186">
        <v>12155.2</v>
      </c>
      <c r="I32" s="187">
        <v>3073.7</v>
      </c>
      <c r="J32" s="187" t="s">
        <v>227</v>
      </c>
      <c r="K32" s="189">
        <v>79</v>
      </c>
      <c r="L32" s="118"/>
    </row>
    <row r="33" spans="1:12" ht="12.75" customHeight="1" x14ac:dyDescent="0.2">
      <c r="A33" s="148" t="s">
        <v>14</v>
      </c>
      <c r="B33" s="187">
        <v>24803.5</v>
      </c>
      <c r="C33" s="187">
        <v>2424</v>
      </c>
      <c r="D33" s="187">
        <v>21881.4</v>
      </c>
      <c r="E33" s="187" t="s">
        <v>227</v>
      </c>
      <c r="F33" s="187" t="s">
        <v>227</v>
      </c>
      <c r="G33" s="187" t="s">
        <v>227</v>
      </c>
      <c r="H33" s="186">
        <v>438.8</v>
      </c>
      <c r="I33" s="187" t="s">
        <v>227</v>
      </c>
      <c r="J33" s="187" t="s">
        <v>227</v>
      </c>
      <c r="K33" s="189">
        <v>59.3</v>
      </c>
      <c r="L33" s="118"/>
    </row>
    <row r="34" spans="1:12" ht="12.75" customHeight="1" x14ac:dyDescent="0.2">
      <c r="A34" s="148" t="s">
        <v>15</v>
      </c>
      <c r="B34" s="187">
        <v>15627.5</v>
      </c>
      <c r="C34" s="187">
        <v>8676.7000000000007</v>
      </c>
      <c r="D34" s="187" t="s">
        <v>227</v>
      </c>
      <c r="E34" s="187" t="s">
        <v>227</v>
      </c>
      <c r="F34" s="187" t="s">
        <v>227</v>
      </c>
      <c r="G34" s="187" t="s">
        <v>227</v>
      </c>
      <c r="H34" s="186">
        <v>5034.6000000000004</v>
      </c>
      <c r="I34" s="187">
        <v>1508.9</v>
      </c>
      <c r="J34" s="187">
        <v>346</v>
      </c>
      <c r="K34" s="189">
        <v>61.3</v>
      </c>
      <c r="L34" s="118"/>
    </row>
    <row r="35" spans="1:12" ht="12.75" customHeight="1" x14ac:dyDescent="0.2">
      <c r="A35" s="148" t="s">
        <v>38</v>
      </c>
      <c r="B35" s="187">
        <v>98158.1</v>
      </c>
      <c r="C35" s="187">
        <v>24908</v>
      </c>
      <c r="D35" s="187">
        <v>57950</v>
      </c>
      <c r="E35" s="187" t="s">
        <v>227</v>
      </c>
      <c r="F35" s="187" t="s">
        <v>227</v>
      </c>
      <c r="G35" s="188">
        <v>589.4</v>
      </c>
      <c r="H35" s="186">
        <v>8911.9</v>
      </c>
      <c r="I35" s="187">
        <v>5303.2</v>
      </c>
      <c r="J35" s="187">
        <v>337.8</v>
      </c>
      <c r="K35" s="189">
        <v>157.80000000000001</v>
      </c>
      <c r="L35" s="118"/>
    </row>
    <row r="36" spans="1:12" ht="12.75" customHeight="1" x14ac:dyDescent="0.2">
      <c r="A36" s="144" t="s">
        <v>32</v>
      </c>
      <c r="B36" s="187"/>
      <c r="C36" s="187"/>
      <c r="D36" s="187"/>
      <c r="E36" s="187"/>
      <c r="F36" s="188"/>
      <c r="G36" s="188"/>
      <c r="H36" s="186"/>
      <c r="I36" s="187"/>
      <c r="J36" s="187"/>
      <c r="K36" s="189"/>
      <c r="L36" s="118"/>
    </row>
    <row r="37" spans="1:12" ht="12.75" customHeight="1" x14ac:dyDescent="0.2">
      <c r="A37" s="147" t="s">
        <v>10</v>
      </c>
      <c r="B37" s="187"/>
      <c r="C37" s="187"/>
      <c r="D37" s="187"/>
      <c r="E37" s="187"/>
      <c r="F37" s="188"/>
      <c r="G37" s="188"/>
      <c r="H37" s="186"/>
      <c r="I37" s="187"/>
      <c r="J37" s="187"/>
      <c r="K37" s="189"/>
      <c r="L37" s="118"/>
    </row>
    <row r="38" spans="1:12" ht="12.75" customHeight="1" x14ac:dyDescent="0.2">
      <c r="A38" s="148" t="s">
        <v>39</v>
      </c>
      <c r="B38" s="187">
        <v>96297</v>
      </c>
      <c r="C38" s="187">
        <v>17125.7</v>
      </c>
      <c r="D38" s="187">
        <v>14778.4</v>
      </c>
      <c r="E38" s="187" t="s">
        <v>227</v>
      </c>
      <c r="F38" s="187" t="s">
        <v>227</v>
      </c>
      <c r="G38" s="187" t="s">
        <v>227</v>
      </c>
      <c r="H38" s="186">
        <v>52757.5</v>
      </c>
      <c r="I38" s="187">
        <v>11635.4</v>
      </c>
      <c r="J38" s="187" t="s">
        <v>227</v>
      </c>
      <c r="K38" s="189" t="s">
        <v>227</v>
      </c>
      <c r="L38" s="118"/>
    </row>
    <row r="39" spans="1:12" ht="12.75" customHeight="1" x14ac:dyDescent="0.2">
      <c r="A39" s="139" t="s">
        <v>40</v>
      </c>
      <c r="B39" s="183">
        <v>228107.8</v>
      </c>
      <c r="C39" s="183">
        <v>40301.5</v>
      </c>
      <c r="D39" s="183">
        <v>152393.70000000001</v>
      </c>
      <c r="E39" s="183">
        <v>870</v>
      </c>
      <c r="F39" s="187" t="s">
        <v>227</v>
      </c>
      <c r="G39" s="187">
        <v>18.2</v>
      </c>
      <c r="H39" s="182">
        <v>10973.7</v>
      </c>
      <c r="I39" s="183">
        <v>20287.400000000001</v>
      </c>
      <c r="J39" s="183">
        <v>2803.3</v>
      </c>
      <c r="K39" s="185">
        <v>460</v>
      </c>
      <c r="L39" s="118"/>
    </row>
    <row r="40" spans="1:12" ht="12.75" customHeight="1" x14ac:dyDescent="0.2">
      <c r="A40" s="143" t="s">
        <v>9</v>
      </c>
      <c r="B40" s="183"/>
      <c r="C40" s="182"/>
      <c r="D40" s="182"/>
      <c r="E40" s="182"/>
      <c r="F40" s="182"/>
      <c r="G40" s="182"/>
      <c r="H40" s="182"/>
      <c r="I40" s="182"/>
      <c r="J40" s="182"/>
      <c r="K40" s="198"/>
      <c r="L40" s="118"/>
    </row>
    <row r="41" spans="1:12" ht="12.75" customHeight="1" x14ac:dyDescent="0.2">
      <c r="A41" s="144" t="s">
        <v>41</v>
      </c>
      <c r="B41" s="187"/>
      <c r="C41" s="187"/>
      <c r="D41" s="187"/>
      <c r="E41" s="187"/>
      <c r="F41" s="188"/>
      <c r="G41" s="188"/>
      <c r="H41" s="186"/>
      <c r="I41" s="187"/>
      <c r="J41" s="187"/>
      <c r="K41" s="189"/>
      <c r="L41" s="118"/>
    </row>
    <row r="42" spans="1:12" ht="12.75" customHeight="1" x14ac:dyDescent="0.2">
      <c r="A42" s="147" t="s">
        <v>4</v>
      </c>
      <c r="B42" s="187"/>
      <c r="C42" s="187"/>
      <c r="D42" s="187"/>
      <c r="E42" s="187"/>
      <c r="F42" s="188"/>
      <c r="G42" s="188"/>
      <c r="H42" s="186"/>
      <c r="I42" s="187"/>
      <c r="J42" s="187"/>
      <c r="K42" s="189"/>
      <c r="L42" s="118"/>
    </row>
    <row r="43" spans="1:12" ht="12.75" customHeight="1" x14ac:dyDescent="0.2">
      <c r="A43" s="148" t="s">
        <v>42</v>
      </c>
      <c r="B43" s="187">
        <v>21157.599999999999</v>
      </c>
      <c r="C43" s="187">
        <v>1054.5</v>
      </c>
      <c r="D43" s="187">
        <v>19741.099999999999</v>
      </c>
      <c r="E43" s="187" t="s">
        <v>227</v>
      </c>
      <c r="F43" s="187" t="s">
        <v>227</v>
      </c>
      <c r="G43" s="187" t="s">
        <v>227</v>
      </c>
      <c r="H43" s="186">
        <v>117</v>
      </c>
      <c r="I43" s="187">
        <v>245</v>
      </c>
      <c r="J43" s="187" t="s">
        <v>227</v>
      </c>
      <c r="K43" s="189" t="s">
        <v>227</v>
      </c>
      <c r="L43" s="118"/>
    </row>
    <row r="44" spans="1:12" ht="12.75" customHeight="1" x14ac:dyDescent="0.2">
      <c r="A44" s="148" t="s">
        <v>43</v>
      </c>
      <c r="B44" s="187">
        <v>21471.4</v>
      </c>
      <c r="C44" s="187">
        <v>19296.3</v>
      </c>
      <c r="D44" s="187" t="s">
        <v>227</v>
      </c>
      <c r="E44" s="187" t="s">
        <v>227</v>
      </c>
      <c r="F44" s="187" t="s">
        <v>227</v>
      </c>
      <c r="G44" s="187" t="s">
        <v>227</v>
      </c>
      <c r="H44" s="186">
        <v>442.5</v>
      </c>
      <c r="I44" s="187">
        <v>1732.6</v>
      </c>
      <c r="J44" s="187" t="s">
        <v>227</v>
      </c>
      <c r="K44" s="189" t="s">
        <v>227</v>
      </c>
      <c r="L44" s="118"/>
    </row>
    <row r="45" spans="1:12" s="191" customFormat="1" ht="12.75" customHeight="1" x14ac:dyDescent="0.2">
      <c r="A45" s="148" t="s">
        <v>44</v>
      </c>
      <c r="B45" s="187">
        <v>2141.9</v>
      </c>
      <c r="C45" s="187">
        <v>765.1</v>
      </c>
      <c r="D45" s="187">
        <v>16.5</v>
      </c>
      <c r="E45" s="187" t="s">
        <v>227</v>
      </c>
      <c r="F45" s="187" t="s">
        <v>227</v>
      </c>
      <c r="G45" s="187" t="s">
        <v>227</v>
      </c>
      <c r="H45" s="186">
        <v>1360.3</v>
      </c>
      <c r="I45" s="187" t="s">
        <v>227</v>
      </c>
      <c r="J45" s="187" t="s">
        <v>227</v>
      </c>
      <c r="K45" s="189" t="s">
        <v>227</v>
      </c>
      <c r="L45" s="190"/>
    </row>
    <row r="46" spans="1:12" ht="12.75" customHeight="1" x14ac:dyDescent="0.2">
      <c r="A46" s="148" t="s">
        <v>45</v>
      </c>
      <c r="B46" s="187">
        <v>107719.4</v>
      </c>
      <c r="C46" s="187">
        <v>4107.5</v>
      </c>
      <c r="D46" s="187">
        <v>94746.9</v>
      </c>
      <c r="E46" s="187">
        <v>870</v>
      </c>
      <c r="F46" s="187" t="s">
        <v>227</v>
      </c>
      <c r="G46" s="187">
        <v>18.2</v>
      </c>
      <c r="H46" s="186">
        <v>2958.6</v>
      </c>
      <c r="I46" s="187">
        <v>3423.2</v>
      </c>
      <c r="J46" s="187">
        <v>1249</v>
      </c>
      <c r="K46" s="189">
        <v>346</v>
      </c>
      <c r="L46" s="118"/>
    </row>
    <row r="47" spans="1:12" ht="12.75" customHeight="1" x14ac:dyDescent="0.2">
      <c r="A47" s="148" t="s">
        <v>46</v>
      </c>
      <c r="B47" s="187">
        <v>20046</v>
      </c>
      <c r="C47" s="187">
        <v>5603.7</v>
      </c>
      <c r="D47" s="187">
        <v>4172.1000000000004</v>
      </c>
      <c r="E47" s="187" t="s">
        <v>227</v>
      </c>
      <c r="F47" s="187" t="s">
        <v>227</v>
      </c>
      <c r="G47" s="187" t="s">
        <v>227</v>
      </c>
      <c r="H47" s="186">
        <v>5730.2</v>
      </c>
      <c r="I47" s="187">
        <v>2871.7</v>
      </c>
      <c r="J47" s="187">
        <v>1554.3</v>
      </c>
      <c r="K47" s="189">
        <v>114</v>
      </c>
      <c r="L47" s="118"/>
    </row>
    <row r="48" spans="1:12" ht="12.75" customHeight="1" x14ac:dyDescent="0.2">
      <c r="A48" s="148" t="s">
        <v>47</v>
      </c>
      <c r="B48" s="187">
        <v>23386.799999999999</v>
      </c>
      <c r="C48" s="187">
        <v>1336</v>
      </c>
      <c r="D48" s="187">
        <v>19324.599999999999</v>
      </c>
      <c r="E48" s="187" t="s">
        <v>227</v>
      </c>
      <c r="F48" s="187" t="s">
        <v>227</v>
      </c>
      <c r="G48" s="187" t="s">
        <v>227</v>
      </c>
      <c r="H48" s="186" t="s">
        <v>227</v>
      </c>
      <c r="I48" s="187">
        <v>2726.2</v>
      </c>
      <c r="J48" s="187" t="s">
        <v>227</v>
      </c>
      <c r="K48" s="189" t="s">
        <v>227</v>
      </c>
      <c r="L48" s="118"/>
    </row>
    <row r="49" spans="1:12" ht="12.75" customHeight="1" x14ac:dyDescent="0.2">
      <c r="A49" s="148" t="s">
        <v>48</v>
      </c>
      <c r="B49" s="187">
        <v>32184.7</v>
      </c>
      <c r="C49" s="187">
        <v>8138.4</v>
      </c>
      <c r="D49" s="187">
        <v>14392.5</v>
      </c>
      <c r="E49" s="187" t="s">
        <v>227</v>
      </c>
      <c r="F49" s="187" t="s">
        <v>227</v>
      </c>
      <c r="G49" s="187" t="s">
        <v>227</v>
      </c>
      <c r="H49" s="186">
        <v>365.1</v>
      </c>
      <c r="I49" s="187">
        <v>9288.7000000000007</v>
      </c>
      <c r="J49" s="187" t="s">
        <v>227</v>
      </c>
      <c r="K49" s="189" t="s">
        <v>227</v>
      </c>
      <c r="L49" s="118"/>
    </row>
    <row r="50" spans="1:12" ht="12.75" customHeight="1" x14ac:dyDescent="0.2">
      <c r="A50" s="139" t="s">
        <v>24</v>
      </c>
      <c r="B50" s="183">
        <v>76018</v>
      </c>
      <c r="C50" s="183">
        <v>24454.6</v>
      </c>
      <c r="D50" s="183">
        <v>19708.599999999999</v>
      </c>
      <c r="E50" s="183" t="s">
        <v>227</v>
      </c>
      <c r="F50" s="184" t="s">
        <v>227</v>
      </c>
      <c r="G50" s="184">
        <v>729</v>
      </c>
      <c r="H50" s="182">
        <v>12307.1</v>
      </c>
      <c r="I50" s="183">
        <v>6608.2</v>
      </c>
      <c r="J50" s="183">
        <v>11738.1</v>
      </c>
      <c r="K50" s="185">
        <v>472.4</v>
      </c>
      <c r="L50" s="118"/>
    </row>
    <row r="51" spans="1:12" ht="12.75" customHeight="1" x14ac:dyDescent="0.2">
      <c r="A51" s="143" t="s">
        <v>9</v>
      </c>
      <c r="B51" s="183"/>
      <c r="C51" s="182"/>
      <c r="D51" s="182"/>
      <c r="E51" s="182"/>
      <c r="F51" s="182"/>
      <c r="G51" s="182"/>
      <c r="H51" s="182"/>
      <c r="I51" s="182"/>
      <c r="J51" s="182"/>
      <c r="K51" s="198"/>
      <c r="L51" s="118"/>
    </row>
    <row r="52" spans="1:12" ht="12.75" customHeight="1" x14ac:dyDescent="0.2">
      <c r="A52" s="144" t="s">
        <v>3</v>
      </c>
      <c r="B52" s="187"/>
      <c r="C52" s="187"/>
      <c r="D52" s="187"/>
      <c r="E52" s="187"/>
      <c r="F52" s="188"/>
      <c r="G52" s="188"/>
      <c r="H52" s="186"/>
      <c r="I52" s="187"/>
      <c r="J52" s="187"/>
      <c r="K52" s="189"/>
      <c r="L52" s="118"/>
    </row>
    <row r="53" spans="1:12" ht="12.75" customHeight="1" x14ac:dyDescent="0.2">
      <c r="A53" s="147" t="s">
        <v>4</v>
      </c>
      <c r="B53" s="187"/>
      <c r="C53" s="187"/>
      <c r="D53" s="187"/>
      <c r="E53" s="187"/>
      <c r="F53" s="188"/>
      <c r="G53" s="188"/>
      <c r="H53" s="186"/>
      <c r="I53" s="187"/>
      <c r="J53" s="187"/>
      <c r="K53" s="189"/>
      <c r="L53" s="118"/>
    </row>
    <row r="54" spans="1:12" ht="12.75" customHeight="1" x14ac:dyDescent="0.2">
      <c r="A54" s="148" t="s">
        <v>49</v>
      </c>
      <c r="B54" s="187">
        <v>25763.4</v>
      </c>
      <c r="C54" s="187">
        <v>9409.2999999999993</v>
      </c>
      <c r="D54" s="187">
        <v>529.1</v>
      </c>
      <c r="E54" s="187" t="s">
        <v>227</v>
      </c>
      <c r="F54" s="187" t="s">
        <v>227</v>
      </c>
      <c r="G54" s="187">
        <v>184</v>
      </c>
      <c r="H54" s="186">
        <v>3226.5</v>
      </c>
      <c r="I54" s="187">
        <v>4045.4</v>
      </c>
      <c r="J54" s="187">
        <v>7896.7</v>
      </c>
      <c r="K54" s="189">
        <v>472.4</v>
      </c>
      <c r="L54" s="118"/>
    </row>
    <row r="55" spans="1:12" ht="12.75" customHeight="1" x14ac:dyDescent="0.2">
      <c r="A55" s="148" t="s">
        <v>50</v>
      </c>
      <c r="B55" s="187">
        <v>5860.3</v>
      </c>
      <c r="C55" s="187">
        <v>1592.6</v>
      </c>
      <c r="D55" s="187">
        <v>244.4</v>
      </c>
      <c r="E55" s="187" t="s">
        <v>227</v>
      </c>
      <c r="F55" s="187" t="s">
        <v>227</v>
      </c>
      <c r="G55" s="187">
        <v>116</v>
      </c>
      <c r="H55" s="186">
        <v>2976.6</v>
      </c>
      <c r="I55" s="187">
        <v>231.1</v>
      </c>
      <c r="J55" s="187">
        <v>699.6</v>
      </c>
      <c r="K55" s="189" t="s">
        <v>227</v>
      </c>
      <c r="L55" s="118"/>
    </row>
    <row r="56" spans="1:12" ht="12.75" customHeight="1" x14ac:dyDescent="0.2">
      <c r="A56" s="148" t="s">
        <v>51</v>
      </c>
      <c r="B56" s="187">
        <v>23466</v>
      </c>
      <c r="C56" s="187">
        <v>10016.6</v>
      </c>
      <c r="D56" s="187">
        <v>5367.9</v>
      </c>
      <c r="E56" s="187" t="s">
        <v>227</v>
      </c>
      <c r="F56" s="187" t="s">
        <v>227</v>
      </c>
      <c r="G56" s="187">
        <v>354</v>
      </c>
      <c r="H56" s="186">
        <v>2740.1</v>
      </c>
      <c r="I56" s="187">
        <v>1845.6</v>
      </c>
      <c r="J56" s="187">
        <v>3141.8</v>
      </c>
      <c r="K56" s="189" t="s">
        <v>227</v>
      </c>
      <c r="L56" s="118"/>
    </row>
    <row r="57" spans="1:12" ht="12.75" customHeight="1" x14ac:dyDescent="0.2">
      <c r="A57" s="148" t="s">
        <v>52</v>
      </c>
      <c r="B57" s="187">
        <v>17108.8</v>
      </c>
      <c r="C57" s="187">
        <v>1010</v>
      </c>
      <c r="D57" s="187">
        <v>12655</v>
      </c>
      <c r="E57" s="187" t="s">
        <v>227</v>
      </c>
      <c r="F57" s="187" t="s">
        <v>227</v>
      </c>
      <c r="G57" s="188">
        <v>75</v>
      </c>
      <c r="H57" s="186">
        <v>2882.7</v>
      </c>
      <c r="I57" s="187">
        <v>486.1</v>
      </c>
      <c r="J57" s="187" t="s">
        <v>227</v>
      </c>
      <c r="K57" s="189" t="s">
        <v>227</v>
      </c>
      <c r="L57" s="118"/>
    </row>
    <row r="58" spans="1:12" ht="12.75" customHeight="1" x14ac:dyDescent="0.2">
      <c r="A58" s="148" t="s">
        <v>53</v>
      </c>
      <c r="B58" s="186">
        <v>2739.1</v>
      </c>
      <c r="C58" s="187">
        <v>1345.7</v>
      </c>
      <c r="D58" s="187">
        <v>912.2</v>
      </c>
      <c r="E58" s="187" t="s">
        <v>227</v>
      </c>
      <c r="F58" s="187" t="s">
        <v>227</v>
      </c>
      <c r="G58" s="187" t="s">
        <v>227</v>
      </c>
      <c r="H58" s="186">
        <v>481.2</v>
      </c>
      <c r="I58" s="187" t="s">
        <v>227</v>
      </c>
      <c r="J58" s="187" t="s">
        <v>227</v>
      </c>
      <c r="K58" s="189" t="s">
        <v>227</v>
      </c>
      <c r="L58" s="118"/>
    </row>
    <row r="59" spans="1:12" ht="12.75" customHeight="1" x14ac:dyDescent="0.2">
      <c r="A59" s="144" t="s">
        <v>32</v>
      </c>
      <c r="B59" s="186"/>
      <c r="C59" s="187"/>
      <c r="D59" s="187"/>
      <c r="E59" s="187"/>
      <c r="F59" s="187"/>
      <c r="G59" s="188"/>
      <c r="H59" s="186"/>
      <c r="I59" s="187"/>
      <c r="J59" s="187"/>
      <c r="K59" s="189"/>
      <c r="L59" s="118"/>
    </row>
    <row r="60" spans="1:12" ht="12.75" customHeight="1" x14ac:dyDescent="0.2">
      <c r="A60" s="147" t="s">
        <v>10</v>
      </c>
      <c r="B60" s="186"/>
      <c r="C60" s="187"/>
      <c r="D60" s="187"/>
      <c r="E60" s="187"/>
      <c r="F60" s="187"/>
      <c r="G60" s="188"/>
      <c r="H60" s="186"/>
      <c r="I60" s="187"/>
      <c r="J60" s="187"/>
      <c r="K60" s="189"/>
      <c r="L60" s="118"/>
    </row>
    <row r="61" spans="1:12" ht="12.75" customHeight="1" x14ac:dyDescent="0.2">
      <c r="A61" s="148" t="s">
        <v>54</v>
      </c>
      <c r="B61" s="186">
        <v>1080.4000000000001</v>
      </c>
      <c r="C61" s="187">
        <v>1080.4000000000001</v>
      </c>
      <c r="D61" s="187" t="s">
        <v>227</v>
      </c>
      <c r="E61" s="187" t="s">
        <v>227</v>
      </c>
      <c r="F61" s="187" t="s">
        <v>227</v>
      </c>
      <c r="G61" s="187" t="s">
        <v>227</v>
      </c>
      <c r="H61" s="186" t="s">
        <v>227</v>
      </c>
      <c r="I61" s="187" t="s">
        <v>227</v>
      </c>
      <c r="J61" s="187" t="s">
        <v>227</v>
      </c>
      <c r="K61" s="189" t="s">
        <v>227</v>
      </c>
      <c r="L61" s="118"/>
    </row>
    <row r="62" spans="1:12" ht="12.75" customHeight="1" x14ac:dyDescent="0.2">
      <c r="A62" s="114"/>
      <c r="B62" s="192"/>
      <c r="C62" s="192"/>
      <c r="D62" s="192"/>
      <c r="E62" s="192"/>
      <c r="F62" s="193"/>
      <c r="G62" s="193"/>
      <c r="H62" s="192"/>
      <c r="I62" s="192"/>
      <c r="J62" s="192"/>
      <c r="K62" s="194"/>
      <c r="L62" s="118"/>
    </row>
    <row r="63" spans="1:12" x14ac:dyDescent="0.2">
      <c r="A63" s="195" t="s">
        <v>198</v>
      </c>
    </row>
    <row r="64" spans="1:12" x14ac:dyDescent="0.2">
      <c r="A64" s="196" t="s">
        <v>199</v>
      </c>
    </row>
    <row r="65" spans="1:1" x14ac:dyDescent="0.2">
      <c r="A65" s="195" t="s">
        <v>200</v>
      </c>
    </row>
    <row r="66" spans="1:1" x14ac:dyDescent="0.2">
      <c r="A66" s="197" t="s">
        <v>201</v>
      </c>
    </row>
  </sheetData>
  <mergeCells count="10">
    <mergeCell ref="A7:A10"/>
    <mergeCell ref="B7:B9"/>
    <mergeCell ref="C7:H7"/>
    <mergeCell ref="I7:I9"/>
    <mergeCell ref="J7:J9"/>
    <mergeCell ref="K7:K9"/>
    <mergeCell ref="C8:C9"/>
    <mergeCell ref="D8:G8"/>
    <mergeCell ref="H8:H9"/>
    <mergeCell ref="B10:K10"/>
  </mergeCells>
  <printOptions horizontalCentered="1"/>
  <pageMargins left="0.78740157480314965" right="0.78740157480314965" top="0.78740157480314965" bottom="0.78740157480314965" header="0.51181102362204722" footer="0.51181102362204722"/>
  <pageSetup paperSize="9" orientation="portrait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zoomScaleNormal="100" workbookViewId="0">
      <selection activeCell="R23" sqref="R23"/>
    </sheetView>
  </sheetViews>
  <sheetFormatPr defaultRowHeight="12.75" x14ac:dyDescent="0.2"/>
  <cols>
    <col min="1" max="1" width="18.140625" style="8" customWidth="1"/>
    <col min="2" max="11" width="13.7109375" style="8" customWidth="1"/>
    <col min="12" max="258" width="9.140625" style="8"/>
    <col min="259" max="259" width="14.7109375" style="8" customWidth="1"/>
    <col min="260" max="261" width="9.5703125" style="8" customWidth="1"/>
    <col min="262" max="262" width="8.5703125" style="8" customWidth="1"/>
    <col min="263" max="263" width="9" style="8" customWidth="1"/>
    <col min="264" max="267" width="8.5703125" style="8" customWidth="1"/>
    <col min="268" max="514" width="9.140625" style="8"/>
    <col min="515" max="515" width="14.7109375" style="8" customWidth="1"/>
    <col min="516" max="517" width="9.5703125" style="8" customWidth="1"/>
    <col min="518" max="518" width="8.5703125" style="8" customWidth="1"/>
    <col min="519" max="519" width="9" style="8" customWidth="1"/>
    <col min="520" max="523" width="8.5703125" style="8" customWidth="1"/>
    <col min="524" max="770" width="9.140625" style="8"/>
    <col min="771" max="771" width="14.7109375" style="8" customWidth="1"/>
    <col min="772" max="773" width="9.5703125" style="8" customWidth="1"/>
    <col min="774" max="774" width="8.5703125" style="8" customWidth="1"/>
    <col min="775" max="775" width="9" style="8" customWidth="1"/>
    <col min="776" max="779" width="8.5703125" style="8" customWidth="1"/>
    <col min="780" max="1026" width="9.140625" style="8"/>
    <col min="1027" max="1027" width="14.7109375" style="8" customWidth="1"/>
    <col min="1028" max="1029" width="9.5703125" style="8" customWidth="1"/>
    <col min="1030" max="1030" width="8.5703125" style="8" customWidth="1"/>
    <col min="1031" max="1031" width="9" style="8" customWidth="1"/>
    <col min="1032" max="1035" width="8.5703125" style="8" customWidth="1"/>
    <col min="1036" max="1282" width="9.140625" style="8"/>
    <col min="1283" max="1283" width="14.7109375" style="8" customWidth="1"/>
    <col min="1284" max="1285" width="9.5703125" style="8" customWidth="1"/>
    <col min="1286" max="1286" width="8.5703125" style="8" customWidth="1"/>
    <col min="1287" max="1287" width="9" style="8" customWidth="1"/>
    <col min="1288" max="1291" width="8.5703125" style="8" customWidth="1"/>
    <col min="1292" max="1538" width="9.140625" style="8"/>
    <col min="1539" max="1539" width="14.7109375" style="8" customWidth="1"/>
    <col min="1540" max="1541" width="9.5703125" style="8" customWidth="1"/>
    <col min="1542" max="1542" width="8.5703125" style="8" customWidth="1"/>
    <col min="1543" max="1543" width="9" style="8" customWidth="1"/>
    <col min="1544" max="1547" width="8.5703125" style="8" customWidth="1"/>
    <col min="1548" max="1794" width="9.140625" style="8"/>
    <col min="1795" max="1795" width="14.7109375" style="8" customWidth="1"/>
    <col min="1796" max="1797" width="9.5703125" style="8" customWidth="1"/>
    <col min="1798" max="1798" width="8.5703125" style="8" customWidth="1"/>
    <col min="1799" max="1799" width="9" style="8" customWidth="1"/>
    <col min="1800" max="1803" width="8.5703125" style="8" customWidth="1"/>
    <col min="1804" max="2050" width="9.140625" style="8"/>
    <col min="2051" max="2051" width="14.7109375" style="8" customWidth="1"/>
    <col min="2052" max="2053" width="9.5703125" style="8" customWidth="1"/>
    <col min="2054" max="2054" width="8.5703125" style="8" customWidth="1"/>
    <col min="2055" max="2055" width="9" style="8" customWidth="1"/>
    <col min="2056" max="2059" width="8.5703125" style="8" customWidth="1"/>
    <col min="2060" max="2306" width="9.140625" style="8"/>
    <col min="2307" max="2307" width="14.7109375" style="8" customWidth="1"/>
    <col min="2308" max="2309" width="9.5703125" style="8" customWidth="1"/>
    <col min="2310" max="2310" width="8.5703125" style="8" customWidth="1"/>
    <col min="2311" max="2311" width="9" style="8" customWidth="1"/>
    <col min="2312" max="2315" width="8.5703125" style="8" customWidth="1"/>
    <col min="2316" max="2562" width="9.140625" style="8"/>
    <col min="2563" max="2563" width="14.7109375" style="8" customWidth="1"/>
    <col min="2564" max="2565" width="9.5703125" style="8" customWidth="1"/>
    <col min="2566" max="2566" width="8.5703125" style="8" customWidth="1"/>
    <col min="2567" max="2567" width="9" style="8" customWidth="1"/>
    <col min="2568" max="2571" width="8.5703125" style="8" customWidth="1"/>
    <col min="2572" max="2818" width="9.140625" style="8"/>
    <col min="2819" max="2819" width="14.7109375" style="8" customWidth="1"/>
    <col min="2820" max="2821" width="9.5703125" style="8" customWidth="1"/>
    <col min="2822" max="2822" width="8.5703125" style="8" customWidth="1"/>
    <col min="2823" max="2823" width="9" style="8" customWidth="1"/>
    <col min="2824" max="2827" width="8.5703125" style="8" customWidth="1"/>
    <col min="2828" max="3074" width="9.140625" style="8"/>
    <col min="3075" max="3075" width="14.7109375" style="8" customWidth="1"/>
    <col min="3076" max="3077" width="9.5703125" style="8" customWidth="1"/>
    <col min="3078" max="3078" width="8.5703125" style="8" customWidth="1"/>
    <col min="3079" max="3079" width="9" style="8" customWidth="1"/>
    <col min="3080" max="3083" width="8.5703125" style="8" customWidth="1"/>
    <col min="3084" max="3330" width="9.140625" style="8"/>
    <col min="3331" max="3331" width="14.7109375" style="8" customWidth="1"/>
    <col min="3332" max="3333" width="9.5703125" style="8" customWidth="1"/>
    <col min="3334" max="3334" width="8.5703125" style="8" customWidth="1"/>
    <col min="3335" max="3335" width="9" style="8" customWidth="1"/>
    <col min="3336" max="3339" width="8.5703125" style="8" customWidth="1"/>
    <col min="3340" max="3586" width="9.140625" style="8"/>
    <col min="3587" max="3587" width="14.7109375" style="8" customWidth="1"/>
    <col min="3588" max="3589" width="9.5703125" style="8" customWidth="1"/>
    <col min="3590" max="3590" width="8.5703125" style="8" customWidth="1"/>
    <col min="3591" max="3591" width="9" style="8" customWidth="1"/>
    <col min="3592" max="3595" width="8.5703125" style="8" customWidth="1"/>
    <col min="3596" max="3842" width="9.140625" style="8"/>
    <col min="3843" max="3843" width="14.7109375" style="8" customWidth="1"/>
    <col min="3844" max="3845" width="9.5703125" style="8" customWidth="1"/>
    <col min="3846" max="3846" width="8.5703125" style="8" customWidth="1"/>
    <col min="3847" max="3847" width="9" style="8" customWidth="1"/>
    <col min="3848" max="3851" width="8.5703125" style="8" customWidth="1"/>
    <col min="3852" max="4098" width="9.140625" style="8"/>
    <col min="4099" max="4099" width="14.7109375" style="8" customWidth="1"/>
    <col min="4100" max="4101" width="9.5703125" style="8" customWidth="1"/>
    <col min="4102" max="4102" width="8.5703125" style="8" customWidth="1"/>
    <col min="4103" max="4103" width="9" style="8" customWidth="1"/>
    <col min="4104" max="4107" width="8.5703125" style="8" customWidth="1"/>
    <col min="4108" max="4354" width="9.140625" style="8"/>
    <col min="4355" max="4355" width="14.7109375" style="8" customWidth="1"/>
    <col min="4356" max="4357" width="9.5703125" style="8" customWidth="1"/>
    <col min="4358" max="4358" width="8.5703125" style="8" customWidth="1"/>
    <col min="4359" max="4359" width="9" style="8" customWidth="1"/>
    <col min="4360" max="4363" width="8.5703125" style="8" customWidth="1"/>
    <col min="4364" max="4610" width="9.140625" style="8"/>
    <col min="4611" max="4611" width="14.7109375" style="8" customWidth="1"/>
    <col min="4612" max="4613" width="9.5703125" style="8" customWidth="1"/>
    <col min="4614" max="4614" width="8.5703125" style="8" customWidth="1"/>
    <col min="4615" max="4615" width="9" style="8" customWidth="1"/>
    <col min="4616" max="4619" width="8.5703125" style="8" customWidth="1"/>
    <col min="4620" max="4866" width="9.140625" style="8"/>
    <col min="4867" max="4867" width="14.7109375" style="8" customWidth="1"/>
    <col min="4868" max="4869" width="9.5703125" style="8" customWidth="1"/>
    <col min="4870" max="4870" width="8.5703125" style="8" customWidth="1"/>
    <col min="4871" max="4871" width="9" style="8" customWidth="1"/>
    <col min="4872" max="4875" width="8.5703125" style="8" customWidth="1"/>
    <col min="4876" max="5122" width="9.140625" style="8"/>
    <col min="5123" max="5123" width="14.7109375" style="8" customWidth="1"/>
    <col min="5124" max="5125" width="9.5703125" style="8" customWidth="1"/>
    <col min="5126" max="5126" width="8.5703125" style="8" customWidth="1"/>
    <col min="5127" max="5127" width="9" style="8" customWidth="1"/>
    <col min="5128" max="5131" width="8.5703125" style="8" customWidth="1"/>
    <col min="5132" max="5378" width="9.140625" style="8"/>
    <col min="5379" max="5379" width="14.7109375" style="8" customWidth="1"/>
    <col min="5380" max="5381" width="9.5703125" style="8" customWidth="1"/>
    <col min="5382" max="5382" width="8.5703125" style="8" customWidth="1"/>
    <col min="5383" max="5383" width="9" style="8" customWidth="1"/>
    <col min="5384" max="5387" width="8.5703125" style="8" customWidth="1"/>
    <col min="5388" max="5634" width="9.140625" style="8"/>
    <col min="5635" max="5635" width="14.7109375" style="8" customWidth="1"/>
    <col min="5636" max="5637" width="9.5703125" style="8" customWidth="1"/>
    <col min="5638" max="5638" width="8.5703125" style="8" customWidth="1"/>
    <col min="5639" max="5639" width="9" style="8" customWidth="1"/>
    <col min="5640" max="5643" width="8.5703125" style="8" customWidth="1"/>
    <col min="5644" max="5890" width="9.140625" style="8"/>
    <col min="5891" max="5891" width="14.7109375" style="8" customWidth="1"/>
    <col min="5892" max="5893" width="9.5703125" style="8" customWidth="1"/>
    <col min="5894" max="5894" width="8.5703125" style="8" customWidth="1"/>
    <col min="5895" max="5895" width="9" style="8" customWidth="1"/>
    <col min="5896" max="5899" width="8.5703125" style="8" customWidth="1"/>
    <col min="5900" max="6146" width="9.140625" style="8"/>
    <col min="6147" max="6147" width="14.7109375" style="8" customWidth="1"/>
    <col min="6148" max="6149" width="9.5703125" style="8" customWidth="1"/>
    <col min="6150" max="6150" width="8.5703125" style="8" customWidth="1"/>
    <col min="6151" max="6151" width="9" style="8" customWidth="1"/>
    <col min="6152" max="6155" width="8.5703125" style="8" customWidth="1"/>
    <col min="6156" max="6402" width="9.140625" style="8"/>
    <col min="6403" max="6403" width="14.7109375" style="8" customWidth="1"/>
    <col min="6404" max="6405" width="9.5703125" style="8" customWidth="1"/>
    <col min="6406" max="6406" width="8.5703125" style="8" customWidth="1"/>
    <col min="6407" max="6407" width="9" style="8" customWidth="1"/>
    <col min="6408" max="6411" width="8.5703125" style="8" customWidth="1"/>
    <col min="6412" max="6658" width="9.140625" style="8"/>
    <col min="6659" max="6659" width="14.7109375" style="8" customWidth="1"/>
    <col min="6660" max="6661" width="9.5703125" style="8" customWidth="1"/>
    <col min="6662" max="6662" width="8.5703125" style="8" customWidth="1"/>
    <col min="6663" max="6663" width="9" style="8" customWidth="1"/>
    <col min="6664" max="6667" width="8.5703125" style="8" customWidth="1"/>
    <col min="6668" max="6914" width="9.140625" style="8"/>
    <col min="6915" max="6915" width="14.7109375" style="8" customWidth="1"/>
    <col min="6916" max="6917" width="9.5703125" style="8" customWidth="1"/>
    <col min="6918" max="6918" width="8.5703125" style="8" customWidth="1"/>
    <col min="6919" max="6919" width="9" style="8" customWidth="1"/>
    <col min="6920" max="6923" width="8.5703125" style="8" customWidth="1"/>
    <col min="6924" max="7170" width="9.140625" style="8"/>
    <col min="7171" max="7171" width="14.7109375" style="8" customWidth="1"/>
    <col min="7172" max="7173" width="9.5703125" style="8" customWidth="1"/>
    <col min="7174" max="7174" width="8.5703125" style="8" customWidth="1"/>
    <col min="7175" max="7175" width="9" style="8" customWidth="1"/>
    <col min="7176" max="7179" width="8.5703125" style="8" customWidth="1"/>
    <col min="7180" max="7426" width="9.140625" style="8"/>
    <col min="7427" max="7427" width="14.7109375" style="8" customWidth="1"/>
    <col min="7428" max="7429" width="9.5703125" style="8" customWidth="1"/>
    <col min="7430" max="7430" width="8.5703125" style="8" customWidth="1"/>
    <col min="7431" max="7431" width="9" style="8" customWidth="1"/>
    <col min="7432" max="7435" width="8.5703125" style="8" customWidth="1"/>
    <col min="7436" max="7682" width="9.140625" style="8"/>
    <col min="7683" max="7683" width="14.7109375" style="8" customWidth="1"/>
    <col min="7684" max="7685" width="9.5703125" style="8" customWidth="1"/>
    <col min="7686" max="7686" width="8.5703125" style="8" customWidth="1"/>
    <col min="7687" max="7687" width="9" style="8" customWidth="1"/>
    <col min="7688" max="7691" width="8.5703125" style="8" customWidth="1"/>
    <col min="7692" max="7938" width="9.140625" style="8"/>
    <col min="7939" max="7939" width="14.7109375" style="8" customWidth="1"/>
    <col min="7940" max="7941" width="9.5703125" style="8" customWidth="1"/>
    <col min="7942" max="7942" width="8.5703125" style="8" customWidth="1"/>
    <col min="7943" max="7943" width="9" style="8" customWidth="1"/>
    <col min="7944" max="7947" width="8.5703125" style="8" customWidth="1"/>
    <col min="7948" max="8194" width="9.140625" style="8"/>
    <col min="8195" max="8195" width="14.7109375" style="8" customWidth="1"/>
    <col min="8196" max="8197" width="9.5703125" style="8" customWidth="1"/>
    <col min="8198" max="8198" width="8.5703125" style="8" customWidth="1"/>
    <col min="8199" max="8199" width="9" style="8" customWidth="1"/>
    <col min="8200" max="8203" width="8.5703125" style="8" customWidth="1"/>
    <col min="8204" max="8450" width="9.140625" style="8"/>
    <col min="8451" max="8451" width="14.7109375" style="8" customWidth="1"/>
    <col min="8452" max="8453" width="9.5703125" style="8" customWidth="1"/>
    <col min="8454" max="8454" width="8.5703125" style="8" customWidth="1"/>
    <col min="8455" max="8455" width="9" style="8" customWidth="1"/>
    <col min="8456" max="8459" width="8.5703125" style="8" customWidth="1"/>
    <col min="8460" max="8706" width="9.140625" style="8"/>
    <col min="8707" max="8707" width="14.7109375" style="8" customWidth="1"/>
    <col min="8708" max="8709" width="9.5703125" style="8" customWidth="1"/>
    <col min="8710" max="8710" width="8.5703125" style="8" customWidth="1"/>
    <col min="8711" max="8711" width="9" style="8" customWidth="1"/>
    <col min="8712" max="8715" width="8.5703125" style="8" customWidth="1"/>
    <col min="8716" max="8962" width="9.140625" style="8"/>
    <col min="8963" max="8963" width="14.7109375" style="8" customWidth="1"/>
    <col min="8964" max="8965" width="9.5703125" style="8" customWidth="1"/>
    <col min="8966" max="8966" width="8.5703125" style="8" customWidth="1"/>
    <col min="8967" max="8967" width="9" style="8" customWidth="1"/>
    <col min="8968" max="8971" width="8.5703125" style="8" customWidth="1"/>
    <col min="8972" max="9218" width="9.140625" style="8"/>
    <col min="9219" max="9219" width="14.7109375" style="8" customWidth="1"/>
    <col min="9220" max="9221" width="9.5703125" style="8" customWidth="1"/>
    <col min="9222" max="9222" width="8.5703125" style="8" customWidth="1"/>
    <col min="9223" max="9223" width="9" style="8" customWidth="1"/>
    <col min="9224" max="9227" width="8.5703125" style="8" customWidth="1"/>
    <col min="9228" max="9474" width="9.140625" style="8"/>
    <col min="9475" max="9475" width="14.7109375" style="8" customWidth="1"/>
    <col min="9476" max="9477" width="9.5703125" style="8" customWidth="1"/>
    <col min="9478" max="9478" width="8.5703125" style="8" customWidth="1"/>
    <col min="9479" max="9479" width="9" style="8" customWidth="1"/>
    <col min="9480" max="9483" width="8.5703125" style="8" customWidth="1"/>
    <col min="9484" max="9730" width="9.140625" style="8"/>
    <col min="9731" max="9731" width="14.7109375" style="8" customWidth="1"/>
    <col min="9732" max="9733" width="9.5703125" style="8" customWidth="1"/>
    <col min="9734" max="9734" width="8.5703125" style="8" customWidth="1"/>
    <col min="9735" max="9735" width="9" style="8" customWidth="1"/>
    <col min="9736" max="9739" width="8.5703125" style="8" customWidth="1"/>
    <col min="9740" max="9986" width="9.140625" style="8"/>
    <col min="9987" max="9987" width="14.7109375" style="8" customWidth="1"/>
    <col min="9988" max="9989" width="9.5703125" style="8" customWidth="1"/>
    <col min="9990" max="9990" width="8.5703125" style="8" customWidth="1"/>
    <col min="9991" max="9991" width="9" style="8" customWidth="1"/>
    <col min="9992" max="9995" width="8.5703125" style="8" customWidth="1"/>
    <col min="9996" max="10242" width="9.140625" style="8"/>
    <col min="10243" max="10243" width="14.7109375" style="8" customWidth="1"/>
    <col min="10244" max="10245" width="9.5703125" style="8" customWidth="1"/>
    <col min="10246" max="10246" width="8.5703125" style="8" customWidth="1"/>
    <col min="10247" max="10247" width="9" style="8" customWidth="1"/>
    <col min="10248" max="10251" width="8.5703125" style="8" customWidth="1"/>
    <col min="10252" max="10498" width="9.140625" style="8"/>
    <col min="10499" max="10499" width="14.7109375" style="8" customWidth="1"/>
    <col min="10500" max="10501" width="9.5703125" style="8" customWidth="1"/>
    <col min="10502" max="10502" width="8.5703125" style="8" customWidth="1"/>
    <col min="10503" max="10503" width="9" style="8" customWidth="1"/>
    <col min="10504" max="10507" width="8.5703125" style="8" customWidth="1"/>
    <col min="10508" max="10754" width="9.140625" style="8"/>
    <col min="10755" max="10755" width="14.7109375" style="8" customWidth="1"/>
    <col min="10756" max="10757" width="9.5703125" style="8" customWidth="1"/>
    <col min="10758" max="10758" width="8.5703125" style="8" customWidth="1"/>
    <col min="10759" max="10759" width="9" style="8" customWidth="1"/>
    <col min="10760" max="10763" width="8.5703125" style="8" customWidth="1"/>
    <col min="10764" max="11010" width="9.140625" style="8"/>
    <col min="11011" max="11011" width="14.7109375" style="8" customWidth="1"/>
    <col min="11012" max="11013" width="9.5703125" style="8" customWidth="1"/>
    <col min="11014" max="11014" width="8.5703125" style="8" customWidth="1"/>
    <col min="11015" max="11015" width="9" style="8" customWidth="1"/>
    <col min="11016" max="11019" width="8.5703125" style="8" customWidth="1"/>
    <col min="11020" max="11266" width="9.140625" style="8"/>
    <col min="11267" max="11267" width="14.7109375" style="8" customWidth="1"/>
    <col min="11268" max="11269" width="9.5703125" style="8" customWidth="1"/>
    <col min="11270" max="11270" width="8.5703125" style="8" customWidth="1"/>
    <col min="11271" max="11271" width="9" style="8" customWidth="1"/>
    <col min="11272" max="11275" width="8.5703125" style="8" customWidth="1"/>
    <col min="11276" max="11522" width="9.140625" style="8"/>
    <col min="11523" max="11523" width="14.7109375" style="8" customWidth="1"/>
    <col min="11524" max="11525" width="9.5703125" style="8" customWidth="1"/>
    <col min="11526" max="11526" width="8.5703125" style="8" customWidth="1"/>
    <col min="11527" max="11527" width="9" style="8" customWidth="1"/>
    <col min="11528" max="11531" width="8.5703125" style="8" customWidth="1"/>
    <col min="11532" max="11778" width="9.140625" style="8"/>
    <col min="11779" max="11779" width="14.7109375" style="8" customWidth="1"/>
    <col min="11780" max="11781" width="9.5703125" style="8" customWidth="1"/>
    <col min="11782" max="11782" width="8.5703125" style="8" customWidth="1"/>
    <col min="11783" max="11783" width="9" style="8" customWidth="1"/>
    <col min="11784" max="11787" width="8.5703125" style="8" customWidth="1"/>
    <col min="11788" max="12034" width="9.140625" style="8"/>
    <col min="12035" max="12035" width="14.7109375" style="8" customWidth="1"/>
    <col min="12036" max="12037" width="9.5703125" style="8" customWidth="1"/>
    <col min="12038" max="12038" width="8.5703125" style="8" customWidth="1"/>
    <col min="12039" max="12039" width="9" style="8" customWidth="1"/>
    <col min="12040" max="12043" width="8.5703125" style="8" customWidth="1"/>
    <col min="12044" max="12290" width="9.140625" style="8"/>
    <col min="12291" max="12291" width="14.7109375" style="8" customWidth="1"/>
    <col min="12292" max="12293" width="9.5703125" style="8" customWidth="1"/>
    <col min="12294" max="12294" width="8.5703125" style="8" customWidth="1"/>
    <col min="12295" max="12295" width="9" style="8" customWidth="1"/>
    <col min="12296" max="12299" width="8.5703125" style="8" customWidth="1"/>
    <col min="12300" max="12546" width="9.140625" style="8"/>
    <col min="12547" max="12547" width="14.7109375" style="8" customWidth="1"/>
    <col min="12548" max="12549" width="9.5703125" style="8" customWidth="1"/>
    <col min="12550" max="12550" width="8.5703125" style="8" customWidth="1"/>
    <col min="12551" max="12551" width="9" style="8" customWidth="1"/>
    <col min="12552" max="12555" width="8.5703125" style="8" customWidth="1"/>
    <col min="12556" max="12802" width="9.140625" style="8"/>
    <col min="12803" max="12803" width="14.7109375" style="8" customWidth="1"/>
    <col min="12804" max="12805" width="9.5703125" style="8" customWidth="1"/>
    <col min="12806" max="12806" width="8.5703125" style="8" customWidth="1"/>
    <col min="12807" max="12807" width="9" style="8" customWidth="1"/>
    <col min="12808" max="12811" width="8.5703125" style="8" customWidth="1"/>
    <col min="12812" max="13058" width="9.140625" style="8"/>
    <col min="13059" max="13059" width="14.7109375" style="8" customWidth="1"/>
    <col min="13060" max="13061" width="9.5703125" style="8" customWidth="1"/>
    <col min="13062" max="13062" width="8.5703125" style="8" customWidth="1"/>
    <col min="13063" max="13063" width="9" style="8" customWidth="1"/>
    <col min="13064" max="13067" width="8.5703125" style="8" customWidth="1"/>
    <col min="13068" max="13314" width="9.140625" style="8"/>
    <col min="13315" max="13315" width="14.7109375" style="8" customWidth="1"/>
    <col min="13316" max="13317" width="9.5703125" style="8" customWidth="1"/>
    <col min="13318" max="13318" width="8.5703125" style="8" customWidth="1"/>
    <col min="13319" max="13319" width="9" style="8" customWidth="1"/>
    <col min="13320" max="13323" width="8.5703125" style="8" customWidth="1"/>
    <col min="13324" max="13570" width="9.140625" style="8"/>
    <col min="13571" max="13571" width="14.7109375" style="8" customWidth="1"/>
    <col min="13572" max="13573" width="9.5703125" style="8" customWidth="1"/>
    <col min="13574" max="13574" width="8.5703125" style="8" customWidth="1"/>
    <col min="13575" max="13575" width="9" style="8" customWidth="1"/>
    <col min="13576" max="13579" width="8.5703125" style="8" customWidth="1"/>
    <col min="13580" max="13826" width="9.140625" style="8"/>
    <col min="13827" max="13827" width="14.7109375" style="8" customWidth="1"/>
    <col min="13828" max="13829" width="9.5703125" style="8" customWidth="1"/>
    <col min="13830" max="13830" width="8.5703125" style="8" customWidth="1"/>
    <col min="13831" max="13831" width="9" style="8" customWidth="1"/>
    <col min="13832" max="13835" width="8.5703125" style="8" customWidth="1"/>
    <col min="13836" max="14082" width="9.140625" style="8"/>
    <col min="14083" max="14083" width="14.7109375" style="8" customWidth="1"/>
    <col min="14084" max="14085" width="9.5703125" style="8" customWidth="1"/>
    <col min="14086" max="14086" width="8.5703125" style="8" customWidth="1"/>
    <col min="14087" max="14087" width="9" style="8" customWidth="1"/>
    <col min="14088" max="14091" width="8.5703125" style="8" customWidth="1"/>
    <col min="14092" max="14338" width="9.140625" style="8"/>
    <col min="14339" max="14339" width="14.7109375" style="8" customWidth="1"/>
    <col min="14340" max="14341" width="9.5703125" style="8" customWidth="1"/>
    <col min="14342" max="14342" width="8.5703125" style="8" customWidth="1"/>
    <col min="14343" max="14343" width="9" style="8" customWidth="1"/>
    <col min="14344" max="14347" width="8.5703125" style="8" customWidth="1"/>
    <col min="14348" max="14594" width="9.140625" style="8"/>
    <col min="14595" max="14595" width="14.7109375" style="8" customWidth="1"/>
    <col min="14596" max="14597" width="9.5703125" style="8" customWidth="1"/>
    <col min="14598" max="14598" width="8.5703125" style="8" customWidth="1"/>
    <col min="14599" max="14599" width="9" style="8" customWidth="1"/>
    <col min="14600" max="14603" width="8.5703125" style="8" customWidth="1"/>
    <col min="14604" max="14850" width="9.140625" style="8"/>
    <col min="14851" max="14851" width="14.7109375" style="8" customWidth="1"/>
    <col min="14852" max="14853" width="9.5703125" style="8" customWidth="1"/>
    <col min="14854" max="14854" width="8.5703125" style="8" customWidth="1"/>
    <col min="14855" max="14855" width="9" style="8" customWidth="1"/>
    <col min="14856" max="14859" width="8.5703125" style="8" customWidth="1"/>
    <col min="14860" max="15106" width="9.140625" style="8"/>
    <col min="15107" max="15107" width="14.7109375" style="8" customWidth="1"/>
    <col min="15108" max="15109" width="9.5703125" style="8" customWidth="1"/>
    <col min="15110" max="15110" width="8.5703125" style="8" customWidth="1"/>
    <col min="15111" max="15111" width="9" style="8" customWidth="1"/>
    <col min="15112" max="15115" width="8.5703125" style="8" customWidth="1"/>
    <col min="15116" max="15362" width="9.140625" style="8"/>
    <col min="15363" max="15363" width="14.7109375" style="8" customWidth="1"/>
    <col min="15364" max="15365" width="9.5703125" style="8" customWidth="1"/>
    <col min="15366" max="15366" width="8.5703125" style="8" customWidth="1"/>
    <col min="15367" max="15367" width="9" style="8" customWidth="1"/>
    <col min="15368" max="15371" width="8.5703125" style="8" customWidth="1"/>
    <col min="15372" max="15618" width="9.140625" style="8"/>
    <col min="15619" max="15619" width="14.7109375" style="8" customWidth="1"/>
    <col min="15620" max="15621" width="9.5703125" style="8" customWidth="1"/>
    <col min="15622" max="15622" width="8.5703125" style="8" customWidth="1"/>
    <col min="15623" max="15623" width="9" style="8" customWidth="1"/>
    <col min="15624" max="15627" width="8.5703125" style="8" customWidth="1"/>
    <col min="15628" max="15874" width="9.140625" style="8"/>
    <col min="15875" max="15875" width="14.7109375" style="8" customWidth="1"/>
    <col min="15876" max="15877" width="9.5703125" style="8" customWidth="1"/>
    <col min="15878" max="15878" width="8.5703125" style="8" customWidth="1"/>
    <col min="15879" max="15879" width="9" style="8" customWidth="1"/>
    <col min="15880" max="15883" width="8.5703125" style="8" customWidth="1"/>
    <col min="15884" max="16130" width="9.140625" style="8"/>
    <col min="16131" max="16131" width="14.7109375" style="8" customWidth="1"/>
    <col min="16132" max="16133" width="9.5703125" style="8" customWidth="1"/>
    <col min="16134" max="16134" width="8.5703125" style="8" customWidth="1"/>
    <col min="16135" max="16135" width="9" style="8" customWidth="1"/>
    <col min="16136" max="16139" width="8.5703125" style="8" customWidth="1"/>
    <col min="16140" max="16384" width="9.140625" style="8"/>
  </cols>
  <sheetData>
    <row r="1" spans="1:12" x14ac:dyDescent="0.2">
      <c r="A1" s="6" t="s">
        <v>69</v>
      </c>
      <c r="B1" s="5" t="s">
        <v>70</v>
      </c>
      <c r="C1" s="6"/>
      <c r="D1" s="6"/>
      <c r="E1" s="6"/>
      <c r="F1" s="6"/>
      <c r="G1" s="6"/>
      <c r="H1" s="6"/>
      <c r="I1" s="6"/>
      <c r="J1" s="6"/>
      <c r="K1" s="6"/>
    </row>
    <row r="2" spans="1:12" x14ac:dyDescent="0.2">
      <c r="A2" s="6"/>
      <c r="B2" s="5" t="s">
        <v>224</v>
      </c>
      <c r="C2" s="6"/>
      <c r="D2" s="6"/>
      <c r="E2" s="6"/>
      <c r="F2" s="6"/>
      <c r="G2" s="6"/>
      <c r="H2" s="6"/>
      <c r="I2" s="6"/>
      <c r="J2" s="6"/>
      <c r="K2" s="6"/>
    </row>
    <row r="3" spans="1:12" x14ac:dyDescent="0.2">
      <c r="A3" s="6"/>
      <c r="B3" s="7" t="s">
        <v>71</v>
      </c>
      <c r="C3" s="6"/>
      <c r="D3" s="6"/>
      <c r="E3" s="6"/>
      <c r="F3" s="6"/>
      <c r="G3" s="6"/>
      <c r="H3" s="6"/>
      <c r="I3" s="6"/>
      <c r="J3" s="6"/>
      <c r="K3" s="6"/>
    </row>
    <row r="4" spans="1:12" x14ac:dyDescent="0.2">
      <c r="A4" s="6"/>
      <c r="B4" s="7" t="s">
        <v>225</v>
      </c>
      <c r="C4" s="6"/>
      <c r="D4" s="6"/>
      <c r="E4" s="6"/>
      <c r="F4" s="6"/>
      <c r="G4" s="6"/>
      <c r="H4" s="6"/>
      <c r="I4" s="6"/>
      <c r="J4" s="6"/>
      <c r="K4" s="6"/>
    </row>
    <row r="5" spans="1:12" x14ac:dyDescent="0.2">
      <c r="A5" s="6"/>
      <c r="B5" s="5" t="s">
        <v>74</v>
      </c>
      <c r="C5" s="6"/>
      <c r="D5" s="6"/>
      <c r="E5" s="6"/>
      <c r="F5" s="6"/>
      <c r="G5" s="6"/>
      <c r="H5" s="6"/>
      <c r="I5" s="6"/>
      <c r="J5" s="6"/>
      <c r="K5" s="6"/>
    </row>
    <row r="6" spans="1:12" x14ac:dyDescent="0.2">
      <c r="A6" s="6"/>
      <c r="B6" s="7" t="s">
        <v>75</v>
      </c>
      <c r="C6" s="6"/>
      <c r="D6" s="6"/>
      <c r="E6" s="6"/>
      <c r="F6" s="6"/>
      <c r="G6" s="6"/>
      <c r="H6" s="6"/>
      <c r="I6" s="6"/>
      <c r="J6" s="6"/>
      <c r="K6" s="6"/>
    </row>
    <row r="7" spans="1:12" s="6" customFormat="1" ht="18" customHeight="1" x14ac:dyDescent="0.2">
      <c r="A7" s="231" t="s">
        <v>80</v>
      </c>
      <c r="B7" s="219" t="s">
        <v>188</v>
      </c>
      <c r="C7" s="239" t="s">
        <v>76</v>
      </c>
      <c r="D7" s="243"/>
      <c r="E7" s="243"/>
      <c r="F7" s="243"/>
      <c r="G7" s="243"/>
      <c r="H7" s="240"/>
      <c r="I7" s="219" t="s">
        <v>189</v>
      </c>
      <c r="J7" s="219" t="s">
        <v>190</v>
      </c>
      <c r="K7" s="236" t="s">
        <v>191</v>
      </c>
    </row>
    <row r="8" spans="1:12" s="6" customFormat="1" ht="18" customHeight="1" x14ac:dyDescent="0.2">
      <c r="A8" s="231"/>
      <c r="B8" s="228"/>
      <c r="C8" s="219" t="s">
        <v>192</v>
      </c>
      <c r="D8" s="239" t="s">
        <v>193</v>
      </c>
      <c r="E8" s="243"/>
      <c r="F8" s="243"/>
      <c r="G8" s="240"/>
      <c r="H8" s="219" t="s">
        <v>194</v>
      </c>
      <c r="I8" s="228"/>
      <c r="J8" s="228"/>
      <c r="K8" s="241"/>
    </row>
    <row r="9" spans="1:12" s="6" customFormat="1" ht="96.75" customHeight="1" x14ac:dyDescent="0.2">
      <c r="A9" s="231"/>
      <c r="B9" s="229"/>
      <c r="C9" s="229"/>
      <c r="D9" s="14" t="s">
        <v>195</v>
      </c>
      <c r="E9" s="82" t="s">
        <v>223</v>
      </c>
      <c r="F9" s="82" t="s">
        <v>196</v>
      </c>
      <c r="G9" s="82" t="s">
        <v>197</v>
      </c>
      <c r="H9" s="229"/>
      <c r="I9" s="229"/>
      <c r="J9" s="229"/>
      <c r="K9" s="238"/>
    </row>
    <row r="10" spans="1:12" s="6" customFormat="1" ht="19.5" customHeight="1" thickBot="1" x14ac:dyDescent="0.25">
      <c r="A10" s="232"/>
      <c r="B10" s="244" t="s">
        <v>77</v>
      </c>
      <c r="C10" s="244"/>
      <c r="D10" s="244"/>
      <c r="E10" s="244"/>
      <c r="F10" s="244"/>
      <c r="G10" s="244"/>
      <c r="H10" s="244"/>
      <c r="I10" s="244"/>
      <c r="J10" s="244"/>
      <c r="K10" s="244"/>
    </row>
    <row r="11" spans="1:12" s="6" customFormat="1" x14ac:dyDescent="0.2">
      <c r="A11" s="173"/>
      <c r="B11" s="179"/>
      <c r="C11" s="180"/>
      <c r="D11" s="180"/>
      <c r="E11" s="180"/>
      <c r="F11" s="180"/>
      <c r="G11" s="180"/>
      <c r="H11" s="180"/>
      <c r="I11" s="180"/>
      <c r="J11" s="180"/>
      <c r="K11" s="181"/>
    </row>
    <row r="12" spans="1:12" x14ac:dyDescent="0.2">
      <c r="A12" s="139" t="s">
        <v>78</v>
      </c>
      <c r="B12" s="199">
        <v>72183.3</v>
      </c>
      <c r="C12" s="199">
        <v>33005.300000000003</v>
      </c>
      <c r="D12" s="199">
        <v>1484</v>
      </c>
      <c r="E12" s="199">
        <v>4116</v>
      </c>
      <c r="F12" s="199"/>
      <c r="G12" s="184">
        <v>340</v>
      </c>
      <c r="H12" s="95">
        <v>13960.5</v>
      </c>
      <c r="I12" s="95">
        <v>13589.3</v>
      </c>
      <c r="J12" s="95">
        <v>4862</v>
      </c>
      <c r="K12" s="200">
        <v>826.2</v>
      </c>
      <c r="L12" s="201"/>
    </row>
    <row r="13" spans="1:12" x14ac:dyDescent="0.2">
      <c r="A13" s="143" t="s">
        <v>1</v>
      </c>
      <c r="B13" s="183"/>
      <c r="C13" s="182"/>
      <c r="D13" s="182"/>
      <c r="E13" s="182"/>
      <c r="F13" s="182"/>
      <c r="G13" s="182"/>
      <c r="H13" s="182"/>
      <c r="I13" s="182"/>
      <c r="J13" s="182"/>
      <c r="K13" s="198"/>
      <c r="L13" s="201"/>
    </row>
    <row r="14" spans="1:12" x14ac:dyDescent="0.2">
      <c r="A14" s="139" t="s">
        <v>79</v>
      </c>
      <c r="B14" s="199">
        <v>11428.9</v>
      </c>
      <c r="C14" s="199">
        <v>6094.4</v>
      </c>
      <c r="D14" s="199" t="s">
        <v>227</v>
      </c>
      <c r="E14" s="199" t="s">
        <v>227</v>
      </c>
      <c r="F14" s="199" t="s">
        <v>227</v>
      </c>
      <c r="G14" s="199">
        <v>81</v>
      </c>
      <c r="H14" s="95">
        <v>984.2</v>
      </c>
      <c r="I14" s="95">
        <v>3737.4</v>
      </c>
      <c r="J14" s="95" t="s">
        <v>227</v>
      </c>
      <c r="K14" s="200">
        <v>532.20000000000005</v>
      </c>
      <c r="L14" s="201"/>
    </row>
    <row r="15" spans="1:12" x14ac:dyDescent="0.2">
      <c r="A15" s="143" t="s">
        <v>2</v>
      </c>
      <c r="B15" s="183"/>
      <c r="C15" s="182"/>
      <c r="D15" s="182"/>
      <c r="E15" s="182"/>
      <c r="F15" s="182"/>
      <c r="G15" s="182"/>
      <c r="H15" s="182"/>
      <c r="I15" s="182"/>
      <c r="J15" s="182"/>
      <c r="K15" s="198"/>
      <c r="L15" s="201"/>
    </row>
    <row r="16" spans="1:12" x14ac:dyDescent="0.2">
      <c r="A16" s="144" t="s">
        <v>3</v>
      </c>
      <c r="B16" s="199"/>
      <c r="C16" s="199"/>
      <c r="D16" s="199"/>
      <c r="E16" s="199"/>
      <c r="F16" s="199"/>
      <c r="G16" s="184"/>
      <c r="H16" s="95"/>
      <c r="I16" s="95"/>
      <c r="J16" s="95"/>
      <c r="K16" s="200"/>
      <c r="L16" s="201"/>
    </row>
    <row r="17" spans="1:12" x14ac:dyDescent="0.2">
      <c r="A17" s="147" t="s">
        <v>4</v>
      </c>
      <c r="B17" s="203"/>
      <c r="C17" s="203"/>
      <c r="D17" s="203"/>
      <c r="E17" s="203"/>
      <c r="F17" s="203"/>
      <c r="G17" s="188"/>
      <c r="H17" s="204"/>
      <c r="I17" s="204"/>
      <c r="J17" s="204"/>
      <c r="K17" s="205"/>
      <c r="L17" s="201"/>
    </row>
    <row r="18" spans="1:12" x14ac:dyDescent="0.2">
      <c r="A18" s="148" t="s">
        <v>5</v>
      </c>
      <c r="B18" s="203">
        <v>1162.5</v>
      </c>
      <c r="C18" s="203">
        <v>811.5</v>
      </c>
      <c r="D18" s="203" t="s">
        <v>227</v>
      </c>
      <c r="E18" s="203" t="s">
        <v>227</v>
      </c>
      <c r="F18" s="203" t="s">
        <v>227</v>
      </c>
      <c r="G18" s="199" t="s">
        <v>227</v>
      </c>
      <c r="H18" s="204" t="s">
        <v>227</v>
      </c>
      <c r="I18" s="204">
        <v>351</v>
      </c>
      <c r="J18" s="204" t="s">
        <v>227</v>
      </c>
      <c r="K18" s="205" t="s">
        <v>227</v>
      </c>
      <c r="L18" s="201"/>
    </row>
    <row r="19" spans="1:12" x14ac:dyDescent="0.2">
      <c r="A19" s="148" t="s">
        <v>6</v>
      </c>
      <c r="B19" s="203">
        <v>1364</v>
      </c>
      <c r="C19" s="203">
        <v>619.29999999999995</v>
      </c>
      <c r="D19" s="203" t="s">
        <v>227</v>
      </c>
      <c r="E19" s="203" t="s">
        <v>227</v>
      </c>
      <c r="F19" s="203" t="s">
        <v>227</v>
      </c>
      <c r="G19" s="199" t="s">
        <v>227</v>
      </c>
      <c r="H19" s="204" t="s">
        <v>227</v>
      </c>
      <c r="I19" s="204">
        <v>744.7</v>
      </c>
      <c r="J19" s="204" t="s">
        <v>227</v>
      </c>
      <c r="K19" s="205" t="s">
        <v>227</v>
      </c>
      <c r="L19" s="201"/>
    </row>
    <row r="20" spans="1:12" x14ac:dyDescent="0.2">
      <c r="A20" s="148" t="s">
        <v>7</v>
      </c>
      <c r="B20" s="203">
        <v>2223.1999999999998</v>
      </c>
      <c r="C20" s="203">
        <v>1549.2</v>
      </c>
      <c r="D20" s="203" t="s">
        <v>227</v>
      </c>
      <c r="E20" s="203" t="s">
        <v>227</v>
      </c>
      <c r="F20" s="203" t="s">
        <v>227</v>
      </c>
      <c r="G20" s="199">
        <v>81</v>
      </c>
      <c r="H20" s="204" t="s">
        <v>227</v>
      </c>
      <c r="I20" s="204">
        <v>593</v>
      </c>
      <c r="J20" s="204" t="s">
        <v>227</v>
      </c>
      <c r="K20" s="205" t="s">
        <v>227</v>
      </c>
      <c r="L20" s="201"/>
    </row>
    <row r="21" spans="1:12" x14ac:dyDescent="0.2">
      <c r="A21" s="148" t="s">
        <v>8</v>
      </c>
      <c r="B21" s="203">
        <v>6679.2</v>
      </c>
      <c r="C21" s="203">
        <v>3114.1</v>
      </c>
      <c r="D21" s="203" t="s">
        <v>227</v>
      </c>
      <c r="E21" s="203" t="s">
        <v>227</v>
      </c>
      <c r="F21" s="203" t="s">
        <v>227</v>
      </c>
      <c r="G21" s="199" t="s">
        <v>227</v>
      </c>
      <c r="H21" s="204">
        <v>984.2</v>
      </c>
      <c r="I21" s="204">
        <v>2048.6999999999998</v>
      </c>
      <c r="J21" s="204" t="s">
        <v>227</v>
      </c>
      <c r="K21" s="205">
        <v>532.20000000000005</v>
      </c>
      <c r="L21" s="201"/>
    </row>
    <row r="22" spans="1:12" ht="25.5" x14ac:dyDescent="0.2">
      <c r="A22" s="139" t="s">
        <v>35</v>
      </c>
      <c r="B22" s="199">
        <v>7801</v>
      </c>
      <c r="C22" s="199">
        <v>5240.8</v>
      </c>
      <c r="D22" s="199" t="s">
        <v>227</v>
      </c>
      <c r="E22" s="199" t="s">
        <v>227</v>
      </c>
      <c r="F22" s="199" t="s">
        <v>227</v>
      </c>
      <c r="G22" s="199">
        <v>33.5</v>
      </c>
      <c r="H22" s="95" t="s">
        <v>227</v>
      </c>
      <c r="I22" s="95">
        <v>2526.6999999999998</v>
      </c>
      <c r="J22" s="95" t="s">
        <v>227</v>
      </c>
      <c r="K22" s="200" t="s">
        <v>227</v>
      </c>
      <c r="L22" s="201"/>
    </row>
    <row r="23" spans="1:12" x14ac:dyDescent="0.2">
      <c r="A23" s="143" t="s">
        <v>2</v>
      </c>
      <c r="B23" s="203"/>
      <c r="C23" s="203"/>
      <c r="D23" s="203"/>
      <c r="E23" s="203"/>
      <c r="F23" s="203"/>
      <c r="G23" s="188"/>
      <c r="H23" s="204"/>
      <c r="I23" s="204"/>
      <c r="J23" s="204"/>
      <c r="K23" s="205"/>
      <c r="L23" s="201"/>
    </row>
    <row r="24" spans="1:12" ht="25.5" x14ac:dyDescent="0.2">
      <c r="A24" s="144" t="s">
        <v>32</v>
      </c>
      <c r="B24" s="203"/>
      <c r="C24" s="203"/>
      <c r="D24" s="203"/>
      <c r="E24" s="203"/>
      <c r="F24" s="203"/>
      <c r="G24" s="188"/>
      <c r="H24" s="204"/>
      <c r="I24" s="204"/>
      <c r="J24" s="204"/>
      <c r="K24" s="205"/>
      <c r="L24" s="201"/>
    </row>
    <row r="25" spans="1:12" ht="12" customHeight="1" x14ac:dyDescent="0.2">
      <c r="A25" s="147" t="s">
        <v>10</v>
      </c>
      <c r="B25" s="203"/>
      <c r="C25" s="203"/>
      <c r="D25" s="203"/>
      <c r="E25" s="203"/>
      <c r="F25" s="203"/>
      <c r="G25" s="188"/>
      <c r="H25" s="204"/>
      <c r="I25" s="204"/>
      <c r="J25" s="204"/>
      <c r="K25" s="205"/>
      <c r="L25" s="201"/>
    </row>
    <row r="26" spans="1:12" x14ac:dyDescent="0.2">
      <c r="A26" s="148" t="s">
        <v>36</v>
      </c>
      <c r="B26" s="203">
        <v>7801</v>
      </c>
      <c r="C26" s="203">
        <v>5240.8</v>
      </c>
      <c r="D26" s="203" t="s">
        <v>227</v>
      </c>
      <c r="E26" s="203" t="s">
        <v>227</v>
      </c>
      <c r="F26" s="203" t="s">
        <v>227</v>
      </c>
      <c r="G26" s="199">
        <v>33.5</v>
      </c>
      <c r="H26" s="204" t="s">
        <v>227</v>
      </c>
      <c r="I26" s="204">
        <v>2526.6999999999998</v>
      </c>
      <c r="J26" s="204" t="s">
        <v>227</v>
      </c>
      <c r="K26" s="205" t="s">
        <v>227</v>
      </c>
      <c r="L26" s="201"/>
    </row>
    <row r="27" spans="1:12" ht="25.5" x14ac:dyDescent="0.2">
      <c r="A27" s="139" t="s">
        <v>37</v>
      </c>
      <c r="B27" s="199">
        <v>20362.8</v>
      </c>
      <c r="C27" s="199">
        <v>10858.3</v>
      </c>
      <c r="D27" s="199" t="s">
        <v>227</v>
      </c>
      <c r="E27" s="199">
        <v>532</v>
      </c>
      <c r="F27" s="199" t="s">
        <v>227</v>
      </c>
      <c r="G27" s="184">
        <v>108.5</v>
      </c>
      <c r="H27" s="95">
        <v>3218.7</v>
      </c>
      <c r="I27" s="95">
        <v>3632.6</v>
      </c>
      <c r="J27" s="95">
        <v>1933.7</v>
      </c>
      <c r="K27" s="200">
        <v>79</v>
      </c>
      <c r="L27" s="201"/>
    </row>
    <row r="28" spans="1:12" x14ac:dyDescent="0.2">
      <c r="A28" s="143" t="s">
        <v>2</v>
      </c>
      <c r="B28" s="183"/>
      <c r="C28" s="182"/>
      <c r="D28" s="182"/>
      <c r="E28" s="182"/>
      <c r="F28" s="182"/>
      <c r="G28" s="182"/>
      <c r="H28" s="182"/>
      <c r="I28" s="182"/>
      <c r="J28" s="182"/>
      <c r="K28" s="198"/>
      <c r="L28" s="201"/>
    </row>
    <row r="29" spans="1:12" x14ac:dyDescent="0.2">
      <c r="A29" s="144" t="s">
        <v>3</v>
      </c>
      <c r="B29" s="199"/>
      <c r="C29" s="199"/>
      <c r="D29" s="199"/>
      <c r="E29" s="199"/>
      <c r="F29" s="184"/>
      <c r="G29" s="184"/>
      <c r="H29" s="95"/>
      <c r="I29" s="95"/>
      <c r="J29" s="95"/>
      <c r="K29" s="200"/>
      <c r="L29" s="201"/>
    </row>
    <row r="30" spans="1:12" x14ac:dyDescent="0.2">
      <c r="A30" s="147" t="s">
        <v>4</v>
      </c>
      <c r="B30" s="203"/>
      <c r="C30" s="203"/>
      <c r="D30" s="203"/>
      <c r="E30" s="203"/>
      <c r="F30" s="188"/>
      <c r="G30" s="188"/>
      <c r="H30" s="204"/>
      <c r="I30" s="204"/>
      <c r="J30" s="204"/>
      <c r="K30" s="205"/>
      <c r="L30" s="201"/>
    </row>
    <row r="31" spans="1:12" x14ac:dyDescent="0.2">
      <c r="A31" s="148" t="s">
        <v>12</v>
      </c>
      <c r="B31" s="203">
        <v>6445.8</v>
      </c>
      <c r="C31" s="203">
        <v>3846.4</v>
      </c>
      <c r="D31" s="203" t="s">
        <v>227</v>
      </c>
      <c r="E31" s="203" t="s">
        <v>227</v>
      </c>
      <c r="F31" s="199" t="s">
        <v>227</v>
      </c>
      <c r="G31" s="199" t="s">
        <v>227</v>
      </c>
      <c r="H31" s="204">
        <v>1735.6</v>
      </c>
      <c r="I31" s="204">
        <v>575.1</v>
      </c>
      <c r="J31" s="204">
        <v>288.7</v>
      </c>
      <c r="K31" s="205" t="s">
        <v>227</v>
      </c>
      <c r="L31" s="201"/>
    </row>
    <row r="32" spans="1:12" x14ac:dyDescent="0.2">
      <c r="A32" s="148" t="s">
        <v>13</v>
      </c>
      <c r="B32" s="203">
        <v>2908.9</v>
      </c>
      <c r="C32" s="203">
        <v>1263.2</v>
      </c>
      <c r="D32" s="203" t="s">
        <v>227</v>
      </c>
      <c r="E32" s="203">
        <v>164</v>
      </c>
      <c r="F32" s="199" t="s">
        <v>227</v>
      </c>
      <c r="G32" s="188" t="s">
        <v>227</v>
      </c>
      <c r="H32" s="204">
        <v>193.9</v>
      </c>
      <c r="I32" s="204">
        <v>1287.7</v>
      </c>
      <c r="J32" s="204" t="s">
        <v>227</v>
      </c>
      <c r="K32" s="205" t="s">
        <v>227</v>
      </c>
      <c r="L32" s="201"/>
    </row>
    <row r="33" spans="1:12" x14ac:dyDescent="0.2">
      <c r="A33" s="148" t="s">
        <v>14</v>
      </c>
      <c r="B33" s="203">
        <v>1161</v>
      </c>
      <c r="C33" s="203">
        <v>793</v>
      </c>
      <c r="D33" s="203" t="s">
        <v>227</v>
      </c>
      <c r="E33" s="203">
        <v>368</v>
      </c>
      <c r="F33" s="199" t="s">
        <v>227</v>
      </c>
      <c r="G33" s="199" t="s">
        <v>227</v>
      </c>
      <c r="H33" s="204" t="s">
        <v>227</v>
      </c>
      <c r="I33" s="204" t="s">
        <v>227</v>
      </c>
      <c r="J33" s="204" t="s">
        <v>227</v>
      </c>
      <c r="K33" s="205" t="s">
        <v>227</v>
      </c>
      <c r="L33" s="201"/>
    </row>
    <row r="34" spans="1:12" x14ac:dyDescent="0.2">
      <c r="A34" s="148" t="s">
        <v>15</v>
      </c>
      <c r="B34" s="203">
        <v>6395.7</v>
      </c>
      <c r="C34" s="203">
        <v>2508.1999999999998</v>
      </c>
      <c r="D34" s="203" t="s">
        <v>227</v>
      </c>
      <c r="E34" s="203" t="s">
        <v>227</v>
      </c>
      <c r="F34" s="199" t="s">
        <v>227</v>
      </c>
      <c r="G34" s="199" t="s">
        <v>227</v>
      </c>
      <c r="H34" s="204">
        <v>844.7</v>
      </c>
      <c r="I34" s="204">
        <v>1318.8</v>
      </c>
      <c r="J34" s="204">
        <v>1645</v>
      </c>
      <c r="K34" s="205">
        <v>79</v>
      </c>
      <c r="L34" s="201"/>
    </row>
    <row r="35" spans="1:12" x14ac:dyDescent="0.2">
      <c r="A35" s="148" t="s">
        <v>38</v>
      </c>
      <c r="B35" s="203">
        <v>3329.5</v>
      </c>
      <c r="C35" s="203">
        <v>2325.5</v>
      </c>
      <c r="D35" s="203" t="s">
        <v>227</v>
      </c>
      <c r="E35" s="203" t="s">
        <v>227</v>
      </c>
      <c r="F35" s="199" t="s">
        <v>227</v>
      </c>
      <c r="G35" s="188">
        <v>108.5</v>
      </c>
      <c r="H35" s="204">
        <v>444.5</v>
      </c>
      <c r="I35" s="204">
        <v>451</v>
      </c>
      <c r="J35" s="204" t="s">
        <v>227</v>
      </c>
      <c r="K35" s="205" t="s">
        <v>227</v>
      </c>
      <c r="L35" s="201"/>
    </row>
    <row r="36" spans="1:12" ht="25.5" x14ac:dyDescent="0.2">
      <c r="A36" s="144" t="s">
        <v>32</v>
      </c>
      <c r="B36" s="203"/>
      <c r="C36" s="203"/>
      <c r="D36" s="203"/>
      <c r="E36" s="203"/>
      <c r="F36" s="188"/>
      <c r="G36" s="188"/>
      <c r="H36" s="204"/>
      <c r="I36" s="204"/>
      <c r="J36" s="204"/>
      <c r="K36" s="205"/>
      <c r="L36" s="201"/>
    </row>
    <row r="37" spans="1:12" ht="12" customHeight="1" x14ac:dyDescent="0.2">
      <c r="A37" s="147" t="s">
        <v>10</v>
      </c>
      <c r="B37" s="203"/>
      <c r="C37" s="203"/>
      <c r="D37" s="203"/>
      <c r="E37" s="203"/>
      <c r="F37" s="188"/>
      <c r="G37" s="188"/>
      <c r="H37" s="204"/>
      <c r="I37" s="204"/>
      <c r="J37" s="204"/>
      <c r="K37" s="205"/>
      <c r="L37" s="201"/>
    </row>
    <row r="38" spans="1:12" ht="25.5" x14ac:dyDescent="0.2">
      <c r="A38" s="148" t="s">
        <v>39</v>
      </c>
      <c r="B38" s="203">
        <v>122</v>
      </c>
      <c r="C38" s="203">
        <v>122</v>
      </c>
      <c r="D38" s="203" t="s">
        <v>227</v>
      </c>
      <c r="E38" s="203" t="s">
        <v>227</v>
      </c>
      <c r="F38" s="188" t="s">
        <v>227</v>
      </c>
      <c r="G38" s="188" t="s">
        <v>227</v>
      </c>
      <c r="H38" s="204" t="s">
        <v>227</v>
      </c>
      <c r="I38" s="204" t="s">
        <v>227</v>
      </c>
      <c r="J38" s="204" t="s">
        <v>227</v>
      </c>
      <c r="K38" s="205" t="s">
        <v>227</v>
      </c>
      <c r="L38" s="201"/>
    </row>
    <row r="39" spans="1:12" ht="25.5" x14ac:dyDescent="0.2">
      <c r="A39" s="139" t="s">
        <v>40</v>
      </c>
      <c r="B39" s="199">
        <v>20537</v>
      </c>
      <c r="C39" s="199">
        <v>8737.9</v>
      </c>
      <c r="D39" s="199">
        <v>1484</v>
      </c>
      <c r="E39" s="199">
        <v>3339</v>
      </c>
      <c r="F39" s="184" t="s">
        <v>227</v>
      </c>
      <c r="G39" s="184">
        <v>42</v>
      </c>
      <c r="H39" s="95">
        <v>5560.3</v>
      </c>
      <c r="I39" s="95">
        <v>1373.8</v>
      </c>
      <c r="J39" s="95" t="s">
        <v>227</v>
      </c>
      <c r="K39" s="200" t="s">
        <v>227</v>
      </c>
      <c r="L39" s="201"/>
    </row>
    <row r="40" spans="1:12" x14ac:dyDescent="0.2">
      <c r="A40" s="143" t="s">
        <v>9</v>
      </c>
      <c r="B40" s="183"/>
      <c r="C40" s="182"/>
      <c r="D40" s="182"/>
      <c r="E40" s="182"/>
      <c r="F40" s="182"/>
      <c r="G40" s="182"/>
      <c r="H40" s="182"/>
      <c r="I40" s="182"/>
      <c r="J40" s="182"/>
      <c r="K40" s="198"/>
      <c r="L40" s="201"/>
    </row>
    <row r="41" spans="1:12" x14ac:dyDescent="0.2">
      <c r="A41" s="144" t="s">
        <v>41</v>
      </c>
      <c r="B41" s="203"/>
      <c r="C41" s="203"/>
      <c r="D41" s="203"/>
      <c r="E41" s="203"/>
      <c r="F41" s="188"/>
      <c r="G41" s="188"/>
      <c r="H41" s="204"/>
      <c r="I41" s="204"/>
      <c r="J41" s="204"/>
      <c r="K41" s="205"/>
      <c r="L41" s="201"/>
    </row>
    <row r="42" spans="1:12" x14ac:dyDescent="0.2">
      <c r="A42" s="147" t="s">
        <v>4</v>
      </c>
      <c r="B42" s="203"/>
      <c r="C42" s="203"/>
      <c r="D42" s="203"/>
      <c r="E42" s="203"/>
      <c r="F42" s="188"/>
      <c r="G42" s="188"/>
      <c r="H42" s="204"/>
      <c r="I42" s="204"/>
      <c r="J42" s="204"/>
      <c r="K42" s="205"/>
      <c r="L42" s="201"/>
    </row>
    <row r="43" spans="1:12" x14ac:dyDescent="0.2">
      <c r="A43" s="148" t="s">
        <v>42</v>
      </c>
      <c r="B43" s="203">
        <v>2583.9</v>
      </c>
      <c r="C43" s="203">
        <v>1669.3</v>
      </c>
      <c r="D43" s="203" t="s">
        <v>227</v>
      </c>
      <c r="E43" s="203" t="s">
        <v>227</v>
      </c>
      <c r="F43" s="199" t="s">
        <v>227</v>
      </c>
      <c r="G43" s="199">
        <v>42</v>
      </c>
      <c r="H43" s="204">
        <v>662.6</v>
      </c>
      <c r="I43" s="204">
        <v>210</v>
      </c>
      <c r="J43" s="204" t="s">
        <v>227</v>
      </c>
      <c r="K43" s="205" t="s">
        <v>227</v>
      </c>
      <c r="L43" s="201"/>
    </row>
    <row r="44" spans="1:12" x14ac:dyDescent="0.2">
      <c r="A44" s="148" t="s">
        <v>43</v>
      </c>
      <c r="B44" s="203">
        <v>332.8</v>
      </c>
      <c r="C44" s="203">
        <v>256.8</v>
      </c>
      <c r="D44" s="203" t="s">
        <v>227</v>
      </c>
      <c r="E44" s="203" t="s">
        <v>227</v>
      </c>
      <c r="F44" s="199" t="s">
        <v>227</v>
      </c>
      <c r="G44" s="199" t="s">
        <v>227</v>
      </c>
      <c r="H44" s="204" t="s">
        <v>227</v>
      </c>
      <c r="I44" s="204">
        <v>76</v>
      </c>
      <c r="J44" s="204" t="s">
        <v>227</v>
      </c>
      <c r="K44" s="205" t="s">
        <v>227</v>
      </c>
      <c r="L44" s="201"/>
    </row>
    <row r="45" spans="1:12" s="207" customFormat="1" ht="12.75" customHeight="1" x14ac:dyDescent="0.2">
      <c r="A45" s="148" t="s">
        <v>44</v>
      </c>
      <c r="B45" s="203">
        <v>1169.7</v>
      </c>
      <c r="C45" s="203">
        <v>44</v>
      </c>
      <c r="D45" s="203" t="s">
        <v>227</v>
      </c>
      <c r="E45" s="203">
        <v>763</v>
      </c>
      <c r="F45" s="199" t="s">
        <v>227</v>
      </c>
      <c r="G45" s="199" t="s">
        <v>227</v>
      </c>
      <c r="H45" s="204">
        <v>281.89999999999998</v>
      </c>
      <c r="I45" s="204">
        <v>80.8</v>
      </c>
      <c r="J45" s="204" t="s">
        <v>227</v>
      </c>
      <c r="K45" s="205" t="s">
        <v>227</v>
      </c>
      <c r="L45" s="206"/>
    </row>
    <row r="46" spans="1:12" x14ac:dyDescent="0.2">
      <c r="A46" s="148" t="s">
        <v>45</v>
      </c>
      <c r="B46" s="203">
        <v>9440.9</v>
      </c>
      <c r="C46" s="203">
        <v>4608.3999999999996</v>
      </c>
      <c r="D46" s="203">
        <v>400</v>
      </c>
      <c r="E46" s="203">
        <v>2551</v>
      </c>
      <c r="F46" s="199" t="s">
        <v>227</v>
      </c>
      <c r="G46" s="188" t="s">
        <v>227</v>
      </c>
      <c r="H46" s="204">
        <v>1265.5</v>
      </c>
      <c r="I46" s="204">
        <v>616</v>
      </c>
      <c r="J46" s="204" t="s">
        <v>227</v>
      </c>
      <c r="K46" s="205" t="s">
        <v>227</v>
      </c>
      <c r="L46" s="201"/>
    </row>
    <row r="47" spans="1:12" x14ac:dyDescent="0.2">
      <c r="A47" s="148" t="s">
        <v>46</v>
      </c>
      <c r="B47" s="203">
        <v>4257.1000000000004</v>
      </c>
      <c r="C47" s="203">
        <v>690.1</v>
      </c>
      <c r="D47" s="203">
        <v>1084</v>
      </c>
      <c r="E47" s="203">
        <v>25</v>
      </c>
      <c r="F47" s="199" t="s">
        <v>227</v>
      </c>
      <c r="G47" s="199" t="s">
        <v>227</v>
      </c>
      <c r="H47" s="204">
        <v>2458</v>
      </c>
      <c r="I47" s="204" t="s">
        <v>227</v>
      </c>
      <c r="J47" s="204" t="s">
        <v>227</v>
      </c>
      <c r="K47" s="205" t="s">
        <v>227</v>
      </c>
      <c r="L47" s="201"/>
    </row>
    <row r="48" spans="1:12" x14ac:dyDescent="0.2">
      <c r="A48" s="148" t="s">
        <v>47</v>
      </c>
      <c r="B48" s="203">
        <v>583.9</v>
      </c>
      <c r="C48" s="203">
        <v>472.9</v>
      </c>
      <c r="D48" s="203" t="s">
        <v>227</v>
      </c>
      <c r="E48" s="203" t="s">
        <v>227</v>
      </c>
      <c r="F48" s="199" t="s">
        <v>227</v>
      </c>
      <c r="G48" s="199" t="s">
        <v>227</v>
      </c>
      <c r="H48" s="204" t="s">
        <v>227</v>
      </c>
      <c r="I48" s="204">
        <v>111</v>
      </c>
      <c r="J48" s="204" t="s">
        <v>227</v>
      </c>
      <c r="K48" s="205" t="s">
        <v>227</v>
      </c>
      <c r="L48" s="201"/>
    </row>
    <row r="49" spans="1:15" x14ac:dyDescent="0.2">
      <c r="A49" s="148" t="s">
        <v>48</v>
      </c>
      <c r="B49" s="203">
        <v>2168.6999999999998</v>
      </c>
      <c r="C49" s="203">
        <v>996.4</v>
      </c>
      <c r="D49" s="203"/>
      <c r="E49" s="203" t="s">
        <v>227</v>
      </c>
      <c r="F49" s="199" t="s">
        <v>227</v>
      </c>
      <c r="G49" s="199" t="s">
        <v>227</v>
      </c>
      <c r="H49" s="204">
        <v>892.3</v>
      </c>
      <c r="I49" s="204">
        <v>280</v>
      </c>
      <c r="J49" s="204" t="s">
        <v>227</v>
      </c>
      <c r="K49" s="205" t="s">
        <v>227</v>
      </c>
      <c r="L49" s="201"/>
    </row>
    <row r="50" spans="1:15" ht="25.5" x14ac:dyDescent="0.2">
      <c r="A50" s="139" t="s">
        <v>24</v>
      </c>
      <c r="B50" s="199">
        <v>12053.6</v>
      </c>
      <c r="C50" s="199">
        <v>2074.1999999999998</v>
      </c>
      <c r="D50" s="199" t="s">
        <v>227</v>
      </c>
      <c r="E50" s="199">
        <v>245</v>
      </c>
      <c r="F50" s="199" t="s">
        <v>227</v>
      </c>
      <c r="G50" s="199">
        <v>75</v>
      </c>
      <c r="H50" s="95">
        <v>4197.3</v>
      </c>
      <c r="I50" s="95">
        <v>2318.8000000000002</v>
      </c>
      <c r="J50" s="95">
        <v>2928.3</v>
      </c>
      <c r="K50" s="200">
        <v>215</v>
      </c>
      <c r="L50" s="201"/>
    </row>
    <row r="51" spans="1:15" x14ac:dyDescent="0.2">
      <c r="A51" s="143" t="s">
        <v>9</v>
      </c>
      <c r="B51" s="183"/>
      <c r="C51" s="182"/>
      <c r="D51" s="182"/>
      <c r="E51" s="182"/>
      <c r="F51" s="182"/>
      <c r="G51" s="182"/>
      <c r="H51" s="182"/>
      <c r="I51" s="182"/>
      <c r="J51" s="182"/>
      <c r="K51" s="198"/>
      <c r="L51" s="201"/>
    </row>
    <row r="52" spans="1:15" x14ac:dyDescent="0.2">
      <c r="A52" s="144" t="s">
        <v>3</v>
      </c>
      <c r="B52" s="203"/>
      <c r="C52" s="203"/>
      <c r="D52" s="203"/>
      <c r="E52" s="203"/>
      <c r="F52" s="188"/>
      <c r="G52" s="188"/>
      <c r="H52" s="204"/>
      <c r="I52" s="204"/>
      <c r="J52" s="204"/>
      <c r="K52" s="205"/>
      <c r="L52" s="201"/>
    </row>
    <row r="53" spans="1:15" x14ac:dyDescent="0.2">
      <c r="A53" s="147" t="s">
        <v>4</v>
      </c>
      <c r="B53" s="203"/>
      <c r="C53" s="203"/>
      <c r="D53" s="203"/>
      <c r="E53" s="203"/>
      <c r="F53" s="188"/>
      <c r="G53" s="188"/>
      <c r="H53" s="204"/>
      <c r="I53" s="204"/>
      <c r="J53" s="204"/>
      <c r="K53" s="205"/>
      <c r="L53" s="201"/>
    </row>
    <row r="54" spans="1:15" x14ac:dyDescent="0.2">
      <c r="A54" s="148" t="s">
        <v>49</v>
      </c>
      <c r="B54" s="203">
        <v>1892.4</v>
      </c>
      <c r="C54" s="203">
        <v>439.6</v>
      </c>
      <c r="D54" s="203" t="s">
        <v>227</v>
      </c>
      <c r="E54" s="203" t="s">
        <v>227</v>
      </c>
      <c r="F54" s="199" t="s">
        <v>227</v>
      </c>
      <c r="G54" s="199" t="s">
        <v>227</v>
      </c>
      <c r="H54" s="204">
        <v>918.2</v>
      </c>
      <c r="I54" s="204">
        <v>534.6</v>
      </c>
      <c r="J54" s="204" t="s">
        <v>227</v>
      </c>
      <c r="K54" s="205" t="s">
        <v>227</v>
      </c>
      <c r="L54" s="201"/>
    </row>
    <row r="55" spans="1:15" x14ac:dyDescent="0.2">
      <c r="A55" s="148" t="s">
        <v>50</v>
      </c>
      <c r="B55" s="203">
        <v>1490.7</v>
      </c>
      <c r="C55" s="203">
        <v>92.4</v>
      </c>
      <c r="D55" s="203" t="s">
        <v>227</v>
      </c>
      <c r="E55" s="203" t="s">
        <v>227</v>
      </c>
      <c r="F55" s="199" t="s">
        <v>227</v>
      </c>
      <c r="G55" s="199" t="s">
        <v>227</v>
      </c>
      <c r="H55" s="204">
        <v>9.1</v>
      </c>
      <c r="I55" s="204">
        <v>340.8</v>
      </c>
      <c r="J55" s="204">
        <v>1048.4000000000001</v>
      </c>
      <c r="K55" s="205" t="s">
        <v>227</v>
      </c>
      <c r="L55" s="201"/>
    </row>
    <row r="56" spans="1:15" x14ac:dyDescent="0.2">
      <c r="A56" s="148" t="s">
        <v>51</v>
      </c>
      <c r="B56" s="203">
        <v>2349.9</v>
      </c>
      <c r="C56" s="203">
        <v>686.8</v>
      </c>
      <c r="D56" s="203" t="s">
        <v>227</v>
      </c>
      <c r="E56" s="203" t="s">
        <v>227</v>
      </c>
      <c r="F56" s="199" t="s">
        <v>227</v>
      </c>
      <c r="G56" s="199" t="s">
        <v>227</v>
      </c>
      <c r="H56" s="204">
        <v>139.1</v>
      </c>
      <c r="I56" s="204" t="s">
        <v>227</v>
      </c>
      <c r="J56" s="204">
        <v>1524</v>
      </c>
      <c r="K56" s="205" t="s">
        <v>227</v>
      </c>
      <c r="L56" s="201"/>
    </row>
    <row r="57" spans="1:15" x14ac:dyDescent="0.2">
      <c r="A57" s="148" t="s">
        <v>52</v>
      </c>
      <c r="B57" s="203">
        <v>5076.3999999999996</v>
      </c>
      <c r="C57" s="203">
        <v>235</v>
      </c>
      <c r="D57" s="203" t="s">
        <v>227</v>
      </c>
      <c r="E57" s="203">
        <v>245</v>
      </c>
      <c r="F57" s="199" t="s">
        <v>227</v>
      </c>
      <c r="G57" s="199">
        <v>75</v>
      </c>
      <c r="H57" s="204">
        <v>3130.9</v>
      </c>
      <c r="I57" s="204">
        <v>819.6</v>
      </c>
      <c r="J57" s="204">
        <v>355.9</v>
      </c>
      <c r="K57" s="205">
        <v>215</v>
      </c>
      <c r="L57" s="201"/>
    </row>
    <row r="58" spans="1:15" x14ac:dyDescent="0.2">
      <c r="A58" s="148" t="s">
        <v>53</v>
      </c>
      <c r="B58" s="203">
        <v>1002.8</v>
      </c>
      <c r="C58" s="203">
        <v>379</v>
      </c>
      <c r="D58" s="203" t="s">
        <v>227</v>
      </c>
      <c r="E58" s="203" t="s">
        <v>227</v>
      </c>
      <c r="F58" s="199" t="s">
        <v>227</v>
      </c>
      <c r="G58" s="199" t="s">
        <v>227</v>
      </c>
      <c r="H58" s="204" t="s">
        <v>227</v>
      </c>
      <c r="I58" s="204">
        <v>623.79999999999995</v>
      </c>
      <c r="J58" s="204" t="s">
        <v>227</v>
      </c>
      <c r="K58" s="205" t="s">
        <v>227</v>
      </c>
      <c r="L58" s="201"/>
    </row>
    <row r="59" spans="1:15" ht="25.5" x14ac:dyDescent="0.2">
      <c r="A59" s="144" t="s">
        <v>32</v>
      </c>
      <c r="B59" s="202"/>
      <c r="C59" s="203"/>
      <c r="D59" s="203"/>
      <c r="E59" s="203"/>
      <c r="F59" s="188"/>
      <c r="G59" s="188"/>
      <c r="H59" s="203"/>
      <c r="I59" s="203"/>
      <c r="J59" s="203"/>
      <c r="K59" s="208"/>
      <c r="L59" s="201"/>
    </row>
    <row r="60" spans="1:15" ht="12" customHeight="1" x14ac:dyDescent="0.2">
      <c r="A60" s="147" t="s">
        <v>10</v>
      </c>
      <c r="B60" s="202"/>
      <c r="C60" s="203"/>
      <c r="D60" s="203"/>
      <c r="E60" s="203"/>
      <c r="F60" s="188"/>
      <c r="G60" s="188"/>
      <c r="H60" s="203"/>
      <c r="I60" s="203"/>
      <c r="J60" s="203"/>
      <c r="K60" s="208"/>
      <c r="L60" s="201"/>
    </row>
    <row r="61" spans="1:15" x14ac:dyDescent="0.2">
      <c r="A61" s="148" t="s">
        <v>54</v>
      </c>
      <c r="B61" s="202">
        <v>241.4</v>
      </c>
      <c r="C61" s="203">
        <v>241.4</v>
      </c>
      <c r="D61" s="203" t="s">
        <v>227</v>
      </c>
      <c r="E61" s="203" t="s">
        <v>227</v>
      </c>
      <c r="F61" s="199" t="s">
        <v>227</v>
      </c>
      <c r="G61" s="199" t="s">
        <v>227</v>
      </c>
      <c r="H61" s="203" t="s">
        <v>227</v>
      </c>
      <c r="I61" s="203" t="s">
        <v>227</v>
      </c>
      <c r="J61" s="203" t="s">
        <v>227</v>
      </c>
      <c r="K61" s="208" t="s">
        <v>227</v>
      </c>
      <c r="L61" s="201"/>
    </row>
    <row r="62" spans="1:15" x14ac:dyDescent="0.2">
      <c r="A62" s="114"/>
      <c r="B62" s="209"/>
      <c r="C62" s="209"/>
      <c r="D62" s="209"/>
      <c r="E62" s="209"/>
      <c r="F62" s="210"/>
      <c r="G62" s="210"/>
      <c r="H62" s="209"/>
      <c r="I62" s="209"/>
      <c r="J62" s="209"/>
      <c r="K62" s="209"/>
      <c r="L62" s="201"/>
    </row>
    <row r="63" spans="1:15" x14ac:dyDescent="0.2">
      <c r="A63" s="195" t="s">
        <v>198</v>
      </c>
      <c r="B63" s="6"/>
      <c r="C63" s="6"/>
      <c r="D63" s="6"/>
      <c r="E63" s="6"/>
      <c r="F63" s="6"/>
      <c r="G63" s="6"/>
      <c r="H63" s="6"/>
      <c r="I63" s="6"/>
      <c r="J63" s="6"/>
      <c r="K63" s="6"/>
      <c r="L63" s="211"/>
      <c r="M63" s="211"/>
    </row>
    <row r="64" spans="1:15" x14ac:dyDescent="0.2">
      <c r="A64" s="196" t="s">
        <v>199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211"/>
      <c r="M64" s="211"/>
      <c r="N64" s="211"/>
      <c r="O64" s="211"/>
    </row>
    <row r="65" spans="1:11" x14ac:dyDescent="0.2">
      <c r="A65" s="195" t="s">
        <v>200</v>
      </c>
      <c r="B65" s="6"/>
      <c r="C65" s="6"/>
      <c r="D65" s="6"/>
      <c r="E65" s="6"/>
      <c r="F65" s="6"/>
      <c r="G65" s="6"/>
      <c r="H65" s="6"/>
      <c r="I65" s="6"/>
      <c r="J65" s="6"/>
      <c r="K65" s="6"/>
    </row>
    <row r="66" spans="1:11" x14ac:dyDescent="0.2">
      <c r="A66" s="197" t="s">
        <v>201</v>
      </c>
      <c r="B66" s="6"/>
      <c r="C66" s="6"/>
      <c r="D66" s="6"/>
      <c r="E66" s="6"/>
      <c r="F66" s="6"/>
      <c r="G66" s="6"/>
      <c r="H66" s="6"/>
      <c r="I66" s="6"/>
      <c r="J66" s="6"/>
      <c r="K66" s="6"/>
    </row>
    <row r="67" spans="1:1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</row>
  </sheetData>
  <mergeCells count="10">
    <mergeCell ref="A7:A10"/>
    <mergeCell ref="B7:B9"/>
    <mergeCell ref="C7:H7"/>
    <mergeCell ref="I7:I9"/>
    <mergeCell ref="B10:K10"/>
    <mergeCell ref="J7:J9"/>
    <mergeCell ref="K7:K9"/>
    <mergeCell ref="C8:C9"/>
    <mergeCell ref="D8:G8"/>
    <mergeCell ref="H8:H9"/>
  </mergeCells>
  <printOptions horizontalCentered="1"/>
  <pageMargins left="0.78740157480314965" right="0.78740157480314965" top="0.78740157480314965" bottom="0.78740157480314965" header="0.51181102362204722" footer="0.51181102362204722"/>
  <pageSetup paperSize="9" orientation="portrait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zoomScaleNormal="100" workbookViewId="0">
      <selection activeCell="G57" sqref="G57"/>
    </sheetView>
  </sheetViews>
  <sheetFormatPr defaultRowHeight="12.75" x14ac:dyDescent="0.2"/>
  <cols>
    <col min="1" max="1" width="28.7109375" style="11" customWidth="1"/>
    <col min="2" max="7" width="13.140625" style="11" customWidth="1"/>
    <col min="8" max="16384" width="9.140625" style="11"/>
  </cols>
  <sheetData>
    <row r="1" spans="1:7" x14ac:dyDescent="0.2">
      <c r="A1" s="9" t="s">
        <v>31</v>
      </c>
      <c r="B1" s="10" t="s">
        <v>204</v>
      </c>
    </row>
    <row r="2" spans="1:7" x14ac:dyDescent="0.2">
      <c r="B2" s="31" t="s">
        <v>205</v>
      </c>
    </row>
    <row r="3" spans="1:7" s="9" customFormat="1" ht="65.25" customHeight="1" x14ac:dyDescent="0.2">
      <c r="A3" s="230" t="s">
        <v>80</v>
      </c>
      <c r="B3" s="227" t="s">
        <v>105</v>
      </c>
      <c r="C3" s="213"/>
      <c r="D3" s="227" t="s">
        <v>106</v>
      </c>
      <c r="E3" s="227"/>
      <c r="F3" s="227"/>
      <c r="G3" s="227"/>
    </row>
    <row r="4" spans="1:7" s="9" customFormat="1" ht="65.25" customHeight="1" x14ac:dyDescent="0.2">
      <c r="A4" s="231"/>
      <c r="B4" s="231" t="s">
        <v>111</v>
      </c>
      <c r="C4" s="231" t="s">
        <v>124</v>
      </c>
      <c r="D4" s="227" t="s">
        <v>107</v>
      </c>
      <c r="E4" s="213"/>
      <c r="F4" s="227" t="s">
        <v>110</v>
      </c>
      <c r="G4" s="227"/>
    </row>
    <row r="5" spans="1:7" s="9" customFormat="1" ht="65.25" customHeight="1" thickBot="1" x14ac:dyDescent="0.25">
      <c r="A5" s="232"/>
      <c r="B5" s="232"/>
      <c r="C5" s="232"/>
      <c r="D5" s="36" t="s">
        <v>108</v>
      </c>
      <c r="E5" s="37" t="s">
        <v>109</v>
      </c>
      <c r="F5" s="36" t="s">
        <v>108</v>
      </c>
      <c r="G5" s="38" t="s">
        <v>109</v>
      </c>
    </row>
    <row r="6" spans="1:7" s="9" customFormat="1" ht="12.75" customHeight="1" x14ac:dyDescent="0.2">
      <c r="A6" s="29"/>
      <c r="B6" s="29"/>
      <c r="C6" s="29"/>
      <c r="D6" s="29"/>
      <c r="E6" s="29"/>
      <c r="F6" s="29"/>
      <c r="G6" s="30"/>
    </row>
    <row r="7" spans="1:7" ht="12.75" customHeight="1" x14ac:dyDescent="0.2">
      <c r="A7" s="24" t="s">
        <v>92</v>
      </c>
      <c r="B7" s="21">
        <v>344</v>
      </c>
      <c r="C7" s="21">
        <v>3066</v>
      </c>
      <c r="D7" s="21">
        <v>745</v>
      </c>
      <c r="E7" s="21">
        <v>2.2000000000000002</v>
      </c>
      <c r="F7" s="21">
        <v>69911</v>
      </c>
      <c r="G7" s="22">
        <v>22.8</v>
      </c>
    </row>
    <row r="8" spans="1:7" ht="12.75" customHeight="1" x14ac:dyDescent="0.2">
      <c r="A8" s="25" t="s">
        <v>1</v>
      </c>
      <c r="B8" s="91"/>
      <c r="C8" s="91"/>
      <c r="D8" s="91"/>
      <c r="E8" s="91"/>
      <c r="F8" s="91"/>
      <c r="G8" s="93"/>
    </row>
    <row r="9" spans="1:7" ht="12.75" customHeight="1" x14ac:dyDescent="0.2">
      <c r="A9" s="24" t="s">
        <v>93</v>
      </c>
      <c r="B9" s="21">
        <v>94</v>
      </c>
      <c r="C9" s="21">
        <v>212</v>
      </c>
      <c r="D9" s="21">
        <v>285</v>
      </c>
      <c r="E9" s="21">
        <v>3</v>
      </c>
      <c r="F9" s="21">
        <v>2523</v>
      </c>
      <c r="G9" s="22">
        <v>11.9</v>
      </c>
    </row>
    <row r="10" spans="1:7" ht="12.75" customHeight="1" x14ac:dyDescent="0.2">
      <c r="A10" s="25" t="s">
        <v>2</v>
      </c>
      <c r="B10" s="91"/>
      <c r="C10" s="91"/>
      <c r="D10" s="91"/>
      <c r="E10" s="91"/>
      <c r="F10" s="91"/>
      <c r="G10" s="93"/>
    </row>
    <row r="11" spans="1:7" ht="12.75" customHeight="1" x14ac:dyDescent="0.2">
      <c r="A11" s="26" t="s">
        <v>3</v>
      </c>
      <c r="B11" s="19"/>
      <c r="C11" s="19"/>
      <c r="D11" s="19"/>
      <c r="E11" s="19"/>
      <c r="F11" s="19"/>
      <c r="G11" s="20"/>
    </row>
    <row r="12" spans="1:7" ht="12.75" customHeight="1" x14ac:dyDescent="0.2">
      <c r="A12" s="27" t="s">
        <v>4</v>
      </c>
      <c r="B12" s="19"/>
      <c r="C12" s="19"/>
      <c r="D12" s="19"/>
      <c r="E12" s="19"/>
      <c r="F12" s="19"/>
      <c r="G12" s="20"/>
    </row>
    <row r="13" spans="1:7" ht="12.75" customHeight="1" x14ac:dyDescent="0.2">
      <c r="A13" s="18" t="s">
        <v>5</v>
      </c>
      <c r="B13" s="19" t="s">
        <v>227</v>
      </c>
      <c r="C13" s="19">
        <v>11</v>
      </c>
      <c r="D13" s="19" t="s">
        <v>227</v>
      </c>
      <c r="E13" s="19" t="s">
        <v>227</v>
      </c>
      <c r="F13" s="19">
        <v>44</v>
      </c>
      <c r="G13" s="20">
        <v>4</v>
      </c>
    </row>
    <row r="14" spans="1:7" ht="12.75" customHeight="1" x14ac:dyDescent="0.2">
      <c r="A14" s="18" t="s">
        <v>6</v>
      </c>
      <c r="B14" s="19" t="s">
        <v>227</v>
      </c>
      <c r="C14" s="19" t="s">
        <v>227</v>
      </c>
      <c r="D14" s="19" t="s">
        <v>227</v>
      </c>
      <c r="E14" s="19" t="s">
        <v>227</v>
      </c>
      <c r="F14" s="19"/>
      <c r="G14" s="20"/>
    </row>
    <row r="15" spans="1:7" ht="12.75" customHeight="1" x14ac:dyDescent="0.2">
      <c r="A15" s="18" t="s">
        <v>7</v>
      </c>
      <c r="B15" s="19" t="s">
        <v>227</v>
      </c>
      <c r="C15" s="19">
        <v>31</v>
      </c>
      <c r="D15" s="19" t="s">
        <v>227</v>
      </c>
      <c r="E15" s="19" t="s">
        <v>227</v>
      </c>
      <c r="F15" s="19">
        <v>271</v>
      </c>
      <c r="G15" s="20">
        <v>8.6999999999999993</v>
      </c>
    </row>
    <row r="16" spans="1:7" ht="12.75" customHeight="1" x14ac:dyDescent="0.2">
      <c r="A16" s="18" t="s">
        <v>8</v>
      </c>
      <c r="B16" s="19">
        <v>94</v>
      </c>
      <c r="C16" s="19">
        <v>170</v>
      </c>
      <c r="D16" s="19">
        <v>285</v>
      </c>
      <c r="E16" s="19">
        <v>3</v>
      </c>
      <c r="F16" s="19">
        <v>2208</v>
      </c>
      <c r="G16" s="20">
        <v>13</v>
      </c>
    </row>
    <row r="17" spans="1:7" ht="12.75" customHeight="1" x14ac:dyDescent="0.2">
      <c r="A17" s="28" t="s">
        <v>102</v>
      </c>
      <c r="B17" s="21" t="s">
        <v>227</v>
      </c>
      <c r="C17" s="21" t="s">
        <v>227</v>
      </c>
      <c r="D17" s="21" t="s">
        <v>227</v>
      </c>
      <c r="E17" s="21" t="s">
        <v>227</v>
      </c>
      <c r="F17" s="21" t="s">
        <v>227</v>
      </c>
      <c r="G17" s="22" t="s">
        <v>227</v>
      </c>
    </row>
    <row r="18" spans="1:7" ht="12.75" customHeight="1" x14ac:dyDescent="0.2">
      <c r="A18" s="25" t="s">
        <v>9</v>
      </c>
      <c r="B18" s="19"/>
      <c r="C18" s="19"/>
      <c r="D18" s="19"/>
      <c r="E18" s="19"/>
      <c r="F18" s="19"/>
      <c r="G18" s="20"/>
    </row>
    <row r="19" spans="1:7" ht="12.75" customHeight="1" x14ac:dyDescent="0.2">
      <c r="A19" s="18" t="s">
        <v>32</v>
      </c>
      <c r="B19" s="19"/>
      <c r="C19" s="19"/>
      <c r="D19" s="19"/>
      <c r="E19" s="19"/>
      <c r="F19" s="19"/>
      <c r="G19" s="20"/>
    </row>
    <row r="20" spans="1:7" ht="12.75" customHeight="1" x14ac:dyDescent="0.2">
      <c r="A20" s="27" t="s">
        <v>10</v>
      </c>
      <c r="B20" s="19"/>
      <c r="C20" s="19"/>
      <c r="D20" s="19"/>
      <c r="E20" s="19"/>
      <c r="F20" s="19"/>
      <c r="G20" s="20"/>
    </row>
    <row r="21" spans="1:7" ht="12.75" customHeight="1" x14ac:dyDescent="0.2">
      <c r="A21" s="18" t="s">
        <v>11</v>
      </c>
      <c r="B21" s="19" t="s">
        <v>227</v>
      </c>
      <c r="C21" s="19" t="s">
        <v>227</v>
      </c>
      <c r="D21" s="19" t="s">
        <v>227</v>
      </c>
      <c r="E21" s="19" t="s">
        <v>227</v>
      </c>
      <c r="F21" s="19" t="s">
        <v>227</v>
      </c>
      <c r="G21" s="20" t="s">
        <v>227</v>
      </c>
    </row>
    <row r="22" spans="1:7" ht="12.75" customHeight="1" x14ac:dyDescent="0.2">
      <c r="A22" s="28" t="s">
        <v>95</v>
      </c>
      <c r="B22" s="21">
        <v>25</v>
      </c>
      <c r="C22" s="21">
        <v>1023</v>
      </c>
      <c r="D22" s="21">
        <v>200</v>
      </c>
      <c r="E22" s="21">
        <v>8</v>
      </c>
      <c r="F22" s="21">
        <v>20055</v>
      </c>
      <c r="G22" s="22">
        <v>19.600000000000001</v>
      </c>
    </row>
    <row r="23" spans="1:7" ht="12.75" customHeight="1" x14ac:dyDescent="0.2">
      <c r="A23" s="25" t="s">
        <v>2</v>
      </c>
      <c r="B23" s="91"/>
      <c r="C23" s="91"/>
      <c r="D23" s="91"/>
      <c r="E23" s="91"/>
      <c r="F23" s="91"/>
      <c r="G23" s="93"/>
    </row>
    <row r="24" spans="1:7" ht="12.75" customHeight="1" x14ac:dyDescent="0.2">
      <c r="A24" s="26" t="s">
        <v>3</v>
      </c>
      <c r="B24" s="19"/>
      <c r="C24" s="19"/>
      <c r="D24" s="19"/>
      <c r="E24" s="19"/>
      <c r="F24" s="19"/>
      <c r="G24" s="20"/>
    </row>
    <row r="25" spans="1:7" ht="12.75" customHeight="1" x14ac:dyDescent="0.2">
      <c r="A25" s="27" t="s">
        <v>4</v>
      </c>
      <c r="B25" s="19"/>
      <c r="C25" s="19"/>
      <c r="D25" s="19"/>
      <c r="E25" s="19"/>
      <c r="F25" s="19"/>
      <c r="G25" s="20"/>
    </row>
    <row r="26" spans="1:7" ht="12.75" customHeight="1" x14ac:dyDescent="0.2">
      <c r="A26" s="18" t="s">
        <v>12</v>
      </c>
      <c r="B26" s="19" t="s">
        <v>227</v>
      </c>
      <c r="C26" s="19">
        <v>201</v>
      </c>
      <c r="D26" s="19" t="s">
        <v>227</v>
      </c>
      <c r="E26" s="19" t="s">
        <v>227</v>
      </c>
      <c r="F26" s="19">
        <v>2601</v>
      </c>
      <c r="G26" s="20">
        <v>12.9</v>
      </c>
    </row>
    <row r="27" spans="1:7" ht="12.75" customHeight="1" x14ac:dyDescent="0.2">
      <c r="A27" s="18" t="s">
        <v>13</v>
      </c>
      <c r="B27" s="19">
        <v>25</v>
      </c>
      <c r="C27" s="19">
        <v>136</v>
      </c>
      <c r="D27" s="19">
        <v>200</v>
      </c>
      <c r="E27" s="19">
        <v>8</v>
      </c>
      <c r="F27" s="19">
        <v>1549</v>
      </c>
      <c r="G27" s="20">
        <v>11.4</v>
      </c>
    </row>
    <row r="28" spans="1:7" ht="12.75" customHeight="1" x14ac:dyDescent="0.2">
      <c r="A28" s="18" t="s">
        <v>14</v>
      </c>
      <c r="B28" s="19" t="s">
        <v>227</v>
      </c>
      <c r="C28" s="19">
        <v>125</v>
      </c>
      <c r="D28" s="19" t="s">
        <v>227</v>
      </c>
      <c r="E28" s="19" t="s">
        <v>227</v>
      </c>
      <c r="F28" s="19">
        <v>3970</v>
      </c>
      <c r="G28" s="20">
        <v>31.8</v>
      </c>
    </row>
    <row r="29" spans="1:7" ht="12.75" customHeight="1" x14ac:dyDescent="0.2">
      <c r="A29" s="18" t="s">
        <v>15</v>
      </c>
      <c r="B29" s="19" t="s">
        <v>227</v>
      </c>
      <c r="C29" s="19">
        <v>467</v>
      </c>
      <c r="D29" s="19" t="s">
        <v>227</v>
      </c>
      <c r="E29" s="19" t="s">
        <v>227</v>
      </c>
      <c r="F29" s="19">
        <v>10818</v>
      </c>
      <c r="G29" s="20">
        <v>23.2</v>
      </c>
    </row>
    <row r="30" spans="1:7" ht="12.75" customHeight="1" x14ac:dyDescent="0.2">
      <c r="A30" s="18" t="s">
        <v>38</v>
      </c>
      <c r="B30" s="19" t="s">
        <v>227</v>
      </c>
      <c r="C30" s="19">
        <v>94</v>
      </c>
      <c r="D30" s="19" t="s">
        <v>227</v>
      </c>
      <c r="E30" s="19" t="s">
        <v>227</v>
      </c>
      <c r="F30" s="19">
        <v>1117</v>
      </c>
      <c r="G30" s="20">
        <v>11.9</v>
      </c>
    </row>
    <row r="31" spans="1:7" ht="12.75" customHeight="1" x14ac:dyDescent="0.2">
      <c r="A31" s="18" t="s">
        <v>32</v>
      </c>
      <c r="B31" s="19"/>
      <c r="C31" s="19"/>
      <c r="D31" s="19"/>
      <c r="E31" s="19"/>
      <c r="F31" s="19"/>
      <c r="G31" s="20"/>
    </row>
    <row r="32" spans="1:7" ht="12.75" customHeight="1" x14ac:dyDescent="0.2">
      <c r="A32" s="27" t="s">
        <v>10</v>
      </c>
      <c r="B32" s="19"/>
      <c r="C32" s="19"/>
      <c r="D32" s="19"/>
      <c r="E32" s="19"/>
      <c r="F32" s="19"/>
      <c r="G32" s="20"/>
    </row>
    <row r="33" spans="1:7" ht="12.75" customHeight="1" x14ac:dyDescent="0.2">
      <c r="A33" s="18" t="s">
        <v>16</v>
      </c>
      <c r="B33" s="19" t="s">
        <v>227</v>
      </c>
      <c r="C33" s="19" t="s">
        <v>227</v>
      </c>
      <c r="D33" s="19" t="s">
        <v>227</v>
      </c>
      <c r="E33" s="19" t="s">
        <v>227</v>
      </c>
      <c r="F33" s="19" t="s">
        <v>227</v>
      </c>
      <c r="G33" s="20" t="s">
        <v>227</v>
      </c>
    </row>
    <row r="34" spans="1:7" ht="12.75" customHeight="1" x14ac:dyDescent="0.2">
      <c r="A34" s="24" t="s">
        <v>97</v>
      </c>
      <c r="B34" s="21" t="s">
        <v>227</v>
      </c>
      <c r="C34" s="21">
        <v>484</v>
      </c>
      <c r="D34" s="21" t="s">
        <v>227</v>
      </c>
      <c r="E34" s="21" t="s">
        <v>227</v>
      </c>
      <c r="F34" s="21">
        <v>11568</v>
      </c>
      <c r="G34" s="22">
        <v>23.9</v>
      </c>
    </row>
    <row r="35" spans="1:7" ht="12.75" customHeight="1" x14ac:dyDescent="0.2">
      <c r="A35" s="25" t="s">
        <v>2</v>
      </c>
      <c r="B35" s="91"/>
      <c r="C35" s="91"/>
      <c r="D35" s="91"/>
      <c r="E35" s="91"/>
      <c r="F35" s="91"/>
      <c r="G35" s="93"/>
    </row>
    <row r="36" spans="1:7" ht="12.75" customHeight="1" x14ac:dyDescent="0.2">
      <c r="A36" s="26" t="s">
        <v>3</v>
      </c>
      <c r="B36" s="19"/>
      <c r="C36" s="19"/>
      <c r="D36" s="19"/>
      <c r="E36" s="19"/>
      <c r="F36" s="19"/>
      <c r="G36" s="20"/>
    </row>
    <row r="37" spans="1:7" ht="12.75" customHeight="1" x14ac:dyDescent="0.2">
      <c r="A37" s="27" t="s">
        <v>4</v>
      </c>
      <c r="B37" s="19"/>
      <c r="C37" s="19"/>
      <c r="D37" s="19"/>
      <c r="E37" s="19"/>
      <c r="F37" s="19"/>
      <c r="G37" s="20"/>
    </row>
    <row r="38" spans="1:7" ht="12.75" customHeight="1" x14ac:dyDescent="0.2">
      <c r="A38" s="18" t="s">
        <v>17</v>
      </c>
      <c r="B38" s="19" t="s">
        <v>227</v>
      </c>
      <c r="C38" s="19">
        <v>48</v>
      </c>
      <c r="D38" s="19" t="s">
        <v>227</v>
      </c>
      <c r="E38" s="19" t="s">
        <v>227</v>
      </c>
      <c r="F38" s="19">
        <v>2563</v>
      </c>
      <c r="G38" s="20">
        <v>53.4</v>
      </c>
    </row>
    <row r="39" spans="1:7" ht="12.75" customHeight="1" x14ac:dyDescent="0.2">
      <c r="A39" s="18" t="s">
        <v>18</v>
      </c>
      <c r="B39" s="19" t="s">
        <v>227</v>
      </c>
      <c r="C39" s="19">
        <v>40</v>
      </c>
      <c r="D39" s="19" t="s">
        <v>227</v>
      </c>
      <c r="E39" s="19" t="s">
        <v>227</v>
      </c>
      <c r="F39" s="19">
        <v>1300</v>
      </c>
      <c r="G39" s="20">
        <v>32.5</v>
      </c>
    </row>
    <row r="40" spans="1:7" ht="12.75" customHeight="1" x14ac:dyDescent="0.2">
      <c r="A40" s="18" t="s">
        <v>19</v>
      </c>
      <c r="B40" s="19" t="s">
        <v>227</v>
      </c>
      <c r="C40" s="19">
        <v>344</v>
      </c>
      <c r="D40" s="19" t="s">
        <v>227</v>
      </c>
      <c r="E40" s="19" t="s">
        <v>227</v>
      </c>
      <c r="F40" s="19">
        <v>6974</v>
      </c>
      <c r="G40" s="20">
        <v>20.3</v>
      </c>
    </row>
    <row r="41" spans="1:7" ht="12.75" customHeight="1" x14ac:dyDescent="0.2">
      <c r="A41" s="18" t="s">
        <v>20</v>
      </c>
      <c r="B41" s="19" t="s">
        <v>227</v>
      </c>
      <c r="C41" s="19">
        <v>22</v>
      </c>
      <c r="D41" s="19" t="s">
        <v>227</v>
      </c>
      <c r="E41" s="19" t="s">
        <v>227</v>
      </c>
      <c r="F41" s="19">
        <v>320</v>
      </c>
      <c r="G41" s="20">
        <v>14.5</v>
      </c>
    </row>
    <row r="42" spans="1:7" ht="12.75" customHeight="1" x14ac:dyDescent="0.2">
      <c r="A42" s="18" t="s">
        <v>21</v>
      </c>
      <c r="B42" s="19" t="s">
        <v>227</v>
      </c>
      <c r="C42" s="19">
        <v>19</v>
      </c>
      <c r="D42" s="19" t="s">
        <v>227</v>
      </c>
      <c r="E42" s="19" t="s">
        <v>227</v>
      </c>
      <c r="F42" s="19">
        <v>291</v>
      </c>
      <c r="G42" s="20">
        <v>15.3</v>
      </c>
    </row>
    <row r="43" spans="1:7" ht="12.75" customHeight="1" x14ac:dyDescent="0.2">
      <c r="A43" s="18" t="s">
        <v>22</v>
      </c>
      <c r="B43" s="19" t="s">
        <v>227</v>
      </c>
      <c r="C43" s="19">
        <v>11</v>
      </c>
      <c r="D43" s="19" t="s">
        <v>227</v>
      </c>
      <c r="E43" s="19" t="s">
        <v>227</v>
      </c>
      <c r="F43" s="19">
        <v>120</v>
      </c>
      <c r="G43" s="20">
        <v>10.9</v>
      </c>
    </row>
    <row r="44" spans="1:7" ht="12.75" customHeight="1" x14ac:dyDescent="0.2">
      <c r="A44" s="18" t="s">
        <v>23</v>
      </c>
      <c r="B44" s="19" t="s">
        <v>227</v>
      </c>
      <c r="C44" s="19"/>
      <c r="D44" s="19" t="s">
        <v>227</v>
      </c>
      <c r="E44" s="19" t="s">
        <v>227</v>
      </c>
      <c r="F44" s="19" t="s">
        <v>227</v>
      </c>
      <c r="G44" s="20" t="s">
        <v>227</v>
      </c>
    </row>
    <row r="45" spans="1:7" ht="12.75" customHeight="1" x14ac:dyDescent="0.2">
      <c r="A45" s="28" t="s">
        <v>103</v>
      </c>
      <c r="B45" s="21">
        <v>225</v>
      </c>
      <c r="C45" s="21">
        <v>1347</v>
      </c>
      <c r="D45" s="21">
        <v>260</v>
      </c>
      <c r="E45" s="21">
        <v>1.2</v>
      </c>
      <c r="F45" s="21">
        <v>35765</v>
      </c>
      <c r="G45" s="22">
        <v>26.6</v>
      </c>
    </row>
    <row r="46" spans="1:7" ht="12.75" customHeight="1" x14ac:dyDescent="0.2">
      <c r="A46" s="25" t="s">
        <v>2</v>
      </c>
      <c r="B46" s="91"/>
      <c r="C46" s="91"/>
      <c r="D46" s="91"/>
      <c r="E46" s="91"/>
      <c r="F46" s="91"/>
      <c r="G46" s="93"/>
    </row>
    <row r="47" spans="1:7" ht="12.75" customHeight="1" x14ac:dyDescent="0.2">
      <c r="A47" s="26" t="s">
        <v>3</v>
      </c>
      <c r="B47" s="19"/>
      <c r="C47" s="19"/>
      <c r="D47" s="19"/>
      <c r="E47" s="19"/>
      <c r="F47" s="19"/>
      <c r="G47" s="20"/>
    </row>
    <row r="48" spans="1:7" ht="12.75" customHeight="1" x14ac:dyDescent="0.2">
      <c r="A48" s="27" t="s">
        <v>4</v>
      </c>
      <c r="B48" s="19"/>
      <c r="C48" s="19"/>
      <c r="D48" s="19"/>
      <c r="E48" s="19"/>
      <c r="F48" s="19"/>
      <c r="G48" s="20"/>
    </row>
    <row r="49" spans="1:7" ht="12.75" customHeight="1" x14ac:dyDescent="0.2">
      <c r="A49" s="18" t="s">
        <v>25</v>
      </c>
      <c r="B49" s="19" t="s">
        <v>227</v>
      </c>
      <c r="C49" s="19" t="s">
        <v>227</v>
      </c>
      <c r="D49" s="19" t="s">
        <v>227</v>
      </c>
      <c r="E49" s="19" t="s">
        <v>227</v>
      </c>
      <c r="F49" s="19" t="s">
        <v>227</v>
      </c>
      <c r="G49" s="20" t="s">
        <v>227</v>
      </c>
    </row>
    <row r="50" spans="1:7" ht="12.75" customHeight="1" x14ac:dyDescent="0.2">
      <c r="A50" s="18" t="s">
        <v>26</v>
      </c>
      <c r="B50" s="19" t="s">
        <v>227</v>
      </c>
      <c r="C50" s="19">
        <v>144</v>
      </c>
      <c r="D50" s="19" t="s">
        <v>227</v>
      </c>
      <c r="E50" s="19" t="s">
        <v>227</v>
      </c>
      <c r="F50" s="19">
        <v>4483</v>
      </c>
      <c r="G50" s="20">
        <v>31.1</v>
      </c>
    </row>
    <row r="51" spans="1:7" ht="12.75" customHeight="1" x14ac:dyDescent="0.2">
      <c r="A51" s="18" t="s">
        <v>27</v>
      </c>
      <c r="B51" s="19" t="s">
        <v>227</v>
      </c>
      <c r="C51" s="19">
        <v>970</v>
      </c>
      <c r="D51" s="19" t="s">
        <v>227</v>
      </c>
      <c r="E51" s="19" t="s">
        <v>227</v>
      </c>
      <c r="F51" s="19">
        <v>28434</v>
      </c>
      <c r="G51" s="20">
        <v>29.3</v>
      </c>
    </row>
    <row r="52" spans="1:7" ht="12.75" customHeight="1" x14ac:dyDescent="0.2">
      <c r="A52" s="18" t="s">
        <v>28</v>
      </c>
      <c r="B52" s="19"/>
      <c r="C52" s="19">
        <v>217</v>
      </c>
      <c r="D52" s="19" t="s">
        <v>227</v>
      </c>
      <c r="E52" s="19" t="s">
        <v>227</v>
      </c>
      <c r="F52" s="19">
        <v>2688</v>
      </c>
      <c r="G52" s="20">
        <v>12.4</v>
      </c>
    </row>
    <row r="53" spans="1:7" ht="12.75" customHeight="1" x14ac:dyDescent="0.2">
      <c r="A53" s="18" t="s">
        <v>29</v>
      </c>
      <c r="B53" s="19">
        <v>201</v>
      </c>
      <c r="C53" s="19">
        <v>16</v>
      </c>
      <c r="D53" s="19">
        <v>256</v>
      </c>
      <c r="E53" s="19">
        <v>1.3</v>
      </c>
      <c r="F53" s="19">
        <v>160</v>
      </c>
      <c r="G53" s="20">
        <v>10</v>
      </c>
    </row>
    <row r="54" spans="1:7" ht="12.75" customHeight="1" x14ac:dyDescent="0.2">
      <c r="A54" s="18" t="s">
        <v>32</v>
      </c>
      <c r="B54" s="19"/>
      <c r="C54" s="19"/>
      <c r="D54" s="19"/>
      <c r="E54" s="19"/>
      <c r="F54" s="19"/>
      <c r="G54" s="20"/>
    </row>
    <row r="55" spans="1:7" ht="12.75" customHeight="1" x14ac:dyDescent="0.2">
      <c r="A55" s="27" t="s">
        <v>10</v>
      </c>
      <c r="B55" s="19"/>
      <c r="C55" s="19"/>
      <c r="D55" s="19"/>
      <c r="E55" s="19"/>
      <c r="F55" s="19"/>
      <c r="G55" s="20"/>
    </row>
    <row r="56" spans="1:7" ht="12.75" customHeight="1" x14ac:dyDescent="0.2">
      <c r="A56" s="18" t="s">
        <v>30</v>
      </c>
      <c r="B56" s="19">
        <v>24</v>
      </c>
      <c r="C56" s="19" t="s">
        <v>227</v>
      </c>
      <c r="D56" s="19">
        <v>4</v>
      </c>
      <c r="E56" s="19">
        <v>0.2</v>
      </c>
      <c r="F56" s="19" t="s">
        <v>227</v>
      </c>
      <c r="G56" s="20" t="s">
        <v>227</v>
      </c>
    </row>
    <row r="57" spans="1:7" x14ac:dyDescent="0.2">
      <c r="A57" s="18"/>
      <c r="B57" s="39"/>
      <c r="C57" s="39"/>
      <c r="D57" s="39"/>
      <c r="E57" s="39"/>
      <c r="F57" s="39"/>
      <c r="G57" s="39"/>
    </row>
    <row r="58" spans="1:7" x14ac:dyDescent="0.2">
      <c r="A58" s="32" t="s">
        <v>104</v>
      </c>
    </row>
    <row r="59" spans="1:7" x14ac:dyDescent="0.2">
      <c r="A59" s="31" t="s">
        <v>101</v>
      </c>
    </row>
  </sheetData>
  <mergeCells count="7">
    <mergeCell ref="A3:A5"/>
    <mergeCell ref="B3:C3"/>
    <mergeCell ref="D3:G3"/>
    <mergeCell ref="B4:B5"/>
    <mergeCell ref="C4:C5"/>
    <mergeCell ref="D4:E4"/>
    <mergeCell ref="F4:G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>
      <selection activeCell="B39" sqref="B39"/>
    </sheetView>
  </sheetViews>
  <sheetFormatPr defaultRowHeight="12.75" x14ac:dyDescent="0.2"/>
  <cols>
    <col min="1" max="1" width="26.140625" style="2" customWidth="1"/>
    <col min="2" max="8" width="15.7109375" style="2" customWidth="1"/>
    <col min="9" max="252" width="9.140625" style="2"/>
    <col min="253" max="253" width="16.7109375" style="2" customWidth="1"/>
    <col min="254" max="255" width="8.7109375" style="2" customWidth="1"/>
    <col min="256" max="257" width="9.28515625" style="2" customWidth="1"/>
    <col min="258" max="258" width="9.140625" style="2"/>
    <col min="259" max="260" width="9.28515625" style="2" customWidth="1"/>
    <col min="261" max="508" width="9.140625" style="2"/>
    <col min="509" max="509" width="16.7109375" style="2" customWidth="1"/>
    <col min="510" max="511" width="8.7109375" style="2" customWidth="1"/>
    <col min="512" max="513" width="9.28515625" style="2" customWidth="1"/>
    <col min="514" max="514" width="9.140625" style="2"/>
    <col min="515" max="516" width="9.28515625" style="2" customWidth="1"/>
    <col min="517" max="764" width="9.140625" style="2"/>
    <col min="765" max="765" width="16.7109375" style="2" customWidth="1"/>
    <col min="766" max="767" width="8.7109375" style="2" customWidth="1"/>
    <col min="768" max="769" width="9.28515625" style="2" customWidth="1"/>
    <col min="770" max="770" width="9.140625" style="2"/>
    <col min="771" max="772" width="9.28515625" style="2" customWidth="1"/>
    <col min="773" max="1020" width="9.140625" style="2"/>
    <col min="1021" max="1021" width="16.7109375" style="2" customWidth="1"/>
    <col min="1022" max="1023" width="8.7109375" style="2" customWidth="1"/>
    <col min="1024" max="1025" width="9.28515625" style="2" customWidth="1"/>
    <col min="1026" max="1026" width="9.140625" style="2"/>
    <col min="1027" max="1028" width="9.28515625" style="2" customWidth="1"/>
    <col min="1029" max="1276" width="9.140625" style="2"/>
    <col min="1277" max="1277" width="16.7109375" style="2" customWidth="1"/>
    <col min="1278" max="1279" width="8.7109375" style="2" customWidth="1"/>
    <col min="1280" max="1281" width="9.28515625" style="2" customWidth="1"/>
    <col min="1282" max="1282" width="9.140625" style="2"/>
    <col min="1283" max="1284" width="9.28515625" style="2" customWidth="1"/>
    <col min="1285" max="1532" width="9.140625" style="2"/>
    <col min="1533" max="1533" width="16.7109375" style="2" customWidth="1"/>
    <col min="1534" max="1535" width="8.7109375" style="2" customWidth="1"/>
    <col min="1536" max="1537" width="9.28515625" style="2" customWidth="1"/>
    <col min="1538" max="1538" width="9.140625" style="2"/>
    <col min="1539" max="1540" width="9.28515625" style="2" customWidth="1"/>
    <col min="1541" max="1788" width="9.140625" style="2"/>
    <col min="1789" max="1789" width="16.7109375" style="2" customWidth="1"/>
    <col min="1790" max="1791" width="8.7109375" style="2" customWidth="1"/>
    <col min="1792" max="1793" width="9.28515625" style="2" customWidth="1"/>
    <col min="1794" max="1794" width="9.140625" style="2"/>
    <col min="1795" max="1796" width="9.28515625" style="2" customWidth="1"/>
    <col min="1797" max="2044" width="9.140625" style="2"/>
    <col min="2045" max="2045" width="16.7109375" style="2" customWidth="1"/>
    <col min="2046" max="2047" width="8.7109375" style="2" customWidth="1"/>
    <col min="2048" max="2049" width="9.28515625" style="2" customWidth="1"/>
    <col min="2050" max="2050" width="9.140625" style="2"/>
    <col min="2051" max="2052" width="9.28515625" style="2" customWidth="1"/>
    <col min="2053" max="2300" width="9.140625" style="2"/>
    <col min="2301" max="2301" width="16.7109375" style="2" customWidth="1"/>
    <col min="2302" max="2303" width="8.7109375" style="2" customWidth="1"/>
    <col min="2304" max="2305" width="9.28515625" style="2" customWidth="1"/>
    <col min="2306" max="2306" width="9.140625" style="2"/>
    <col min="2307" max="2308" width="9.28515625" style="2" customWidth="1"/>
    <col min="2309" max="2556" width="9.140625" style="2"/>
    <col min="2557" max="2557" width="16.7109375" style="2" customWidth="1"/>
    <col min="2558" max="2559" width="8.7109375" style="2" customWidth="1"/>
    <col min="2560" max="2561" width="9.28515625" style="2" customWidth="1"/>
    <col min="2562" max="2562" width="9.140625" style="2"/>
    <col min="2563" max="2564" width="9.28515625" style="2" customWidth="1"/>
    <col min="2565" max="2812" width="9.140625" style="2"/>
    <col min="2813" max="2813" width="16.7109375" style="2" customWidth="1"/>
    <col min="2814" max="2815" width="8.7109375" style="2" customWidth="1"/>
    <col min="2816" max="2817" width="9.28515625" style="2" customWidth="1"/>
    <col min="2818" max="2818" width="9.140625" style="2"/>
    <col min="2819" max="2820" width="9.28515625" style="2" customWidth="1"/>
    <col min="2821" max="3068" width="9.140625" style="2"/>
    <col min="3069" max="3069" width="16.7109375" style="2" customWidth="1"/>
    <col min="3070" max="3071" width="8.7109375" style="2" customWidth="1"/>
    <col min="3072" max="3073" width="9.28515625" style="2" customWidth="1"/>
    <col min="3074" max="3074" width="9.140625" style="2"/>
    <col min="3075" max="3076" width="9.28515625" style="2" customWidth="1"/>
    <col min="3077" max="3324" width="9.140625" style="2"/>
    <col min="3325" max="3325" width="16.7109375" style="2" customWidth="1"/>
    <col min="3326" max="3327" width="8.7109375" style="2" customWidth="1"/>
    <col min="3328" max="3329" width="9.28515625" style="2" customWidth="1"/>
    <col min="3330" max="3330" width="9.140625" style="2"/>
    <col min="3331" max="3332" width="9.28515625" style="2" customWidth="1"/>
    <col min="3333" max="3580" width="9.140625" style="2"/>
    <col min="3581" max="3581" width="16.7109375" style="2" customWidth="1"/>
    <col min="3582" max="3583" width="8.7109375" style="2" customWidth="1"/>
    <col min="3584" max="3585" width="9.28515625" style="2" customWidth="1"/>
    <col min="3586" max="3586" width="9.140625" style="2"/>
    <col min="3587" max="3588" width="9.28515625" style="2" customWidth="1"/>
    <col min="3589" max="3836" width="9.140625" style="2"/>
    <col min="3837" max="3837" width="16.7109375" style="2" customWidth="1"/>
    <col min="3838" max="3839" width="8.7109375" style="2" customWidth="1"/>
    <col min="3840" max="3841" width="9.28515625" style="2" customWidth="1"/>
    <col min="3842" max="3842" width="9.140625" style="2"/>
    <col min="3843" max="3844" width="9.28515625" style="2" customWidth="1"/>
    <col min="3845" max="4092" width="9.140625" style="2"/>
    <col min="4093" max="4093" width="16.7109375" style="2" customWidth="1"/>
    <col min="4094" max="4095" width="8.7109375" style="2" customWidth="1"/>
    <col min="4096" max="4097" width="9.28515625" style="2" customWidth="1"/>
    <col min="4098" max="4098" width="9.140625" style="2"/>
    <col min="4099" max="4100" width="9.28515625" style="2" customWidth="1"/>
    <col min="4101" max="4348" width="9.140625" style="2"/>
    <col min="4349" max="4349" width="16.7109375" style="2" customWidth="1"/>
    <col min="4350" max="4351" width="8.7109375" style="2" customWidth="1"/>
    <col min="4352" max="4353" width="9.28515625" style="2" customWidth="1"/>
    <col min="4354" max="4354" width="9.140625" style="2"/>
    <col min="4355" max="4356" width="9.28515625" style="2" customWidth="1"/>
    <col min="4357" max="4604" width="9.140625" style="2"/>
    <col min="4605" max="4605" width="16.7109375" style="2" customWidth="1"/>
    <col min="4606" max="4607" width="8.7109375" style="2" customWidth="1"/>
    <col min="4608" max="4609" width="9.28515625" style="2" customWidth="1"/>
    <col min="4610" max="4610" width="9.140625" style="2"/>
    <col min="4611" max="4612" width="9.28515625" style="2" customWidth="1"/>
    <col min="4613" max="4860" width="9.140625" style="2"/>
    <col min="4861" max="4861" width="16.7109375" style="2" customWidth="1"/>
    <col min="4862" max="4863" width="8.7109375" style="2" customWidth="1"/>
    <col min="4864" max="4865" width="9.28515625" style="2" customWidth="1"/>
    <col min="4866" max="4866" width="9.140625" style="2"/>
    <col min="4867" max="4868" width="9.28515625" style="2" customWidth="1"/>
    <col min="4869" max="5116" width="9.140625" style="2"/>
    <col min="5117" max="5117" width="16.7109375" style="2" customWidth="1"/>
    <col min="5118" max="5119" width="8.7109375" style="2" customWidth="1"/>
    <col min="5120" max="5121" width="9.28515625" style="2" customWidth="1"/>
    <col min="5122" max="5122" width="9.140625" style="2"/>
    <col min="5123" max="5124" width="9.28515625" style="2" customWidth="1"/>
    <col min="5125" max="5372" width="9.140625" style="2"/>
    <col min="5373" max="5373" width="16.7109375" style="2" customWidth="1"/>
    <col min="5374" max="5375" width="8.7109375" style="2" customWidth="1"/>
    <col min="5376" max="5377" width="9.28515625" style="2" customWidth="1"/>
    <col min="5378" max="5378" width="9.140625" style="2"/>
    <col min="5379" max="5380" width="9.28515625" style="2" customWidth="1"/>
    <col min="5381" max="5628" width="9.140625" style="2"/>
    <col min="5629" max="5629" width="16.7109375" style="2" customWidth="1"/>
    <col min="5630" max="5631" width="8.7109375" style="2" customWidth="1"/>
    <col min="5632" max="5633" width="9.28515625" style="2" customWidth="1"/>
    <col min="5634" max="5634" width="9.140625" style="2"/>
    <col min="5635" max="5636" width="9.28515625" style="2" customWidth="1"/>
    <col min="5637" max="5884" width="9.140625" style="2"/>
    <col min="5885" max="5885" width="16.7109375" style="2" customWidth="1"/>
    <col min="5886" max="5887" width="8.7109375" style="2" customWidth="1"/>
    <col min="5888" max="5889" width="9.28515625" style="2" customWidth="1"/>
    <col min="5890" max="5890" width="9.140625" style="2"/>
    <col min="5891" max="5892" width="9.28515625" style="2" customWidth="1"/>
    <col min="5893" max="6140" width="9.140625" style="2"/>
    <col min="6141" max="6141" width="16.7109375" style="2" customWidth="1"/>
    <col min="6142" max="6143" width="8.7109375" style="2" customWidth="1"/>
    <col min="6144" max="6145" width="9.28515625" style="2" customWidth="1"/>
    <col min="6146" max="6146" width="9.140625" style="2"/>
    <col min="6147" max="6148" width="9.28515625" style="2" customWidth="1"/>
    <col min="6149" max="6396" width="9.140625" style="2"/>
    <col min="6397" max="6397" width="16.7109375" style="2" customWidth="1"/>
    <col min="6398" max="6399" width="8.7109375" style="2" customWidth="1"/>
    <col min="6400" max="6401" width="9.28515625" style="2" customWidth="1"/>
    <col min="6402" max="6402" width="9.140625" style="2"/>
    <col min="6403" max="6404" width="9.28515625" style="2" customWidth="1"/>
    <col min="6405" max="6652" width="9.140625" style="2"/>
    <col min="6653" max="6653" width="16.7109375" style="2" customWidth="1"/>
    <col min="6654" max="6655" width="8.7109375" style="2" customWidth="1"/>
    <col min="6656" max="6657" width="9.28515625" style="2" customWidth="1"/>
    <col min="6658" max="6658" width="9.140625" style="2"/>
    <col min="6659" max="6660" width="9.28515625" style="2" customWidth="1"/>
    <col min="6661" max="6908" width="9.140625" style="2"/>
    <col min="6909" max="6909" width="16.7109375" style="2" customWidth="1"/>
    <col min="6910" max="6911" width="8.7109375" style="2" customWidth="1"/>
    <col min="6912" max="6913" width="9.28515625" style="2" customWidth="1"/>
    <col min="6914" max="6914" width="9.140625" style="2"/>
    <col min="6915" max="6916" width="9.28515625" style="2" customWidth="1"/>
    <col min="6917" max="7164" width="9.140625" style="2"/>
    <col min="7165" max="7165" width="16.7109375" style="2" customWidth="1"/>
    <col min="7166" max="7167" width="8.7109375" style="2" customWidth="1"/>
    <col min="7168" max="7169" width="9.28515625" style="2" customWidth="1"/>
    <col min="7170" max="7170" width="9.140625" style="2"/>
    <col min="7171" max="7172" width="9.28515625" style="2" customWidth="1"/>
    <col min="7173" max="7420" width="9.140625" style="2"/>
    <col min="7421" max="7421" width="16.7109375" style="2" customWidth="1"/>
    <col min="7422" max="7423" width="8.7109375" style="2" customWidth="1"/>
    <col min="7424" max="7425" width="9.28515625" style="2" customWidth="1"/>
    <col min="7426" max="7426" width="9.140625" style="2"/>
    <col min="7427" max="7428" width="9.28515625" style="2" customWidth="1"/>
    <col min="7429" max="7676" width="9.140625" style="2"/>
    <col min="7677" max="7677" width="16.7109375" style="2" customWidth="1"/>
    <col min="7678" max="7679" width="8.7109375" style="2" customWidth="1"/>
    <col min="7680" max="7681" width="9.28515625" style="2" customWidth="1"/>
    <col min="7682" max="7682" width="9.140625" style="2"/>
    <col min="7683" max="7684" width="9.28515625" style="2" customWidth="1"/>
    <col min="7685" max="7932" width="9.140625" style="2"/>
    <col min="7933" max="7933" width="16.7109375" style="2" customWidth="1"/>
    <col min="7934" max="7935" width="8.7109375" style="2" customWidth="1"/>
    <col min="7936" max="7937" width="9.28515625" style="2" customWidth="1"/>
    <col min="7938" max="7938" width="9.140625" style="2"/>
    <col min="7939" max="7940" width="9.28515625" style="2" customWidth="1"/>
    <col min="7941" max="8188" width="9.140625" style="2"/>
    <col min="8189" max="8189" width="16.7109375" style="2" customWidth="1"/>
    <col min="8190" max="8191" width="8.7109375" style="2" customWidth="1"/>
    <col min="8192" max="8193" width="9.28515625" style="2" customWidth="1"/>
    <col min="8194" max="8194" width="9.140625" style="2"/>
    <col min="8195" max="8196" width="9.28515625" style="2" customWidth="1"/>
    <col min="8197" max="8444" width="9.140625" style="2"/>
    <col min="8445" max="8445" width="16.7109375" style="2" customWidth="1"/>
    <col min="8446" max="8447" width="8.7109375" style="2" customWidth="1"/>
    <col min="8448" max="8449" width="9.28515625" style="2" customWidth="1"/>
    <col min="8450" max="8450" width="9.140625" style="2"/>
    <col min="8451" max="8452" width="9.28515625" style="2" customWidth="1"/>
    <col min="8453" max="8700" width="9.140625" style="2"/>
    <col min="8701" max="8701" width="16.7109375" style="2" customWidth="1"/>
    <col min="8702" max="8703" width="8.7109375" style="2" customWidth="1"/>
    <col min="8704" max="8705" width="9.28515625" style="2" customWidth="1"/>
    <col min="8706" max="8706" width="9.140625" style="2"/>
    <col min="8707" max="8708" width="9.28515625" style="2" customWidth="1"/>
    <col min="8709" max="8956" width="9.140625" style="2"/>
    <col min="8957" max="8957" width="16.7109375" style="2" customWidth="1"/>
    <col min="8958" max="8959" width="8.7109375" style="2" customWidth="1"/>
    <col min="8960" max="8961" width="9.28515625" style="2" customWidth="1"/>
    <col min="8962" max="8962" width="9.140625" style="2"/>
    <col min="8963" max="8964" width="9.28515625" style="2" customWidth="1"/>
    <col min="8965" max="9212" width="9.140625" style="2"/>
    <col min="9213" max="9213" width="16.7109375" style="2" customWidth="1"/>
    <col min="9214" max="9215" width="8.7109375" style="2" customWidth="1"/>
    <col min="9216" max="9217" width="9.28515625" style="2" customWidth="1"/>
    <col min="9218" max="9218" width="9.140625" style="2"/>
    <col min="9219" max="9220" width="9.28515625" style="2" customWidth="1"/>
    <col min="9221" max="9468" width="9.140625" style="2"/>
    <col min="9469" max="9469" width="16.7109375" style="2" customWidth="1"/>
    <col min="9470" max="9471" width="8.7109375" style="2" customWidth="1"/>
    <col min="9472" max="9473" width="9.28515625" style="2" customWidth="1"/>
    <col min="9474" max="9474" width="9.140625" style="2"/>
    <col min="9475" max="9476" width="9.28515625" style="2" customWidth="1"/>
    <col min="9477" max="9724" width="9.140625" style="2"/>
    <col min="9725" max="9725" width="16.7109375" style="2" customWidth="1"/>
    <col min="9726" max="9727" width="8.7109375" style="2" customWidth="1"/>
    <col min="9728" max="9729" width="9.28515625" style="2" customWidth="1"/>
    <col min="9730" max="9730" width="9.140625" style="2"/>
    <col min="9731" max="9732" width="9.28515625" style="2" customWidth="1"/>
    <col min="9733" max="9980" width="9.140625" style="2"/>
    <col min="9981" max="9981" width="16.7109375" style="2" customWidth="1"/>
    <col min="9982" max="9983" width="8.7109375" style="2" customWidth="1"/>
    <col min="9984" max="9985" width="9.28515625" style="2" customWidth="1"/>
    <col min="9986" max="9986" width="9.140625" style="2"/>
    <col min="9987" max="9988" width="9.28515625" style="2" customWidth="1"/>
    <col min="9989" max="10236" width="9.140625" style="2"/>
    <col min="10237" max="10237" width="16.7109375" style="2" customWidth="1"/>
    <col min="10238" max="10239" width="8.7109375" style="2" customWidth="1"/>
    <col min="10240" max="10241" width="9.28515625" style="2" customWidth="1"/>
    <col min="10242" max="10242" width="9.140625" style="2"/>
    <col min="10243" max="10244" width="9.28515625" style="2" customWidth="1"/>
    <col min="10245" max="10492" width="9.140625" style="2"/>
    <col min="10493" max="10493" width="16.7109375" style="2" customWidth="1"/>
    <col min="10494" max="10495" width="8.7109375" style="2" customWidth="1"/>
    <col min="10496" max="10497" width="9.28515625" style="2" customWidth="1"/>
    <col min="10498" max="10498" width="9.140625" style="2"/>
    <col min="10499" max="10500" width="9.28515625" style="2" customWidth="1"/>
    <col min="10501" max="10748" width="9.140625" style="2"/>
    <col min="10749" max="10749" width="16.7109375" style="2" customWidth="1"/>
    <col min="10750" max="10751" width="8.7109375" style="2" customWidth="1"/>
    <col min="10752" max="10753" width="9.28515625" style="2" customWidth="1"/>
    <col min="10754" max="10754" width="9.140625" style="2"/>
    <col min="10755" max="10756" width="9.28515625" style="2" customWidth="1"/>
    <col min="10757" max="11004" width="9.140625" style="2"/>
    <col min="11005" max="11005" width="16.7109375" style="2" customWidth="1"/>
    <col min="11006" max="11007" width="8.7109375" style="2" customWidth="1"/>
    <col min="11008" max="11009" width="9.28515625" style="2" customWidth="1"/>
    <col min="11010" max="11010" width="9.140625" style="2"/>
    <col min="11011" max="11012" width="9.28515625" style="2" customWidth="1"/>
    <col min="11013" max="11260" width="9.140625" style="2"/>
    <col min="11261" max="11261" width="16.7109375" style="2" customWidth="1"/>
    <col min="11262" max="11263" width="8.7109375" style="2" customWidth="1"/>
    <col min="11264" max="11265" width="9.28515625" style="2" customWidth="1"/>
    <col min="11266" max="11266" width="9.140625" style="2"/>
    <col min="11267" max="11268" width="9.28515625" style="2" customWidth="1"/>
    <col min="11269" max="11516" width="9.140625" style="2"/>
    <col min="11517" max="11517" width="16.7109375" style="2" customWidth="1"/>
    <col min="11518" max="11519" width="8.7109375" style="2" customWidth="1"/>
    <col min="11520" max="11521" width="9.28515625" style="2" customWidth="1"/>
    <col min="11522" max="11522" width="9.140625" style="2"/>
    <col min="11523" max="11524" width="9.28515625" style="2" customWidth="1"/>
    <col min="11525" max="11772" width="9.140625" style="2"/>
    <col min="11773" max="11773" width="16.7109375" style="2" customWidth="1"/>
    <col min="11774" max="11775" width="8.7109375" style="2" customWidth="1"/>
    <col min="11776" max="11777" width="9.28515625" style="2" customWidth="1"/>
    <col min="11778" max="11778" width="9.140625" style="2"/>
    <col min="11779" max="11780" width="9.28515625" style="2" customWidth="1"/>
    <col min="11781" max="12028" width="9.140625" style="2"/>
    <col min="12029" max="12029" width="16.7109375" style="2" customWidth="1"/>
    <col min="12030" max="12031" width="8.7109375" style="2" customWidth="1"/>
    <col min="12032" max="12033" width="9.28515625" style="2" customWidth="1"/>
    <col min="12034" max="12034" width="9.140625" style="2"/>
    <col min="12035" max="12036" width="9.28515625" style="2" customWidth="1"/>
    <col min="12037" max="12284" width="9.140625" style="2"/>
    <col min="12285" max="12285" width="16.7109375" style="2" customWidth="1"/>
    <col min="12286" max="12287" width="8.7109375" style="2" customWidth="1"/>
    <col min="12288" max="12289" width="9.28515625" style="2" customWidth="1"/>
    <col min="12290" max="12290" width="9.140625" style="2"/>
    <col min="12291" max="12292" width="9.28515625" style="2" customWidth="1"/>
    <col min="12293" max="12540" width="9.140625" style="2"/>
    <col min="12541" max="12541" width="16.7109375" style="2" customWidth="1"/>
    <col min="12542" max="12543" width="8.7109375" style="2" customWidth="1"/>
    <col min="12544" max="12545" width="9.28515625" style="2" customWidth="1"/>
    <col min="12546" max="12546" width="9.140625" style="2"/>
    <col min="12547" max="12548" width="9.28515625" style="2" customWidth="1"/>
    <col min="12549" max="12796" width="9.140625" style="2"/>
    <col min="12797" max="12797" width="16.7109375" style="2" customWidth="1"/>
    <col min="12798" max="12799" width="8.7109375" style="2" customWidth="1"/>
    <col min="12800" max="12801" width="9.28515625" style="2" customWidth="1"/>
    <col min="12802" max="12802" width="9.140625" style="2"/>
    <col min="12803" max="12804" width="9.28515625" style="2" customWidth="1"/>
    <col min="12805" max="13052" width="9.140625" style="2"/>
    <col min="13053" max="13053" width="16.7109375" style="2" customWidth="1"/>
    <col min="13054" max="13055" width="8.7109375" style="2" customWidth="1"/>
    <col min="13056" max="13057" width="9.28515625" style="2" customWidth="1"/>
    <col min="13058" max="13058" width="9.140625" style="2"/>
    <col min="13059" max="13060" width="9.28515625" style="2" customWidth="1"/>
    <col min="13061" max="13308" width="9.140625" style="2"/>
    <col min="13309" max="13309" width="16.7109375" style="2" customWidth="1"/>
    <col min="13310" max="13311" width="8.7109375" style="2" customWidth="1"/>
    <col min="13312" max="13313" width="9.28515625" style="2" customWidth="1"/>
    <col min="13314" max="13314" width="9.140625" style="2"/>
    <col min="13315" max="13316" width="9.28515625" style="2" customWidth="1"/>
    <col min="13317" max="13564" width="9.140625" style="2"/>
    <col min="13565" max="13565" width="16.7109375" style="2" customWidth="1"/>
    <col min="13566" max="13567" width="8.7109375" style="2" customWidth="1"/>
    <col min="13568" max="13569" width="9.28515625" style="2" customWidth="1"/>
    <col min="13570" max="13570" width="9.140625" style="2"/>
    <col min="13571" max="13572" width="9.28515625" style="2" customWidth="1"/>
    <col min="13573" max="13820" width="9.140625" style="2"/>
    <col min="13821" max="13821" width="16.7109375" style="2" customWidth="1"/>
    <col min="13822" max="13823" width="8.7109375" style="2" customWidth="1"/>
    <col min="13824" max="13825" width="9.28515625" style="2" customWidth="1"/>
    <col min="13826" max="13826" width="9.140625" style="2"/>
    <col min="13827" max="13828" width="9.28515625" style="2" customWidth="1"/>
    <col min="13829" max="14076" width="9.140625" style="2"/>
    <col min="14077" max="14077" width="16.7109375" style="2" customWidth="1"/>
    <col min="14078" max="14079" width="8.7109375" style="2" customWidth="1"/>
    <col min="14080" max="14081" width="9.28515625" style="2" customWidth="1"/>
    <col min="14082" max="14082" width="9.140625" style="2"/>
    <col min="14083" max="14084" width="9.28515625" style="2" customWidth="1"/>
    <col min="14085" max="14332" width="9.140625" style="2"/>
    <col min="14333" max="14333" width="16.7109375" style="2" customWidth="1"/>
    <col min="14334" max="14335" width="8.7109375" style="2" customWidth="1"/>
    <col min="14336" max="14337" width="9.28515625" style="2" customWidth="1"/>
    <col min="14338" max="14338" width="9.140625" style="2"/>
    <col min="14339" max="14340" width="9.28515625" style="2" customWidth="1"/>
    <col min="14341" max="14588" width="9.140625" style="2"/>
    <col min="14589" max="14589" width="16.7109375" style="2" customWidth="1"/>
    <col min="14590" max="14591" width="8.7109375" style="2" customWidth="1"/>
    <col min="14592" max="14593" width="9.28515625" style="2" customWidth="1"/>
    <col min="14594" max="14594" width="9.140625" style="2"/>
    <col min="14595" max="14596" width="9.28515625" style="2" customWidth="1"/>
    <col min="14597" max="14844" width="9.140625" style="2"/>
    <col min="14845" max="14845" width="16.7109375" style="2" customWidth="1"/>
    <col min="14846" max="14847" width="8.7109375" style="2" customWidth="1"/>
    <col min="14848" max="14849" width="9.28515625" style="2" customWidth="1"/>
    <col min="14850" max="14850" width="9.140625" style="2"/>
    <col min="14851" max="14852" width="9.28515625" style="2" customWidth="1"/>
    <col min="14853" max="15100" width="9.140625" style="2"/>
    <col min="15101" max="15101" width="16.7109375" style="2" customWidth="1"/>
    <col min="15102" max="15103" width="8.7109375" style="2" customWidth="1"/>
    <col min="15104" max="15105" width="9.28515625" style="2" customWidth="1"/>
    <col min="15106" max="15106" width="9.140625" style="2"/>
    <col min="15107" max="15108" width="9.28515625" style="2" customWidth="1"/>
    <col min="15109" max="15356" width="9.140625" style="2"/>
    <col min="15357" max="15357" width="16.7109375" style="2" customWidth="1"/>
    <col min="15358" max="15359" width="8.7109375" style="2" customWidth="1"/>
    <col min="15360" max="15361" width="9.28515625" style="2" customWidth="1"/>
    <col min="15362" max="15362" width="9.140625" style="2"/>
    <col min="15363" max="15364" width="9.28515625" style="2" customWidth="1"/>
    <col min="15365" max="15612" width="9.140625" style="2"/>
    <col min="15613" max="15613" width="16.7109375" style="2" customWidth="1"/>
    <col min="15614" max="15615" width="8.7109375" style="2" customWidth="1"/>
    <col min="15616" max="15617" width="9.28515625" style="2" customWidth="1"/>
    <col min="15618" max="15618" width="9.140625" style="2"/>
    <col min="15619" max="15620" width="9.28515625" style="2" customWidth="1"/>
    <col min="15621" max="15868" width="9.140625" style="2"/>
    <col min="15869" max="15869" width="16.7109375" style="2" customWidth="1"/>
    <col min="15870" max="15871" width="8.7109375" style="2" customWidth="1"/>
    <col min="15872" max="15873" width="9.28515625" style="2" customWidth="1"/>
    <col min="15874" max="15874" width="9.140625" style="2"/>
    <col min="15875" max="15876" width="9.28515625" style="2" customWidth="1"/>
    <col min="15877" max="16124" width="9.140625" style="2"/>
    <col min="16125" max="16125" width="16.7109375" style="2" customWidth="1"/>
    <col min="16126" max="16127" width="8.7109375" style="2" customWidth="1"/>
    <col min="16128" max="16129" width="9.28515625" style="2" customWidth="1"/>
    <col min="16130" max="16130" width="9.140625" style="2"/>
    <col min="16131" max="16132" width="9.28515625" style="2" customWidth="1"/>
    <col min="16133" max="16384" width="9.140625" style="2"/>
  </cols>
  <sheetData>
    <row r="1" spans="1:8" x14ac:dyDescent="0.2">
      <c r="A1" s="2" t="s">
        <v>34</v>
      </c>
      <c r="B1" s="3" t="s">
        <v>206</v>
      </c>
    </row>
    <row r="2" spans="1:8" x14ac:dyDescent="0.2">
      <c r="B2" s="4" t="s">
        <v>207</v>
      </c>
    </row>
    <row r="3" spans="1:8" s="6" customFormat="1" ht="79.5" x14ac:dyDescent="0.2">
      <c r="A3" s="230" t="s">
        <v>80</v>
      </c>
      <c r="B3" s="14" t="s">
        <v>112</v>
      </c>
      <c r="C3" s="14" t="s">
        <v>113</v>
      </c>
      <c r="D3" s="14" t="s">
        <v>123</v>
      </c>
      <c r="E3" s="34" t="s">
        <v>122</v>
      </c>
      <c r="F3" s="14" t="s">
        <v>113</v>
      </c>
      <c r="G3" s="14" t="s">
        <v>125</v>
      </c>
      <c r="H3" s="33" t="s">
        <v>122</v>
      </c>
    </row>
    <row r="4" spans="1:8" s="6" customFormat="1" ht="13.5" thickBot="1" x14ac:dyDescent="0.25">
      <c r="A4" s="232"/>
      <c r="B4" s="214" t="s">
        <v>114</v>
      </c>
      <c r="C4" s="215"/>
      <c r="D4" s="215"/>
      <c r="E4" s="233"/>
      <c r="F4" s="214" t="s">
        <v>115</v>
      </c>
      <c r="G4" s="215"/>
      <c r="H4" s="215"/>
    </row>
    <row r="5" spans="1:8" ht="12.75" customHeight="1" x14ac:dyDescent="0.2">
      <c r="A5" s="40" t="s">
        <v>78</v>
      </c>
      <c r="B5" s="65">
        <v>283292</v>
      </c>
      <c r="C5" s="65">
        <v>102539</v>
      </c>
      <c r="D5" s="65">
        <v>70371</v>
      </c>
      <c r="E5" s="65">
        <v>110382</v>
      </c>
      <c r="F5" s="66">
        <v>36.200000000000003</v>
      </c>
      <c r="G5" s="66">
        <v>24.8</v>
      </c>
      <c r="H5" s="67">
        <v>39</v>
      </c>
    </row>
    <row r="6" spans="1:8" ht="12.75" customHeight="1" x14ac:dyDescent="0.2">
      <c r="A6" s="41" t="s">
        <v>1</v>
      </c>
      <c r="B6" s="94"/>
      <c r="C6" s="94"/>
      <c r="D6" s="94"/>
      <c r="E6" s="94"/>
      <c r="F6" s="94"/>
      <c r="G6" s="94"/>
      <c r="H6" s="97"/>
    </row>
    <row r="7" spans="1:8" ht="12.75" customHeight="1" x14ac:dyDescent="0.2">
      <c r="A7" s="42" t="s">
        <v>79</v>
      </c>
      <c r="B7" s="68">
        <v>20469</v>
      </c>
      <c r="C7" s="68">
        <v>2709</v>
      </c>
      <c r="D7" s="68">
        <v>2523</v>
      </c>
      <c r="E7" s="68">
        <v>15237</v>
      </c>
      <c r="F7" s="69">
        <v>13.2</v>
      </c>
      <c r="G7" s="69">
        <v>12.3</v>
      </c>
      <c r="H7" s="70">
        <v>74.400000000000006</v>
      </c>
    </row>
    <row r="8" spans="1:8" ht="12.75" customHeight="1" x14ac:dyDescent="0.2">
      <c r="A8" s="41" t="s">
        <v>2</v>
      </c>
      <c r="B8" s="94"/>
      <c r="C8" s="94"/>
      <c r="D8" s="94"/>
      <c r="E8" s="94"/>
      <c r="F8" s="95"/>
      <c r="G8" s="68"/>
      <c r="H8" s="71"/>
    </row>
    <row r="9" spans="1:8" ht="12.75" customHeight="1" x14ac:dyDescent="0.2">
      <c r="A9" s="43" t="s">
        <v>3</v>
      </c>
      <c r="B9" s="72"/>
      <c r="C9" s="72"/>
      <c r="D9" s="72"/>
      <c r="E9" s="72"/>
      <c r="F9" s="68"/>
      <c r="G9" s="68"/>
      <c r="H9" s="71"/>
    </row>
    <row r="10" spans="1:8" ht="12.75" customHeight="1" x14ac:dyDescent="0.2">
      <c r="A10" s="44" t="s">
        <v>4</v>
      </c>
      <c r="B10" s="72"/>
      <c r="C10" s="72"/>
      <c r="D10" s="72"/>
      <c r="E10" s="72"/>
      <c r="F10" s="68"/>
      <c r="G10" s="68"/>
      <c r="H10" s="71"/>
    </row>
    <row r="11" spans="1:8" ht="12.75" customHeight="1" x14ac:dyDescent="0.2">
      <c r="A11" s="45" t="s">
        <v>5</v>
      </c>
      <c r="B11" s="72">
        <v>1321</v>
      </c>
      <c r="C11" s="72">
        <v>156</v>
      </c>
      <c r="D11" s="72">
        <v>44</v>
      </c>
      <c r="E11" s="72">
        <v>1121</v>
      </c>
      <c r="F11" s="73">
        <v>11.8</v>
      </c>
      <c r="G11" s="73">
        <v>3.3</v>
      </c>
      <c r="H11" s="74">
        <v>84.9</v>
      </c>
    </row>
    <row r="12" spans="1:8" ht="12.75" customHeight="1" x14ac:dyDescent="0.2">
      <c r="A12" s="45" t="s">
        <v>6</v>
      </c>
      <c r="B12" s="72">
        <v>3177</v>
      </c>
      <c r="C12" s="72">
        <v>245</v>
      </c>
      <c r="D12" s="72" t="s">
        <v>227</v>
      </c>
      <c r="E12" s="72">
        <v>2932</v>
      </c>
      <c r="F12" s="73">
        <v>7.7</v>
      </c>
      <c r="G12" s="73" t="s">
        <v>227</v>
      </c>
      <c r="H12" s="74">
        <v>92.3</v>
      </c>
    </row>
    <row r="13" spans="1:8" ht="12.75" customHeight="1" x14ac:dyDescent="0.2">
      <c r="A13" s="45" t="s">
        <v>7</v>
      </c>
      <c r="B13" s="72">
        <v>5505</v>
      </c>
      <c r="C13" s="72">
        <v>635</v>
      </c>
      <c r="D13" s="72">
        <v>271</v>
      </c>
      <c r="E13" s="72">
        <v>4599</v>
      </c>
      <c r="F13" s="73">
        <v>11.5</v>
      </c>
      <c r="G13" s="73">
        <v>4.9000000000000004</v>
      </c>
      <c r="H13" s="74">
        <v>83.5</v>
      </c>
    </row>
    <row r="14" spans="1:8" ht="12.75" customHeight="1" x14ac:dyDescent="0.2">
      <c r="A14" s="45" t="s">
        <v>8</v>
      </c>
      <c r="B14" s="72">
        <v>10467</v>
      </c>
      <c r="C14" s="72">
        <v>1673</v>
      </c>
      <c r="D14" s="72">
        <v>2208</v>
      </c>
      <c r="E14" s="72">
        <v>6586</v>
      </c>
      <c r="F14" s="73">
        <v>16</v>
      </c>
      <c r="G14" s="73">
        <v>21.1</v>
      </c>
      <c r="H14" s="74">
        <v>62.9</v>
      </c>
    </row>
    <row r="15" spans="1:8" ht="12.75" customHeight="1" x14ac:dyDescent="0.2">
      <c r="A15" s="46" t="s">
        <v>116</v>
      </c>
      <c r="B15" s="68">
        <v>39712</v>
      </c>
      <c r="C15" s="68">
        <v>2331</v>
      </c>
      <c r="D15" s="68" t="s">
        <v>227</v>
      </c>
      <c r="E15" s="68">
        <v>37381</v>
      </c>
      <c r="F15" s="69">
        <v>5.9</v>
      </c>
      <c r="G15" s="69" t="s">
        <v>227</v>
      </c>
      <c r="H15" s="70">
        <v>94.1</v>
      </c>
    </row>
    <row r="16" spans="1:8" ht="12.75" customHeight="1" x14ac:dyDescent="0.2">
      <c r="A16" s="41" t="s">
        <v>9</v>
      </c>
      <c r="B16" s="72"/>
      <c r="C16" s="72"/>
      <c r="D16" s="72"/>
      <c r="E16" s="72"/>
      <c r="F16" s="72"/>
      <c r="G16" s="72"/>
      <c r="H16" s="75"/>
    </row>
    <row r="17" spans="1:8" ht="12.75" customHeight="1" x14ac:dyDescent="0.2">
      <c r="A17" s="45" t="s">
        <v>32</v>
      </c>
      <c r="B17" s="72"/>
      <c r="C17" s="72"/>
      <c r="D17" s="72"/>
      <c r="E17" s="72"/>
      <c r="F17" s="72"/>
      <c r="G17" s="72"/>
      <c r="H17" s="75"/>
    </row>
    <row r="18" spans="1:8" ht="12.75" customHeight="1" x14ac:dyDescent="0.2">
      <c r="A18" s="44" t="s">
        <v>10</v>
      </c>
      <c r="B18" s="72"/>
      <c r="C18" s="72"/>
      <c r="D18" s="72"/>
      <c r="E18" s="72"/>
      <c r="F18" s="72"/>
      <c r="G18" s="72"/>
      <c r="H18" s="75"/>
    </row>
    <row r="19" spans="1:8" ht="12.75" customHeight="1" x14ac:dyDescent="0.2">
      <c r="A19" s="45" t="s">
        <v>11</v>
      </c>
      <c r="B19" s="72">
        <v>39712</v>
      </c>
      <c r="C19" s="72">
        <v>2331</v>
      </c>
      <c r="D19" s="72" t="s">
        <v>227</v>
      </c>
      <c r="E19" s="72">
        <v>37381</v>
      </c>
      <c r="F19" s="73">
        <v>5.9</v>
      </c>
      <c r="G19" s="73" t="s">
        <v>227</v>
      </c>
      <c r="H19" s="74">
        <v>94.1</v>
      </c>
    </row>
    <row r="20" spans="1:8" ht="12.75" customHeight="1" x14ac:dyDescent="0.2">
      <c r="A20" s="46" t="s">
        <v>117</v>
      </c>
      <c r="B20" s="68">
        <v>133935</v>
      </c>
      <c r="C20" s="68">
        <v>90910</v>
      </c>
      <c r="D20" s="68">
        <v>20255</v>
      </c>
      <c r="E20" s="68">
        <v>22770</v>
      </c>
      <c r="F20" s="69">
        <v>67.900000000000006</v>
      </c>
      <c r="G20" s="69">
        <v>15.1</v>
      </c>
      <c r="H20" s="70">
        <v>17</v>
      </c>
    </row>
    <row r="21" spans="1:8" ht="12.75" customHeight="1" x14ac:dyDescent="0.2">
      <c r="A21" s="41" t="s">
        <v>2</v>
      </c>
      <c r="B21" s="94"/>
      <c r="C21" s="94"/>
      <c r="D21" s="94"/>
      <c r="E21" s="94"/>
      <c r="F21" s="68"/>
      <c r="G21" s="68"/>
      <c r="H21" s="71"/>
    </row>
    <row r="22" spans="1:8" ht="12.75" customHeight="1" x14ac:dyDescent="0.2">
      <c r="A22" s="43" t="s">
        <v>3</v>
      </c>
      <c r="B22" s="72"/>
      <c r="C22" s="72"/>
      <c r="D22" s="72"/>
      <c r="E22" s="72"/>
      <c r="F22" s="68"/>
      <c r="G22" s="68"/>
      <c r="H22" s="71"/>
    </row>
    <row r="23" spans="1:8" ht="12.75" customHeight="1" x14ac:dyDescent="0.2">
      <c r="A23" s="44" t="s">
        <v>4</v>
      </c>
      <c r="B23" s="72"/>
      <c r="C23" s="72"/>
      <c r="D23" s="72"/>
      <c r="E23" s="72"/>
      <c r="F23" s="68"/>
      <c r="G23" s="68"/>
      <c r="H23" s="71"/>
    </row>
    <row r="24" spans="1:8" ht="12.75" customHeight="1" x14ac:dyDescent="0.2">
      <c r="A24" s="45" t="s">
        <v>12</v>
      </c>
      <c r="B24" s="72">
        <v>93600</v>
      </c>
      <c r="C24" s="72">
        <v>86524</v>
      </c>
      <c r="D24" s="72">
        <v>2601</v>
      </c>
      <c r="E24" s="72">
        <v>4475</v>
      </c>
      <c r="F24" s="73">
        <v>92.4</v>
      </c>
      <c r="G24" s="73">
        <v>2.8</v>
      </c>
      <c r="H24" s="74">
        <v>4.8</v>
      </c>
    </row>
    <row r="25" spans="1:8" ht="12.75" customHeight="1" x14ac:dyDescent="0.2">
      <c r="A25" s="45" t="s">
        <v>13</v>
      </c>
      <c r="B25" s="72">
        <v>5009</v>
      </c>
      <c r="C25" s="72">
        <v>975</v>
      </c>
      <c r="D25" s="72">
        <v>1749</v>
      </c>
      <c r="E25" s="72">
        <v>2285</v>
      </c>
      <c r="F25" s="73">
        <v>19.5</v>
      </c>
      <c r="G25" s="73">
        <v>34.9</v>
      </c>
      <c r="H25" s="74">
        <v>45.6</v>
      </c>
    </row>
    <row r="26" spans="1:8" ht="12.75" customHeight="1" x14ac:dyDescent="0.2">
      <c r="A26" s="45" t="s">
        <v>14</v>
      </c>
      <c r="B26" s="72">
        <v>7564</v>
      </c>
      <c r="C26" s="72">
        <v>323</v>
      </c>
      <c r="D26" s="72">
        <v>3970</v>
      </c>
      <c r="E26" s="72">
        <v>3271</v>
      </c>
      <c r="F26" s="73">
        <v>4.3</v>
      </c>
      <c r="G26" s="73">
        <v>52.5</v>
      </c>
      <c r="H26" s="74">
        <v>43.2</v>
      </c>
    </row>
    <row r="27" spans="1:8" ht="12.75" customHeight="1" x14ac:dyDescent="0.2">
      <c r="A27" s="45" t="s">
        <v>15</v>
      </c>
      <c r="B27" s="72">
        <v>16167</v>
      </c>
      <c r="C27" s="72">
        <v>881</v>
      </c>
      <c r="D27" s="72">
        <v>10818</v>
      </c>
      <c r="E27" s="72">
        <v>4468</v>
      </c>
      <c r="F27" s="73">
        <v>5.4</v>
      </c>
      <c r="G27" s="73">
        <v>66.900000000000006</v>
      </c>
      <c r="H27" s="74">
        <v>27.6</v>
      </c>
    </row>
    <row r="28" spans="1:8" ht="12.75" customHeight="1" x14ac:dyDescent="0.2">
      <c r="A28" s="45" t="s">
        <v>118</v>
      </c>
      <c r="B28" s="72">
        <v>7777</v>
      </c>
      <c r="C28" s="72">
        <v>1250</v>
      </c>
      <c r="D28" s="72">
        <v>1117</v>
      </c>
      <c r="E28" s="72">
        <v>5410</v>
      </c>
      <c r="F28" s="73">
        <v>16.100000000000001</v>
      </c>
      <c r="G28" s="73">
        <v>14.4</v>
      </c>
      <c r="H28" s="74">
        <v>69.599999999999994</v>
      </c>
    </row>
    <row r="29" spans="1:8" ht="12.75" customHeight="1" x14ac:dyDescent="0.2">
      <c r="A29" s="45" t="s">
        <v>32</v>
      </c>
      <c r="B29" s="72"/>
      <c r="C29" s="72"/>
      <c r="D29" s="72"/>
      <c r="E29" s="72"/>
      <c r="F29" s="72"/>
      <c r="G29" s="72"/>
      <c r="H29" s="75"/>
    </row>
    <row r="30" spans="1:8" ht="12.75" customHeight="1" x14ac:dyDescent="0.2">
      <c r="A30" s="44" t="s">
        <v>10</v>
      </c>
      <c r="B30" s="72"/>
      <c r="C30" s="72"/>
      <c r="D30" s="72"/>
      <c r="E30" s="72"/>
      <c r="F30" s="72"/>
      <c r="G30" s="72"/>
      <c r="H30" s="75"/>
    </row>
    <row r="31" spans="1:8" ht="12.75" customHeight="1" x14ac:dyDescent="0.2">
      <c r="A31" s="45" t="s">
        <v>16</v>
      </c>
      <c r="B31" s="72">
        <v>3818</v>
      </c>
      <c r="C31" s="72">
        <v>957</v>
      </c>
      <c r="D31" s="72" t="s">
        <v>227</v>
      </c>
      <c r="E31" s="72">
        <v>2861</v>
      </c>
      <c r="F31" s="73">
        <v>25.1</v>
      </c>
      <c r="G31" s="73" t="s">
        <v>227</v>
      </c>
      <c r="H31" s="74">
        <v>74.900000000000006</v>
      </c>
    </row>
    <row r="32" spans="1:8" ht="12.75" customHeight="1" x14ac:dyDescent="0.2">
      <c r="A32" s="42" t="s">
        <v>119</v>
      </c>
      <c r="B32" s="68">
        <v>32065</v>
      </c>
      <c r="C32" s="68">
        <v>3673</v>
      </c>
      <c r="D32" s="68">
        <v>11568</v>
      </c>
      <c r="E32" s="68">
        <v>16824</v>
      </c>
      <c r="F32" s="69">
        <v>11.5</v>
      </c>
      <c r="G32" s="69">
        <v>36.1</v>
      </c>
      <c r="H32" s="70">
        <v>52.5</v>
      </c>
    </row>
    <row r="33" spans="1:8" ht="12.75" customHeight="1" x14ac:dyDescent="0.2">
      <c r="A33" s="41" t="s">
        <v>2</v>
      </c>
      <c r="B33" s="96"/>
      <c r="C33" s="96"/>
      <c r="D33" s="96"/>
      <c r="E33" s="96"/>
      <c r="F33" s="76"/>
      <c r="G33" s="76"/>
      <c r="H33" s="77"/>
    </row>
    <row r="34" spans="1:8" ht="12.75" customHeight="1" x14ac:dyDescent="0.2">
      <c r="A34" s="43" t="s">
        <v>3</v>
      </c>
      <c r="B34" s="72"/>
      <c r="C34" s="72"/>
      <c r="D34" s="72"/>
      <c r="E34" s="72"/>
      <c r="F34" s="68"/>
      <c r="G34" s="68"/>
      <c r="H34" s="71"/>
    </row>
    <row r="35" spans="1:8" ht="12.75" customHeight="1" x14ac:dyDescent="0.2">
      <c r="A35" s="44" t="s">
        <v>4</v>
      </c>
      <c r="B35" s="72"/>
      <c r="C35" s="72"/>
      <c r="D35" s="72"/>
      <c r="E35" s="72"/>
      <c r="F35" s="68"/>
      <c r="G35" s="68"/>
      <c r="H35" s="71"/>
    </row>
    <row r="36" spans="1:8" ht="12.75" customHeight="1" x14ac:dyDescent="0.2">
      <c r="A36" s="45" t="s">
        <v>17</v>
      </c>
      <c r="B36" s="72">
        <v>4400</v>
      </c>
      <c r="C36" s="72">
        <v>229</v>
      </c>
      <c r="D36" s="72">
        <v>2563</v>
      </c>
      <c r="E36" s="72">
        <v>1608</v>
      </c>
      <c r="F36" s="73">
        <v>5.2</v>
      </c>
      <c r="G36" s="73">
        <v>58.3</v>
      </c>
      <c r="H36" s="74">
        <v>36.5</v>
      </c>
    </row>
    <row r="37" spans="1:8" ht="12.75" customHeight="1" x14ac:dyDescent="0.2">
      <c r="A37" s="45" t="s">
        <v>18</v>
      </c>
      <c r="B37" s="72">
        <v>5159</v>
      </c>
      <c r="C37" s="72">
        <v>1134</v>
      </c>
      <c r="D37" s="72">
        <v>1300</v>
      </c>
      <c r="E37" s="72">
        <v>2725</v>
      </c>
      <c r="F37" s="73">
        <v>22</v>
      </c>
      <c r="G37" s="73">
        <v>25.2</v>
      </c>
      <c r="H37" s="74">
        <v>52.8</v>
      </c>
    </row>
    <row r="38" spans="1:8" ht="12.75" customHeight="1" x14ac:dyDescent="0.2">
      <c r="A38" s="45" t="s">
        <v>19</v>
      </c>
      <c r="B38" s="72">
        <v>8742</v>
      </c>
      <c r="C38" s="72">
        <v>165</v>
      </c>
      <c r="D38" s="72">
        <v>6974</v>
      </c>
      <c r="E38" s="72">
        <v>1603</v>
      </c>
      <c r="F38" s="73">
        <v>1.9</v>
      </c>
      <c r="G38" s="73">
        <v>79.8</v>
      </c>
      <c r="H38" s="74">
        <v>18.3</v>
      </c>
    </row>
    <row r="39" spans="1:8" ht="12.75" customHeight="1" x14ac:dyDescent="0.2">
      <c r="A39" s="45" t="s">
        <v>20</v>
      </c>
      <c r="B39" s="98">
        <v>5042</v>
      </c>
      <c r="C39" s="98">
        <v>484</v>
      </c>
      <c r="D39" s="98">
        <v>320</v>
      </c>
      <c r="E39" s="98">
        <v>4238</v>
      </c>
      <c r="F39" s="98">
        <v>9.6</v>
      </c>
      <c r="G39" s="98">
        <v>6.3</v>
      </c>
      <c r="H39" s="99">
        <v>84.1</v>
      </c>
    </row>
    <row r="40" spans="1:8" ht="12.75" customHeight="1" x14ac:dyDescent="0.2">
      <c r="A40" s="45" t="s">
        <v>21</v>
      </c>
      <c r="B40" s="98">
        <v>3422</v>
      </c>
      <c r="C40" s="98">
        <v>388</v>
      </c>
      <c r="D40" s="98">
        <v>291</v>
      </c>
      <c r="E40" s="98">
        <v>2743</v>
      </c>
      <c r="F40" s="98">
        <v>11.3</v>
      </c>
      <c r="G40" s="98">
        <v>8.5</v>
      </c>
      <c r="H40" s="99">
        <v>80.2</v>
      </c>
    </row>
    <row r="41" spans="1:8" ht="12.75" customHeight="1" x14ac:dyDescent="0.2">
      <c r="A41" s="45" t="s">
        <v>22</v>
      </c>
      <c r="B41" s="72">
        <v>1877</v>
      </c>
      <c r="C41" s="72">
        <v>193</v>
      </c>
      <c r="D41" s="72">
        <v>120</v>
      </c>
      <c r="E41" s="72">
        <v>1564</v>
      </c>
      <c r="F41" s="73">
        <v>10.3</v>
      </c>
      <c r="G41" s="73">
        <v>6.4</v>
      </c>
      <c r="H41" s="74">
        <v>83.3</v>
      </c>
    </row>
    <row r="42" spans="1:8" ht="12.75" customHeight="1" x14ac:dyDescent="0.2">
      <c r="A42" s="45" t="s">
        <v>23</v>
      </c>
      <c r="B42" s="72">
        <v>3422</v>
      </c>
      <c r="C42" s="72">
        <v>1080</v>
      </c>
      <c r="D42" s="72" t="s">
        <v>227</v>
      </c>
      <c r="E42" s="72">
        <v>2342</v>
      </c>
      <c r="F42" s="73">
        <v>31.6</v>
      </c>
      <c r="G42" s="73" t="s">
        <v>227</v>
      </c>
      <c r="H42" s="74">
        <v>68.400000000000006</v>
      </c>
    </row>
    <row r="43" spans="1:8" ht="12.75" customHeight="1" x14ac:dyDescent="0.2">
      <c r="A43" s="46" t="s">
        <v>120</v>
      </c>
      <c r="B43" s="68">
        <v>57111</v>
      </c>
      <c r="C43" s="68">
        <v>2916</v>
      </c>
      <c r="D43" s="68">
        <v>36025</v>
      </c>
      <c r="E43" s="68">
        <v>18170</v>
      </c>
      <c r="F43" s="69">
        <v>5.0999999999999996</v>
      </c>
      <c r="G43" s="69">
        <v>63.1</v>
      </c>
      <c r="H43" s="70">
        <v>31.8</v>
      </c>
    </row>
    <row r="44" spans="1:8" ht="12.75" customHeight="1" x14ac:dyDescent="0.2">
      <c r="A44" s="41" t="s">
        <v>2</v>
      </c>
      <c r="B44" s="94"/>
      <c r="C44" s="94"/>
      <c r="D44" s="94"/>
      <c r="E44" s="94"/>
      <c r="F44" s="72"/>
      <c r="G44" s="72"/>
      <c r="H44" s="75"/>
    </row>
    <row r="45" spans="1:8" ht="12.75" customHeight="1" x14ac:dyDescent="0.2">
      <c r="A45" s="43" t="s">
        <v>3</v>
      </c>
      <c r="B45" s="72"/>
      <c r="C45" s="72"/>
      <c r="D45" s="72"/>
      <c r="E45" s="72"/>
      <c r="F45" s="72"/>
      <c r="G45" s="72"/>
      <c r="H45" s="75"/>
    </row>
    <row r="46" spans="1:8" ht="12.75" customHeight="1" x14ac:dyDescent="0.2">
      <c r="A46" s="44" t="s">
        <v>4</v>
      </c>
      <c r="B46" s="72"/>
      <c r="C46" s="72"/>
      <c r="D46" s="72"/>
      <c r="E46" s="72"/>
      <c r="F46" s="72"/>
      <c r="G46" s="72"/>
      <c r="H46" s="75"/>
    </row>
    <row r="47" spans="1:8" ht="12.75" customHeight="1" x14ac:dyDescent="0.2">
      <c r="A47" s="45" t="s">
        <v>25</v>
      </c>
      <c r="B47" s="72">
        <v>6449</v>
      </c>
      <c r="C47" s="72">
        <v>552</v>
      </c>
      <c r="D47" s="72" t="s">
        <v>227</v>
      </c>
      <c r="E47" s="72">
        <v>5897</v>
      </c>
      <c r="F47" s="73">
        <v>8.6</v>
      </c>
      <c r="G47" s="73" t="s">
        <v>227</v>
      </c>
      <c r="H47" s="74">
        <v>91.4</v>
      </c>
    </row>
    <row r="48" spans="1:8" ht="12.75" customHeight="1" x14ac:dyDescent="0.2">
      <c r="A48" s="45" t="s">
        <v>26</v>
      </c>
      <c r="B48" s="72">
        <v>6713</v>
      </c>
      <c r="C48" s="72">
        <v>115</v>
      </c>
      <c r="D48" s="72">
        <v>4483</v>
      </c>
      <c r="E48" s="72">
        <v>2115</v>
      </c>
      <c r="F48" s="73">
        <v>1.7</v>
      </c>
      <c r="G48" s="73">
        <v>66.8</v>
      </c>
      <c r="H48" s="74">
        <v>31.5</v>
      </c>
    </row>
    <row r="49" spans="1:8" ht="12.75" customHeight="1" x14ac:dyDescent="0.2">
      <c r="A49" s="45" t="s">
        <v>27</v>
      </c>
      <c r="B49" s="72">
        <v>34211</v>
      </c>
      <c r="C49" s="72">
        <v>1279</v>
      </c>
      <c r="D49" s="72">
        <v>28434</v>
      </c>
      <c r="E49" s="72">
        <v>4498</v>
      </c>
      <c r="F49" s="73">
        <v>3.7</v>
      </c>
      <c r="G49" s="73">
        <v>83.1</v>
      </c>
      <c r="H49" s="74">
        <v>13.1</v>
      </c>
    </row>
    <row r="50" spans="1:8" ht="12.75" customHeight="1" x14ac:dyDescent="0.2">
      <c r="A50" s="45" t="s">
        <v>28</v>
      </c>
      <c r="B50" s="72">
        <v>4657</v>
      </c>
      <c r="C50" s="72">
        <v>117</v>
      </c>
      <c r="D50" s="72">
        <v>2688</v>
      </c>
      <c r="E50" s="72">
        <v>1852</v>
      </c>
      <c r="F50" s="73">
        <v>2.5</v>
      </c>
      <c r="G50" s="73">
        <v>57.7</v>
      </c>
      <c r="H50" s="74">
        <v>39.799999999999997</v>
      </c>
    </row>
    <row r="51" spans="1:8" ht="12.75" customHeight="1" x14ac:dyDescent="0.2">
      <c r="A51" s="45" t="s">
        <v>29</v>
      </c>
      <c r="B51" s="72">
        <v>2285</v>
      </c>
      <c r="C51" s="72">
        <v>336</v>
      </c>
      <c r="D51" s="72">
        <v>416</v>
      </c>
      <c r="E51" s="72">
        <v>1533</v>
      </c>
      <c r="F51" s="73">
        <v>14.7</v>
      </c>
      <c r="G51" s="73">
        <v>18.2</v>
      </c>
      <c r="H51" s="74">
        <v>67.099999999999994</v>
      </c>
    </row>
    <row r="52" spans="1:8" ht="12.75" customHeight="1" x14ac:dyDescent="0.2">
      <c r="A52" s="45" t="s">
        <v>32</v>
      </c>
      <c r="B52" s="72"/>
      <c r="C52" s="72"/>
      <c r="D52" s="72"/>
      <c r="E52" s="72"/>
      <c r="F52" s="72"/>
      <c r="G52" s="72"/>
      <c r="H52" s="75"/>
    </row>
    <row r="53" spans="1:8" ht="12.75" customHeight="1" x14ac:dyDescent="0.2">
      <c r="A53" s="44" t="s">
        <v>10</v>
      </c>
      <c r="B53" s="72"/>
      <c r="C53" s="72"/>
      <c r="D53" s="72"/>
      <c r="E53" s="72"/>
      <c r="F53" s="72"/>
      <c r="G53" s="72"/>
      <c r="H53" s="75"/>
    </row>
    <row r="54" spans="1:8" ht="12.75" customHeight="1" x14ac:dyDescent="0.2">
      <c r="A54" s="45" t="s">
        <v>30</v>
      </c>
      <c r="B54" s="72">
        <v>2796</v>
      </c>
      <c r="C54" s="72">
        <v>517</v>
      </c>
      <c r="D54" s="72">
        <v>4</v>
      </c>
      <c r="E54" s="72">
        <v>2275</v>
      </c>
      <c r="F54" s="73">
        <v>18.5</v>
      </c>
      <c r="G54" s="73">
        <v>0.1</v>
      </c>
      <c r="H54" s="74">
        <v>81.400000000000006</v>
      </c>
    </row>
    <row r="56" spans="1:8" x14ac:dyDescent="0.2">
      <c r="A56" s="4" t="s">
        <v>121</v>
      </c>
    </row>
    <row r="57" spans="1:8" x14ac:dyDescent="0.2">
      <c r="A57" s="2" t="s">
        <v>66</v>
      </c>
    </row>
    <row r="58" spans="1:8" x14ac:dyDescent="0.2">
      <c r="A58" s="4" t="s">
        <v>33</v>
      </c>
    </row>
    <row r="59" spans="1:8" x14ac:dyDescent="0.2">
      <c r="A59" s="4" t="s">
        <v>67</v>
      </c>
    </row>
  </sheetData>
  <mergeCells count="3">
    <mergeCell ref="A3:A4"/>
    <mergeCell ref="B4:E4"/>
    <mergeCell ref="F4:H4"/>
  </mergeCells>
  <printOptions horizontalCentered="1"/>
  <pageMargins left="0.78740157480314965" right="0.78740157480314965" top="0.78740157480314965" bottom="0.78740157480314965" header="0.51181102362204722" footer="0.51181102362204722"/>
  <pageSetup paperSize="9" orientation="portrait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zoomScaleNormal="100" workbookViewId="0">
      <selection activeCell="G60" sqref="G60"/>
    </sheetView>
  </sheetViews>
  <sheetFormatPr defaultRowHeight="12.75" x14ac:dyDescent="0.2"/>
  <cols>
    <col min="1" max="1" width="28.42578125" style="6" customWidth="1"/>
    <col min="2" max="8" width="15.42578125" style="6" customWidth="1"/>
    <col min="9" max="253" width="9.140625" style="8"/>
    <col min="254" max="254" width="16.7109375" style="8" customWidth="1"/>
    <col min="255" max="262" width="11.28515625" style="8" customWidth="1"/>
    <col min="263" max="509" width="9.140625" style="8"/>
    <col min="510" max="510" width="16.7109375" style="8" customWidth="1"/>
    <col min="511" max="518" width="11.28515625" style="8" customWidth="1"/>
    <col min="519" max="765" width="9.140625" style="8"/>
    <col min="766" max="766" width="16.7109375" style="8" customWidth="1"/>
    <col min="767" max="774" width="11.28515625" style="8" customWidth="1"/>
    <col min="775" max="1021" width="9.140625" style="8"/>
    <col min="1022" max="1022" width="16.7109375" style="8" customWidth="1"/>
    <col min="1023" max="1030" width="11.28515625" style="8" customWidth="1"/>
    <col min="1031" max="1277" width="9.140625" style="8"/>
    <col min="1278" max="1278" width="16.7109375" style="8" customWidth="1"/>
    <col min="1279" max="1286" width="11.28515625" style="8" customWidth="1"/>
    <col min="1287" max="1533" width="9.140625" style="8"/>
    <col min="1534" max="1534" width="16.7109375" style="8" customWidth="1"/>
    <col min="1535" max="1542" width="11.28515625" style="8" customWidth="1"/>
    <col min="1543" max="1789" width="9.140625" style="8"/>
    <col min="1790" max="1790" width="16.7109375" style="8" customWidth="1"/>
    <col min="1791" max="1798" width="11.28515625" style="8" customWidth="1"/>
    <col min="1799" max="2045" width="9.140625" style="8"/>
    <col min="2046" max="2046" width="16.7109375" style="8" customWidth="1"/>
    <col min="2047" max="2054" width="11.28515625" style="8" customWidth="1"/>
    <col min="2055" max="2301" width="9.140625" style="8"/>
    <col min="2302" max="2302" width="16.7109375" style="8" customWidth="1"/>
    <col min="2303" max="2310" width="11.28515625" style="8" customWidth="1"/>
    <col min="2311" max="2557" width="9.140625" style="8"/>
    <col min="2558" max="2558" width="16.7109375" style="8" customWidth="1"/>
    <col min="2559" max="2566" width="11.28515625" style="8" customWidth="1"/>
    <col min="2567" max="2813" width="9.140625" style="8"/>
    <col min="2814" max="2814" width="16.7109375" style="8" customWidth="1"/>
    <col min="2815" max="2822" width="11.28515625" style="8" customWidth="1"/>
    <col min="2823" max="3069" width="9.140625" style="8"/>
    <col min="3070" max="3070" width="16.7109375" style="8" customWidth="1"/>
    <col min="3071" max="3078" width="11.28515625" style="8" customWidth="1"/>
    <col min="3079" max="3325" width="9.140625" style="8"/>
    <col min="3326" max="3326" width="16.7109375" style="8" customWidth="1"/>
    <col min="3327" max="3334" width="11.28515625" style="8" customWidth="1"/>
    <col min="3335" max="3581" width="9.140625" style="8"/>
    <col min="3582" max="3582" width="16.7109375" style="8" customWidth="1"/>
    <col min="3583" max="3590" width="11.28515625" style="8" customWidth="1"/>
    <col min="3591" max="3837" width="9.140625" style="8"/>
    <col min="3838" max="3838" width="16.7109375" style="8" customWidth="1"/>
    <col min="3839" max="3846" width="11.28515625" style="8" customWidth="1"/>
    <col min="3847" max="4093" width="9.140625" style="8"/>
    <col min="4094" max="4094" width="16.7109375" style="8" customWidth="1"/>
    <col min="4095" max="4102" width="11.28515625" style="8" customWidth="1"/>
    <col min="4103" max="4349" width="9.140625" style="8"/>
    <col min="4350" max="4350" width="16.7109375" style="8" customWidth="1"/>
    <col min="4351" max="4358" width="11.28515625" style="8" customWidth="1"/>
    <col min="4359" max="4605" width="9.140625" style="8"/>
    <col min="4606" max="4606" width="16.7109375" style="8" customWidth="1"/>
    <col min="4607" max="4614" width="11.28515625" style="8" customWidth="1"/>
    <col min="4615" max="4861" width="9.140625" style="8"/>
    <col min="4862" max="4862" width="16.7109375" style="8" customWidth="1"/>
    <col min="4863" max="4870" width="11.28515625" style="8" customWidth="1"/>
    <col min="4871" max="5117" width="9.140625" style="8"/>
    <col min="5118" max="5118" width="16.7109375" style="8" customWidth="1"/>
    <col min="5119" max="5126" width="11.28515625" style="8" customWidth="1"/>
    <col min="5127" max="5373" width="9.140625" style="8"/>
    <col min="5374" max="5374" width="16.7109375" style="8" customWidth="1"/>
    <col min="5375" max="5382" width="11.28515625" style="8" customWidth="1"/>
    <col min="5383" max="5629" width="9.140625" style="8"/>
    <col min="5630" max="5630" width="16.7109375" style="8" customWidth="1"/>
    <col min="5631" max="5638" width="11.28515625" style="8" customWidth="1"/>
    <col min="5639" max="5885" width="9.140625" style="8"/>
    <col min="5886" max="5886" width="16.7109375" style="8" customWidth="1"/>
    <col min="5887" max="5894" width="11.28515625" style="8" customWidth="1"/>
    <col min="5895" max="6141" width="9.140625" style="8"/>
    <col min="6142" max="6142" width="16.7109375" style="8" customWidth="1"/>
    <col min="6143" max="6150" width="11.28515625" style="8" customWidth="1"/>
    <col min="6151" max="6397" width="9.140625" style="8"/>
    <col min="6398" max="6398" width="16.7109375" style="8" customWidth="1"/>
    <col min="6399" max="6406" width="11.28515625" style="8" customWidth="1"/>
    <col min="6407" max="6653" width="9.140625" style="8"/>
    <col min="6654" max="6654" width="16.7109375" style="8" customWidth="1"/>
    <col min="6655" max="6662" width="11.28515625" style="8" customWidth="1"/>
    <col min="6663" max="6909" width="9.140625" style="8"/>
    <col min="6910" max="6910" width="16.7109375" style="8" customWidth="1"/>
    <col min="6911" max="6918" width="11.28515625" style="8" customWidth="1"/>
    <col min="6919" max="7165" width="9.140625" style="8"/>
    <col min="7166" max="7166" width="16.7109375" style="8" customWidth="1"/>
    <col min="7167" max="7174" width="11.28515625" style="8" customWidth="1"/>
    <col min="7175" max="7421" width="9.140625" style="8"/>
    <col min="7422" max="7422" width="16.7109375" style="8" customWidth="1"/>
    <col min="7423" max="7430" width="11.28515625" style="8" customWidth="1"/>
    <col min="7431" max="7677" width="9.140625" style="8"/>
    <col min="7678" max="7678" width="16.7109375" style="8" customWidth="1"/>
    <col min="7679" max="7686" width="11.28515625" style="8" customWidth="1"/>
    <col min="7687" max="7933" width="9.140625" style="8"/>
    <col min="7934" max="7934" width="16.7109375" style="8" customWidth="1"/>
    <col min="7935" max="7942" width="11.28515625" style="8" customWidth="1"/>
    <col min="7943" max="8189" width="9.140625" style="8"/>
    <col min="8190" max="8190" width="16.7109375" style="8" customWidth="1"/>
    <col min="8191" max="8198" width="11.28515625" style="8" customWidth="1"/>
    <col min="8199" max="8445" width="9.140625" style="8"/>
    <col min="8446" max="8446" width="16.7109375" style="8" customWidth="1"/>
    <col min="8447" max="8454" width="11.28515625" style="8" customWidth="1"/>
    <col min="8455" max="8701" width="9.140625" style="8"/>
    <col min="8702" max="8702" width="16.7109375" style="8" customWidth="1"/>
    <col min="8703" max="8710" width="11.28515625" style="8" customWidth="1"/>
    <col min="8711" max="8957" width="9.140625" style="8"/>
    <col min="8958" max="8958" width="16.7109375" style="8" customWidth="1"/>
    <col min="8959" max="8966" width="11.28515625" style="8" customWidth="1"/>
    <col min="8967" max="9213" width="9.140625" style="8"/>
    <col min="9214" max="9214" width="16.7109375" style="8" customWidth="1"/>
    <col min="9215" max="9222" width="11.28515625" style="8" customWidth="1"/>
    <col min="9223" max="9469" width="9.140625" style="8"/>
    <col min="9470" max="9470" width="16.7109375" style="8" customWidth="1"/>
    <col min="9471" max="9478" width="11.28515625" style="8" customWidth="1"/>
    <col min="9479" max="9725" width="9.140625" style="8"/>
    <col min="9726" max="9726" width="16.7109375" style="8" customWidth="1"/>
    <col min="9727" max="9734" width="11.28515625" style="8" customWidth="1"/>
    <col min="9735" max="9981" width="9.140625" style="8"/>
    <col min="9982" max="9982" width="16.7109375" style="8" customWidth="1"/>
    <col min="9983" max="9990" width="11.28515625" style="8" customWidth="1"/>
    <col min="9991" max="10237" width="9.140625" style="8"/>
    <col min="10238" max="10238" width="16.7109375" style="8" customWidth="1"/>
    <col min="10239" max="10246" width="11.28515625" style="8" customWidth="1"/>
    <col min="10247" max="10493" width="9.140625" style="8"/>
    <col min="10494" max="10494" width="16.7109375" style="8" customWidth="1"/>
    <col min="10495" max="10502" width="11.28515625" style="8" customWidth="1"/>
    <col min="10503" max="10749" width="9.140625" style="8"/>
    <col min="10750" max="10750" width="16.7109375" style="8" customWidth="1"/>
    <col min="10751" max="10758" width="11.28515625" style="8" customWidth="1"/>
    <col min="10759" max="11005" width="9.140625" style="8"/>
    <col min="11006" max="11006" width="16.7109375" style="8" customWidth="1"/>
    <col min="11007" max="11014" width="11.28515625" style="8" customWidth="1"/>
    <col min="11015" max="11261" width="9.140625" style="8"/>
    <col min="11262" max="11262" width="16.7109375" style="8" customWidth="1"/>
    <col min="11263" max="11270" width="11.28515625" style="8" customWidth="1"/>
    <col min="11271" max="11517" width="9.140625" style="8"/>
    <col min="11518" max="11518" width="16.7109375" style="8" customWidth="1"/>
    <col min="11519" max="11526" width="11.28515625" style="8" customWidth="1"/>
    <col min="11527" max="11773" width="9.140625" style="8"/>
    <col min="11774" max="11774" width="16.7109375" style="8" customWidth="1"/>
    <col min="11775" max="11782" width="11.28515625" style="8" customWidth="1"/>
    <col min="11783" max="12029" width="9.140625" style="8"/>
    <col min="12030" max="12030" width="16.7109375" style="8" customWidth="1"/>
    <col min="12031" max="12038" width="11.28515625" style="8" customWidth="1"/>
    <col min="12039" max="12285" width="9.140625" style="8"/>
    <col min="12286" max="12286" width="16.7109375" style="8" customWidth="1"/>
    <col min="12287" max="12294" width="11.28515625" style="8" customWidth="1"/>
    <col min="12295" max="12541" width="9.140625" style="8"/>
    <col min="12542" max="12542" width="16.7109375" style="8" customWidth="1"/>
    <col min="12543" max="12550" width="11.28515625" style="8" customWidth="1"/>
    <col min="12551" max="12797" width="9.140625" style="8"/>
    <col min="12798" max="12798" width="16.7109375" style="8" customWidth="1"/>
    <col min="12799" max="12806" width="11.28515625" style="8" customWidth="1"/>
    <col min="12807" max="13053" width="9.140625" style="8"/>
    <col min="13054" max="13054" width="16.7109375" style="8" customWidth="1"/>
    <col min="13055" max="13062" width="11.28515625" style="8" customWidth="1"/>
    <col min="13063" max="13309" width="9.140625" style="8"/>
    <col min="13310" max="13310" width="16.7109375" style="8" customWidth="1"/>
    <col min="13311" max="13318" width="11.28515625" style="8" customWidth="1"/>
    <col min="13319" max="13565" width="9.140625" style="8"/>
    <col min="13566" max="13566" width="16.7109375" style="8" customWidth="1"/>
    <col min="13567" max="13574" width="11.28515625" style="8" customWidth="1"/>
    <col min="13575" max="13821" width="9.140625" style="8"/>
    <col min="13822" max="13822" width="16.7109375" style="8" customWidth="1"/>
    <col min="13823" max="13830" width="11.28515625" style="8" customWidth="1"/>
    <col min="13831" max="14077" width="9.140625" style="8"/>
    <col min="14078" max="14078" width="16.7109375" style="8" customWidth="1"/>
    <col min="14079" max="14086" width="11.28515625" style="8" customWidth="1"/>
    <col min="14087" max="14333" width="9.140625" style="8"/>
    <col min="14334" max="14334" width="16.7109375" style="8" customWidth="1"/>
    <col min="14335" max="14342" width="11.28515625" style="8" customWidth="1"/>
    <col min="14343" max="14589" width="9.140625" style="8"/>
    <col min="14590" max="14590" width="16.7109375" style="8" customWidth="1"/>
    <col min="14591" max="14598" width="11.28515625" style="8" customWidth="1"/>
    <col min="14599" max="14845" width="9.140625" style="8"/>
    <col min="14846" max="14846" width="16.7109375" style="8" customWidth="1"/>
    <col min="14847" max="14854" width="11.28515625" style="8" customWidth="1"/>
    <col min="14855" max="15101" width="9.140625" style="8"/>
    <col min="15102" max="15102" width="16.7109375" style="8" customWidth="1"/>
    <col min="15103" max="15110" width="11.28515625" style="8" customWidth="1"/>
    <col min="15111" max="15357" width="9.140625" style="8"/>
    <col min="15358" max="15358" width="16.7109375" style="8" customWidth="1"/>
    <col min="15359" max="15366" width="11.28515625" style="8" customWidth="1"/>
    <col min="15367" max="15613" width="9.140625" style="8"/>
    <col min="15614" max="15614" width="16.7109375" style="8" customWidth="1"/>
    <col min="15615" max="15622" width="11.28515625" style="8" customWidth="1"/>
    <col min="15623" max="15869" width="9.140625" style="8"/>
    <col min="15870" max="15870" width="16.7109375" style="8" customWidth="1"/>
    <col min="15871" max="15878" width="11.28515625" style="8" customWidth="1"/>
    <col min="15879" max="16125" width="9.140625" style="8"/>
    <col min="16126" max="16126" width="16.7109375" style="8" customWidth="1"/>
    <col min="16127" max="16134" width="11.28515625" style="8" customWidth="1"/>
    <col min="16135" max="16384" width="9.140625" style="8"/>
  </cols>
  <sheetData>
    <row r="1" spans="1:8" ht="14.25" x14ac:dyDescent="0.2">
      <c r="A1" s="6" t="s">
        <v>55</v>
      </c>
      <c r="B1" s="5" t="s">
        <v>133</v>
      </c>
    </row>
    <row r="2" spans="1:8" x14ac:dyDescent="0.2">
      <c r="B2" s="5" t="s">
        <v>208</v>
      </c>
    </row>
    <row r="3" spans="1:8" ht="14.25" x14ac:dyDescent="0.2">
      <c r="B3" s="7" t="s">
        <v>134</v>
      </c>
    </row>
    <row r="4" spans="1:8" x14ac:dyDescent="0.2">
      <c r="B4" s="7" t="s">
        <v>209</v>
      </c>
    </row>
    <row r="5" spans="1:8" ht="26.25" customHeight="1" x14ac:dyDescent="0.2">
      <c r="A5" s="230" t="s">
        <v>80</v>
      </c>
      <c r="B5" s="212"/>
      <c r="C5" s="227"/>
      <c r="D5" s="227"/>
      <c r="E5" s="227"/>
      <c r="F5" s="213"/>
      <c r="G5" s="219" t="s">
        <v>132</v>
      </c>
      <c r="H5" s="224" t="s">
        <v>210</v>
      </c>
    </row>
    <row r="6" spans="1:8" ht="26.25" customHeight="1" x14ac:dyDescent="0.2">
      <c r="A6" s="231"/>
      <c r="B6" s="228" t="s">
        <v>126</v>
      </c>
      <c r="C6" s="212" t="s">
        <v>128</v>
      </c>
      <c r="D6" s="227"/>
      <c r="E6" s="227"/>
      <c r="F6" s="213"/>
      <c r="G6" s="228"/>
      <c r="H6" s="225"/>
    </row>
    <row r="7" spans="1:8" ht="81.75" customHeight="1" x14ac:dyDescent="0.2">
      <c r="A7" s="231"/>
      <c r="B7" s="229"/>
      <c r="C7" s="81" t="s">
        <v>86</v>
      </c>
      <c r="D7" s="85" t="s">
        <v>130</v>
      </c>
      <c r="E7" s="14" t="s">
        <v>131</v>
      </c>
      <c r="F7" s="88" t="s">
        <v>129</v>
      </c>
      <c r="G7" s="228"/>
      <c r="H7" s="225"/>
    </row>
    <row r="8" spans="1:8" ht="30" customHeight="1" thickBot="1" x14ac:dyDescent="0.25">
      <c r="A8" s="232"/>
      <c r="B8" s="214" t="s">
        <v>91</v>
      </c>
      <c r="C8" s="215"/>
      <c r="D8" s="214" t="s">
        <v>127</v>
      </c>
      <c r="E8" s="215"/>
      <c r="F8" s="233"/>
      <c r="G8" s="235"/>
      <c r="H8" s="234"/>
    </row>
    <row r="9" spans="1:8" ht="12.75" customHeight="1" x14ac:dyDescent="0.2">
      <c r="A9" s="29"/>
      <c r="B9" s="29"/>
      <c r="C9" s="29"/>
      <c r="D9" s="29"/>
      <c r="E9" s="29"/>
      <c r="F9" s="29"/>
      <c r="G9" s="29"/>
      <c r="H9" s="30"/>
    </row>
    <row r="10" spans="1:8" ht="12.75" customHeight="1" x14ac:dyDescent="0.2">
      <c r="A10" s="100" t="s">
        <v>78</v>
      </c>
      <c r="B10" s="101">
        <v>111937.8</v>
      </c>
      <c r="C10" s="101">
        <v>107864</v>
      </c>
      <c r="D10" s="102">
        <v>15.9</v>
      </c>
      <c r="E10" s="102">
        <v>13.2</v>
      </c>
      <c r="F10" s="102">
        <v>70.900000000000006</v>
      </c>
      <c r="G10" s="101">
        <v>4073.8</v>
      </c>
      <c r="H10" s="103">
        <v>68</v>
      </c>
    </row>
    <row r="11" spans="1:8" s="107" customFormat="1" ht="12.75" customHeight="1" x14ac:dyDescent="0.2">
      <c r="A11" s="104" t="s">
        <v>1</v>
      </c>
      <c r="B11" s="105"/>
      <c r="C11" s="105"/>
      <c r="D11" s="105"/>
      <c r="E11" s="105"/>
      <c r="F11" s="105"/>
      <c r="G11" s="105"/>
      <c r="H11" s="106"/>
    </row>
    <row r="12" spans="1:8" ht="12.75" customHeight="1" x14ac:dyDescent="0.2">
      <c r="A12" s="108" t="s">
        <v>79</v>
      </c>
      <c r="B12" s="101">
        <v>10168</v>
      </c>
      <c r="C12" s="101">
        <v>10147</v>
      </c>
      <c r="D12" s="102">
        <v>0.1</v>
      </c>
      <c r="E12" s="102">
        <v>20.100000000000001</v>
      </c>
      <c r="F12" s="102">
        <v>79.7</v>
      </c>
      <c r="G12" s="101">
        <v>21</v>
      </c>
      <c r="H12" s="103">
        <v>60.5</v>
      </c>
    </row>
    <row r="13" spans="1:8" s="107" customFormat="1" ht="12.75" customHeight="1" x14ac:dyDescent="0.2">
      <c r="A13" s="104" t="s">
        <v>2</v>
      </c>
      <c r="B13" s="105"/>
      <c r="C13" s="105"/>
      <c r="D13" s="109"/>
      <c r="E13" s="109"/>
      <c r="F13" s="109"/>
      <c r="G13" s="105"/>
      <c r="H13" s="106"/>
    </row>
    <row r="14" spans="1:8" ht="12.75" customHeight="1" x14ac:dyDescent="0.2">
      <c r="A14" s="110" t="s">
        <v>3</v>
      </c>
      <c r="B14" s="105"/>
      <c r="C14" s="105"/>
      <c r="D14" s="109"/>
      <c r="E14" s="109"/>
      <c r="F14" s="109"/>
      <c r="G14" s="105"/>
      <c r="H14" s="106"/>
    </row>
    <row r="15" spans="1:8" ht="12.75" customHeight="1" x14ac:dyDescent="0.2">
      <c r="A15" s="111" t="s">
        <v>4</v>
      </c>
      <c r="B15" s="105"/>
      <c r="C15" s="105"/>
      <c r="D15" s="109"/>
      <c r="E15" s="109"/>
      <c r="F15" s="109"/>
      <c r="G15" s="105"/>
      <c r="H15" s="106"/>
    </row>
    <row r="16" spans="1:8" ht="12.75" customHeight="1" x14ac:dyDescent="0.2">
      <c r="A16" s="112" t="s">
        <v>5</v>
      </c>
      <c r="B16" s="105">
        <v>534</v>
      </c>
      <c r="C16" s="105">
        <v>532</v>
      </c>
      <c r="D16" s="109" t="s">
        <v>227</v>
      </c>
      <c r="E16" s="109">
        <v>30.5</v>
      </c>
      <c r="F16" s="109">
        <v>69.5</v>
      </c>
      <c r="G16" s="105">
        <v>2</v>
      </c>
      <c r="H16" s="106">
        <v>44.5</v>
      </c>
    </row>
    <row r="17" spans="1:8" ht="12.75" customHeight="1" x14ac:dyDescent="0.2">
      <c r="A17" s="112" t="s">
        <v>6</v>
      </c>
      <c r="B17" s="105">
        <v>1136</v>
      </c>
      <c r="C17" s="105">
        <v>1136</v>
      </c>
      <c r="D17" s="109" t="s">
        <v>227</v>
      </c>
      <c r="E17" s="109">
        <v>76.8</v>
      </c>
      <c r="F17" s="109">
        <v>23.2</v>
      </c>
      <c r="G17" s="105" t="s">
        <v>227</v>
      </c>
      <c r="H17" s="106">
        <v>36.299999999999997</v>
      </c>
    </row>
    <row r="18" spans="1:8" ht="12.75" customHeight="1" x14ac:dyDescent="0.2">
      <c r="A18" s="112" t="s">
        <v>7</v>
      </c>
      <c r="B18" s="105">
        <v>3989</v>
      </c>
      <c r="C18" s="105">
        <v>3971</v>
      </c>
      <c r="D18" s="109" t="s">
        <v>227</v>
      </c>
      <c r="E18" s="109">
        <v>5.4</v>
      </c>
      <c r="F18" s="109">
        <v>94.6</v>
      </c>
      <c r="G18" s="105">
        <v>18</v>
      </c>
      <c r="H18" s="106">
        <v>67.400000000000006</v>
      </c>
    </row>
    <row r="19" spans="1:8" ht="12.75" customHeight="1" x14ac:dyDescent="0.2">
      <c r="A19" s="112" t="s">
        <v>8</v>
      </c>
      <c r="B19" s="105">
        <v>4509</v>
      </c>
      <c r="C19" s="105">
        <v>4508</v>
      </c>
      <c r="D19" s="109">
        <v>0.3</v>
      </c>
      <c r="E19" s="109">
        <v>17.600000000000001</v>
      </c>
      <c r="F19" s="109">
        <v>82.1</v>
      </c>
      <c r="G19" s="105">
        <v>1</v>
      </c>
      <c r="H19" s="106">
        <v>68.7</v>
      </c>
    </row>
    <row r="20" spans="1:8" ht="12.75" customHeight="1" x14ac:dyDescent="0.2">
      <c r="A20" s="108" t="s">
        <v>35</v>
      </c>
      <c r="B20" s="101">
        <v>40042</v>
      </c>
      <c r="C20" s="101">
        <v>40014</v>
      </c>
      <c r="D20" s="102" t="s">
        <v>227</v>
      </c>
      <c r="E20" s="102" t="s">
        <v>227</v>
      </c>
      <c r="F20" s="102">
        <v>100</v>
      </c>
      <c r="G20" s="101">
        <v>28</v>
      </c>
      <c r="H20" s="103">
        <v>98.3</v>
      </c>
    </row>
    <row r="21" spans="1:8" ht="12.75" customHeight="1" x14ac:dyDescent="0.2">
      <c r="A21" s="104" t="s">
        <v>2</v>
      </c>
      <c r="B21" s="105"/>
      <c r="C21" s="105"/>
      <c r="D21" s="109"/>
      <c r="E21" s="109"/>
      <c r="F21" s="109"/>
      <c r="G21" s="105"/>
      <c r="H21" s="106"/>
    </row>
    <row r="22" spans="1:8" ht="12.75" customHeight="1" x14ac:dyDescent="0.2">
      <c r="A22" s="110" t="s">
        <v>32</v>
      </c>
      <c r="B22" s="105"/>
      <c r="C22" s="105"/>
      <c r="D22" s="109"/>
      <c r="E22" s="109"/>
      <c r="F22" s="109"/>
      <c r="G22" s="105"/>
      <c r="H22" s="106"/>
    </row>
    <row r="23" spans="1:8" ht="12.75" customHeight="1" x14ac:dyDescent="0.2">
      <c r="A23" s="111" t="s">
        <v>10</v>
      </c>
      <c r="B23" s="105"/>
      <c r="C23" s="105"/>
      <c r="D23" s="109"/>
      <c r="E23" s="109"/>
      <c r="F23" s="109"/>
      <c r="G23" s="105"/>
      <c r="H23" s="106"/>
    </row>
    <row r="24" spans="1:8" ht="12.75" customHeight="1" x14ac:dyDescent="0.2">
      <c r="A24" s="112" t="s">
        <v>36</v>
      </c>
      <c r="B24" s="105">
        <v>40042</v>
      </c>
      <c r="C24" s="105">
        <v>40014</v>
      </c>
      <c r="D24" s="109" t="s">
        <v>227</v>
      </c>
      <c r="E24" s="109" t="s">
        <v>227</v>
      </c>
      <c r="F24" s="109">
        <v>100</v>
      </c>
      <c r="G24" s="105">
        <v>28</v>
      </c>
      <c r="H24" s="106">
        <v>98.3</v>
      </c>
    </row>
    <row r="25" spans="1:8" ht="12.75" customHeight="1" x14ac:dyDescent="0.2">
      <c r="A25" s="108" t="s">
        <v>37</v>
      </c>
      <c r="B25" s="101">
        <v>36738</v>
      </c>
      <c r="C25" s="101">
        <v>36536</v>
      </c>
      <c r="D25" s="102">
        <v>46.4</v>
      </c>
      <c r="E25" s="102">
        <v>20.3</v>
      </c>
      <c r="F25" s="102">
        <v>33.299999999999997</v>
      </c>
      <c r="G25" s="101">
        <v>202</v>
      </c>
      <c r="H25" s="103">
        <v>58.4</v>
      </c>
    </row>
    <row r="26" spans="1:8" ht="12.75" customHeight="1" x14ac:dyDescent="0.2">
      <c r="A26" s="104" t="s">
        <v>2</v>
      </c>
      <c r="B26" s="105"/>
      <c r="C26" s="105"/>
      <c r="D26" s="109"/>
      <c r="E26" s="109"/>
      <c r="F26" s="109"/>
      <c r="G26" s="105"/>
      <c r="H26" s="117"/>
    </row>
    <row r="27" spans="1:8" ht="12.75" customHeight="1" x14ac:dyDescent="0.2">
      <c r="A27" s="110" t="s">
        <v>3</v>
      </c>
      <c r="B27" s="105"/>
      <c r="C27" s="105"/>
      <c r="D27" s="109"/>
      <c r="E27" s="109"/>
      <c r="F27" s="109"/>
      <c r="G27" s="105"/>
      <c r="H27" s="106"/>
    </row>
    <row r="28" spans="1:8" ht="12.75" customHeight="1" x14ac:dyDescent="0.2">
      <c r="A28" s="111" t="s">
        <v>4</v>
      </c>
      <c r="B28" s="105"/>
      <c r="C28" s="105"/>
      <c r="D28" s="109"/>
      <c r="E28" s="109"/>
      <c r="F28" s="109"/>
      <c r="G28" s="105"/>
      <c r="H28" s="106"/>
    </row>
    <row r="29" spans="1:8" ht="12.75" customHeight="1" x14ac:dyDescent="0.2">
      <c r="A29" s="112" t="s">
        <v>12</v>
      </c>
      <c r="B29" s="105">
        <v>23436</v>
      </c>
      <c r="C29" s="105">
        <v>23436</v>
      </c>
      <c r="D29" s="109">
        <v>71.599999999999994</v>
      </c>
      <c r="E29" s="109">
        <v>19.7</v>
      </c>
      <c r="F29" s="109">
        <v>8.6999999999999993</v>
      </c>
      <c r="G29" s="105" t="s">
        <v>227</v>
      </c>
      <c r="H29" s="106">
        <v>64.599999999999994</v>
      </c>
    </row>
    <row r="30" spans="1:8" ht="12.75" customHeight="1" x14ac:dyDescent="0.2">
      <c r="A30" s="112" t="s">
        <v>13</v>
      </c>
      <c r="B30" s="105">
        <v>1797</v>
      </c>
      <c r="C30" s="105">
        <v>1767</v>
      </c>
      <c r="D30" s="109">
        <v>3.1</v>
      </c>
      <c r="E30" s="109">
        <v>36.700000000000003</v>
      </c>
      <c r="F30" s="109">
        <v>60.2</v>
      </c>
      <c r="G30" s="105">
        <v>30</v>
      </c>
      <c r="H30" s="106">
        <v>59.4</v>
      </c>
    </row>
    <row r="31" spans="1:8" ht="12.75" customHeight="1" x14ac:dyDescent="0.2">
      <c r="A31" s="112" t="s">
        <v>14</v>
      </c>
      <c r="B31" s="105">
        <v>919</v>
      </c>
      <c r="C31" s="105">
        <v>919</v>
      </c>
      <c r="D31" s="109" t="s">
        <v>227</v>
      </c>
      <c r="E31" s="109">
        <v>69.400000000000006</v>
      </c>
      <c r="F31" s="109">
        <v>30.6</v>
      </c>
      <c r="G31" s="105" t="s">
        <v>227</v>
      </c>
      <c r="H31" s="106">
        <v>32.4</v>
      </c>
    </row>
    <row r="32" spans="1:8" ht="12.75" customHeight="1" x14ac:dyDescent="0.2">
      <c r="A32" s="112" t="s">
        <v>15</v>
      </c>
      <c r="B32" s="105">
        <v>3093</v>
      </c>
      <c r="C32" s="105">
        <v>3093</v>
      </c>
      <c r="D32" s="109" t="s">
        <v>227</v>
      </c>
      <c r="E32" s="109">
        <v>26.3</v>
      </c>
      <c r="F32" s="109">
        <v>73.7</v>
      </c>
      <c r="G32" s="105" t="s">
        <v>227</v>
      </c>
      <c r="H32" s="106">
        <v>54.5</v>
      </c>
    </row>
    <row r="33" spans="1:8" ht="12.75" customHeight="1" x14ac:dyDescent="0.2">
      <c r="A33" s="112" t="s">
        <v>38</v>
      </c>
      <c r="B33" s="105">
        <v>3329</v>
      </c>
      <c r="C33" s="105">
        <v>3163</v>
      </c>
      <c r="D33" s="109">
        <v>2.5</v>
      </c>
      <c r="E33" s="109">
        <v>22.2</v>
      </c>
      <c r="F33" s="109">
        <v>75.3</v>
      </c>
      <c r="G33" s="105">
        <v>166</v>
      </c>
      <c r="H33" s="106">
        <v>49.4</v>
      </c>
    </row>
    <row r="34" spans="1:8" ht="12.75" customHeight="1" x14ac:dyDescent="0.2">
      <c r="A34" s="110" t="s">
        <v>32</v>
      </c>
      <c r="B34" s="105"/>
      <c r="C34" s="105"/>
      <c r="D34" s="109"/>
      <c r="E34" s="109"/>
      <c r="F34" s="109"/>
      <c r="G34" s="105"/>
      <c r="H34" s="106"/>
    </row>
    <row r="35" spans="1:8" ht="12.75" customHeight="1" x14ac:dyDescent="0.2">
      <c r="A35" s="111" t="s">
        <v>10</v>
      </c>
      <c r="B35" s="105"/>
      <c r="C35" s="105"/>
      <c r="D35" s="109"/>
      <c r="E35" s="109"/>
      <c r="F35" s="109"/>
      <c r="G35" s="105"/>
      <c r="H35" s="106"/>
    </row>
    <row r="36" spans="1:8" ht="12.75" customHeight="1" x14ac:dyDescent="0.2">
      <c r="A36" s="112" t="s">
        <v>39</v>
      </c>
      <c r="B36" s="105">
        <v>4164</v>
      </c>
      <c r="C36" s="105">
        <v>4158</v>
      </c>
      <c r="D36" s="109">
        <v>1</v>
      </c>
      <c r="E36" s="109" t="s">
        <v>227</v>
      </c>
      <c r="F36" s="109">
        <v>99</v>
      </c>
      <c r="G36" s="105">
        <v>6</v>
      </c>
      <c r="H36" s="106">
        <v>100</v>
      </c>
    </row>
    <row r="37" spans="1:8" ht="12.75" customHeight="1" x14ac:dyDescent="0.2">
      <c r="A37" s="108" t="s">
        <v>40</v>
      </c>
      <c r="B37" s="101">
        <v>13731</v>
      </c>
      <c r="C37" s="101">
        <v>9910</v>
      </c>
      <c r="D37" s="102">
        <v>1.2</v>
      </c>
      <c r="E37" s="102">
        <v>34.6</v>
      </c>
      <c r="F37" s="102">
        <v>64.3</v>
      </c>
      <c r="G37" s="101">
        <v>3821</v>
      </c>
      <c r="H37" s="103">
        <v>52.5</v>
      </c>
    </row>
    <row r="38" spans="1:8" ht="12.75" customHeight="1" x14ac:dyDescent="0.2">
      <c r="A38" s="104" t="s">
        <v>9</v>
      </c>
      <c r="B38" s="105"/>
      <c r="C38" s="105"/>
      <c r="D38" s="109"/>
      <c r="E38" s="109"/>
      <c r="F38" s="109"/>
      <c r="G38" s="105"/>
      <c r="H38" s="117"/>
    </row>
    <row r="39" spans="1:8" ht="12.75" customHeight="1" x14ac:dyDescent="0.2">
      <c r="A39" s="110" t="s">
        <v>41</v>
      </c>
      <c r="B39" s="105"/>
      <c r="C39" s="105"/>
      <c r="D39" s="109"/>
      <c r="E39" s="109"/>
      <c r="F39" s="109"/>
      <c r="G39" s="105"/>
      <c r="H39" s="106"/>
    </row>
    <row r="40" spans="1:8" ht="12.75" customHeight="1" x14ac:dyDescent="0.2">
      <c r="A40" s="111" t="s">
        <v>4</v>
      </c>
      <c r="B40" s="105"/>
      <c r="C40" s="105"/>
      <c r="D40" s="109"/>
      <c r="E40" s="109"/>
      <c r="F40" s="109"/>
      <c r="G40" s="105"/>
      <c r="H40" s="106"/>
    </row>
    <row r="41" spans="1:8" ht="12.75" customHeight="1" x14ac:dyDescent="0.2">
      <c r="A41" s="112" t="s">
        <v>42</v>
      </c>
      <c r="B41" s="105">
        <v>861</v>
      </c>
      <c r="C41" s="105">
        <v>857</v>
      </c>
      <c r="D41" s="109" t="s">
        <v>227</v>
      </c>
      <c r="E41" s="109">
        <v>94</v>
      </c>
      <c r="F41" s="109">
        <v>6</v>
      </c>
      <c r="G41" s="105">
        <v>4</v>
      </c>
      <c r="H41" s="106">
        <v>47.1</v>
      </c>
    </row>
    <row r="42" spans="1:8" ht="12.75" customHeight="1" x14ac:dyDescent="0.2">
      <c r="A42" s="112" t="s">
        <v>43</v>
      </c>
      <c r="B42" s="105">
        <v>4851</v>
      </c>
      <c r="C42" s="105">
        <v>1067</v>
      </c>
      <c r="D42" s="109" t="s">
        <v>227</v>
      </c>
      <c r="E42" s="109">
        <v>100</v>
      </c>
      <c r="F42" s="109" t="s">
        <v>227</v>
      </c>
      <c r="G42" s="105">
        <v>3784</v>
      </c>
      <c r="H42" s="106">
        <v>45.1</v>
      </c>
    </row>
    <row r="43" spans="1:8" ht="12.75" customHeight="1" x14ac:dyDescent="0.2">
      <c r="A43" s="112" t="s">
        <v>44</v>
      </c>
      <c r="B43" s="105">
        <v>807</v>
      </c>
      <c r="C43" s="105">
        <v>807</v>
      </c>
      <c r="D43" s="109" t="s">
        <v>227</v>
      </c>
      <c r="E43" s="109">
        <v>44.4</v>
      </c>
      <c r="F43" s="109">
        <v>55.6</v>
      </c>
      <c r="G43" s="105" t="s">
        <v>227</v>
      </c>
      <c r="H43" s="106">
        <v>31.1</v>
      </c>
    </row>
    <row r="44" spans="1:8" ht="12.75" customHeight="1" x14ac:dyDescent="0.2">
      <c r="A44" s="112" t="s">
        <v>45</v>
      </c>
      <c r="B44" s="105">
        <v>2234</v>
      </c>
      <c r="C44" s="105">
        <v>2234</v>
      </c>
      <c r="D44" s="109">
        <v>0</v>
      </c>
      <c r="E44" s="109">
        <v>17.899999999999999</v>
      </c>
      <c r="F44" s="109">
        <v>82.1</v>
      </c>
      <c r="G44" s="105" t="s">
        <v>227</v>
      </c>
      <c r="H44" s="106">
        <v>54</v>
      </c>
    </row>
    <row r="45" spans="1:8" ht="12.75" customHeight="1" x14ac:dyDescent="0.2">
      <c r="A45" s="112" t="s">
        <v>46</v>
      </c>
      <c r="B45" s="105">
        <v>1776</v>
      </c>
      <c r="C45" s="105">
        <v>1776</v>
      </c>
      <c r="D45" s="109" t="s">
        <v>227</v>
      </c>
      <c r="E45" s="109">
        <v>17.5</v>
      </c>
      <c r="F45" s="109">
        <v>82.5</v>
      </c>
      <c r="G45" s="105" t="s">
        <v>227</v>
      </c>
      <c r="H45" s="106">
        <v>50</v>
      </c>
    </row>
    <row r="46" spans="1:8" ht="12.75" customHeight="1" x14ac:dyDescent="0.2">
      <c r="A46" s="112" t="s">
        <v>47</v>
      </c>
      <c r="B46" s="105">
        <v>890</v>
      </c>
      <c r="C46" s="105">
        <v>860</v>
      </c>
      <c r="D46" s="109">
        <v>3.5</v>
      </c>
      <c r="E46" s="109">
        <v>38.5</v>
      </c>
      <c r="F46" s="109">
        <v>58</v>
      </c>
      <c r="G46" s="105">
        <v>30</v>
      </c>
      <c r="H46" s="106">
        <v>62.3</v>
      </c>
    </row>
    <row r="47" spans="1:8" ht="12.75" customHeight="1" x14ac:dyDescent="0.2">
      <c r="A47" s="112" t="s">
        <v>48</v>
      </c>
      <c r="B47" s="105">
        <v>2312</v>
      </c>
      <c r="C47" s="105">
        <v>2309</v>
      </c>
      <c r="D47" s="109">
        <v>3.6</v>
      </c>
      <c r="E47" s="109">
        <v>6.5</v>
      </c>
      <c r="F47" s="109">
        <v>89.9</v>
      </c>
      <c r="G47" s="105">
        <v>3</v>
      </c>
      <c r="H47" s="106">
        <v>69.8</v>
      </c>
    </row>
    <row r="48" spans="1:8" ht="12.75" customHeight="1" x14ac:dyDescent="0.2">
      <c r="A48" s="108" t="s">
        <v>24</v>
      </c>
      <c r="B48" s="101">
        <v>11258.8</v>
      </c>
      <c r="C48" s="101">
        <v>11257</v>
      </c>
      <c r="D48" s="102">
        <v>0.5</v>
      </c>
      <c r="E48" s="102">
        <v>11.7</v>
      </c>
      <c r="F48" s="102">
        <v>87.7</v>
      </c>
      <c r="G48" s="101">
        <v>1.8</v>
      </c>
      <c r="H48" s="103">
        <v>52</v>
      </c>
    </row>
    <row r="49" spans="1:8" ht="12.75" customHeight="1" x14ac:dyDescent="0.2">
      <c r="A49" s="104" t="s">
        <v>9</v>
      </c>
      <c r="B49" s="105"/>
      <c r="C49" s="105"/>
      <c r="D49" s="109"/>
      <c r="E49" s="109"/>
      <c r="F49" s="109"/>
      <c r="G49" s="105"/>
      <c r="H49" s="106"/>
    </row>
    <row r="50" spans="1:8" ht="12.75" customHeight="1" x14ac:dyDescent="0.2">
      <c r="A50" s="110" t="s">
        <v>3</v>
      </c>
      <c r="B50" s="105"/>
      <c r="C50" s="105"/>
      <c r="D50" s="109"/>
      <c r="E50" s="109"/>
      <c r="F50" s="109"/>
      <c r="G50" s="105"/>
      <c r="H50" s="106"/>
    </row>
    <row r="51" spans="1:8" ht="12.75" customHeight="1" x14ac:dyDescent="0.2">
      <c r="A51" s="111" t="s">
        <v>4</v>
      </c>
      <c r="B51" s="105"/>
      <c r="C51" s="105"/>
      <c r="D51" s="109"/>
      <c r="E51" s="109"/>
      <c r="F51" s="109"/>
      <c r="G51" s="105"/>
      <c r="H51" s="106"/>
    </row>
    <row r="52" spans="1:8" ht="12.75" customHeight="1" x14ac:dyDescent="0.2">
      <c r="A52" s="112" t="s">
        <v>49</v>
      </c>
      <c r="B52" s="105">
        <v>4375</v>
      </c>
      <c r="C52" s="105">
        <v>4375</v>
      </c>
      <c r="D52" s="109">
        <v>1.1000000000000001</v>
      </c>
      <c r="E52" s="109">
        <v>9.6999999999999993</v>
      </c>
      <c r="F52" s="109">
        <v>89.2</v>
      </c>
      <c r="G52" s="105" t="s">
        <v>227</v>
      </c>
      <c r="H52" s="106">
        <v>62.9</v>
      </c>
    </row>
    <row r="53" spans="1:8" ht="12.75" customHeight="1" x14ac:dyDescent="0.2">
      <c r="A53" s="112" t="s">
        <v>50</v>
      </c>
      <c r="B53" s="105">
        <v>896</v>
      </c>
      <c r="C53" s="105">
        <v>896</v>
      </c>
      <c r="D53" s="109">
        <v>0.6</v>
      </c>
      <c r="E53" s="109">
        <v>19.8</v>
      </c>
      <c r="F53" s="109">
        <v>79.7</v>
      </c>
      <c r="G53" s="105" t="s">
        <v>227</v>
      </c>
      <c r="H53" s="106">
        <v>39.200000000000003</v>
      </c>
    </row>
    <row r="54" spans="1:8" ht="12.75" customHeight="1" x14ac:dyDescent="0.2">
      <c r="A54" s="112" t="s">
        <v>51</v>
      </c>
      <c r="B54" s="105">
        <v>2311.8000000000002</v>
      </c>
      <c r="C54" s="105">
        <v>2310</v>
      </c>
      <c r="D54" s="109" t="s">
        <v>227</v>
      </c>
      <c r="E54" s="109">
        <v>8.4</v>
      </c>
      <c r="F54" s="109">
        <v>91.6</v>
      </c>
      <c r="G54" s="105">
        <v>1.8</v>
      </c>
      <c r="H54" s="106">
        <v>38.6</v>
      </c>
    </row>
    <row r="55" spans="1:8" ht="12.75" customHeight="1" x14ac:dyDescent="0.2">
      <c r="A55" s="112" t="s">
        <v>52</v>
      </c>
      <c r="B55" s="105">
        <v>903</v>
      </c>
      <c r="C55" s="105">
        <v>903</v>
      </c>
      <c r="D55" s="109" t="s">
        <v>227</v>
      </c>
      <c r="E55" s="109">
        <v>31.2</v>
      </c>
      <c r="F55" s="109">
        <v>68.8</v>
      </c>
      <c r="G55" s="105" t="s">
        <v>227</v>
      </c>
      <c r="H55" s="106">
        <v>47.5</v>
      </c>
    </row>
    <row r="56" spans="1:8" ht="12.75" customHeight="1" x14ac:dyDescent="0.2">
      <c r="A56" s="112" t="s">
        <v>53</v>
      </c>
      <c r="B56" s="105">
        <v>262</v>
      </c>
      <c r="C56" s="105">
        <v>262</v>
      </c>
      <c r="D56" s="109">
        <v>1.5</v>
      </c>
      <c r="E56" s="109">
        <v>93.1</v>
      </c>
      <c r="F56" s="109">
        <v>5.3</v>
      </c>
      <c r="G56" s="105" t="s">
        <v>227</v>
      </c>
      <c r="H56" s="106">
        <v>13.5</v>
      </c>
    </row>
    <row r="57" spans="1:8" ht="12.75" customHeight="1" x14ac:dyDescent="0.2">
      <c r="A57" s="110" t="s">
        <v>32</v>
      </c>
      <c r="B57" s="105"/>
      <c r="C57" s="105"/>
      <c r="D57" s="109"/>
      <c r="E57" s="109"/>
      <c r="F57" s="109"/>
      <c r="G57" s="105"/>
      <c r="H57" s="106"/>
    </row>
    <row r="58" spans="1:8" ht="12.75" customHeight="1" x14ac:dyDescent="0.2">
      <c r="A58" s="113" t="s">
        <v>10</v>
      </c>
      <c r="B58" s="105"/>
      <c r="C58" s="105"/>
      <c r="D58" s="109"/>
      <c r="E58" s="109"/>
      <c r="F58" s="109"/>
      <c r="G58" s="105"/>
      <c r="H58" s="106"/>
    </row>
    <row r="59" spans="1:8" ht="12.75" customHeight="1" x14ac:dyDescent="0.2">
      <c r="A59" s="114" t="s">
        <v>54</v>
      </c>
      <c r="B59" s="105">
        <v>2511</v>
      </c>
      <c r="C59" s="105">
        <v>2511</v>
      </c>
      <c r="D59" s="109" t="s">
        <v>227</v>
      </c>
      <c r="E59" s="109">
        <v>0</v>
      </c>
      <c r="F59" s="109">
        <v>100</v>
      </c>
      <c r="G59" s="105" t="s">
        <v>227</v>
      </c>
      <c r="H59" s="106">
        <v>99.7</v>
      </c>
    </row>
    <row r="60" spans="1:8" ht="12.75" customHeight="1" x14ac:dyDescent="0.2">
      <c r="A60" s="115"/>
      <c r="G60" s="116"/>
      <c r="H60" s="118"/>
    </row>
    <row r="61" spans="1:8" ht="12" customHeight="1" x14ac:dyDescent="0.2">
      <c r="A61" s="7" t="s">
        <v>135</v>
      </c>
    </row>
    <row r="62" spans="1:8" ht="12" customHeight="1" x14ac:dyDescent="0.2">
      <c r="A62" s="6" t="s">
        <v>228</v>
      </c>
    </row>
    <row r="63" spans="1:8" ht="12" customHeight="1" x14ac:dyDescent="0.2">
      <c r="A63" s="7" t="s">
        <v>68</v>
      </c>
    </row>
    <row r="64" spans="1:8" ht="12" customHeight="1" x14ac:dyDescent="0.2">
      <c r="A64" s="7" t="s">
        <v>136</v>
      </c>
    </row>
  </sheetData>
  <mergeCells count="8">
    <mergeCell ref="A5:A8"/>
    <mergeCell ref="B5:F5"/>
    <mergeCell ref="H5:H8"/>
    <mergeCell ref="B6:B7"/>
    <mergeCell ref="C6:F6"/>
    <mergeCell ref="B8:C8"/>
    <mergeCell ref="D8:F8"/>
    <mergeCell ref="G5:G8"/>
  </mergeCells>
  <printOptions horizontalCentered="1"/>
  <pageMargins left="0.78740157480314965" right="0.78740157480314965" top="0.78740157480314965" bottom="0.78740157480314965" header="0.51181102362204722" footer="0.51181102362204722"/>
  <pageSetup paperSize="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K60" sqref="K60"/>
    </sheetView>
  </sheetViews>
  <sheetFormatPr defaultRowHeight="15" x14ac:dyDescent="0.25"/>
  <cols>
    <col min="1" max="1" width="29.28515625" style="120" customWidth="1"/>
    <col min="2" max="13" width="11.7109375" style="120" customWidth="1"/>
    <col min="14" max="16384" width="9.140625" style="120"/>
  </cols>
  <sheetData>
    <row r="1" spans="1:13" x14ac:dyDescent="0.25">
      <c r="A1" s="6" t="s">
        <v>56</v>
      </c>
      <c r="B1" s="5" t="s">
        <v>211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</row>
    <row r="2" spans="1:13" x14ac:dyDescent="0.25">
      <c r="A2" s="6"/>
      <c r="B2" s="1" t="s">
        <v>57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</row>
    <row r="3" spans="1:13" x14ac:dyDescent="0.25">
      <c r="A3" s="6"/>
      <c r="B3" s="7" t="s">
        <v>209</v>
      </c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</row>
    <row r="4" spans="1:13" x14ac:dyDescent="0.25">
      <c r="A4" s="119"/>
      <c r="B4" s="48" t="s">
        <v>58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</row>
    <row r="5" spans="1:13" ht="24.75" customHeight="1" x14ac:dyDescent="0.25">
      <c r="A5" s="230" t="s">
        <v>80</v>
      </c>
      <c r="B5" s="236" t="s">
        <v>137</v>
      </c>
      <c r="C5" s="236"/>
      <c r="D5" s="236"/>
      <c r="E5" s="236"/>
      <c r="F5" s="236"/>
      <c r="G5" s="230"/>
      <c r="H5" s="212" t="s">
        <v>138</v>
      </c>
      <c r="I5" s="227"/>
      <c r="J5" s="227"/>
      <c r="K5" s="227"/>
      <c r="L5" s="227"/>
      <c r="M5" s="227"/>
    </row>
    <row r="6" spans="1:13" ht="24.75" customHeight="1" x14ac:dyDescent="0.25">
      <c r="A6" s="231"/>
      <c r="B6" s="224" t="s">
        <v>108</v>
      </c>
      <c r="C6" s="230"/>
      <c r="D6" s="212" t="s">
        <v>139</v>
      </c>
      <c r="E6" s="227"/>
      <c r="F6" s="227"/>
      <c r="G6" s="213"/>
      <c r="H6" s="236" t="s">
        <v>108</v>
      </c>
      <c r="I6" s="230"/>
      <c r="J6" s="212" t="s">
        <v>139</v>
      </c>
      <c r="K6" s="227"/>
      <c r="L6" s="227"/>
      <c r="M6" s="227"/>
    </row>
    <row r="7" spans="1:13" ht="56.25" customHeight="1" x14ac:dyDescent="0.25">
      <c r="A7" s="231"/>
      <c r="B7" s="226"/>
      <c r="C7" s="237"/>
      <c r="D7" s="238" t="s">
        <v>140</v>
      </c>
      <c r="E7" s="237"/>
      <c r="F7" s="238" t="s">
        <v>143</v>
      </c>
      <c r="G7" s="237"/>
      <c r="H7" s="238"/>
      <c r="I7" s="237"/>
      <c r="J7" s="238" t="s">
        <v>140</v>
      </c>
      <c r="K7" s="237"/>
      <c r="L7" s="212" t="s">
        <v>143</v>
      </c>
      <c r="M7" s="227"/>
    </row>
    <row r="8" spans="1:13" ht="69.75" customHeight="1" thickBot="1" x14ac:dyDescent="0.3">
      <c r="A8" s="232"/>
      <c r="B8" s="36" t="s">
        <v>141</v>
      </c>
      <c r="C8" s="86" t="s">
        <v>142</v>
      </c>
      <c r="D8" s="36" t="s">
        <v>141</v>
      </c>
      <c r="E8" s="86" t="s">
        <v>142</v>
      </c>
      <c r="F8" s="36" t="s">
        <v>141</v>
      </c>
      <c r="G8" s="86" t="s">
        <v>142</v>
      </c>
      <c r="H8" s="36" t="s">
        <v>141</v>
      </c>
      <c r="I8" s="86" t="s">
        <v>142</v>
      </c>
      <c r="J8" s="36" t="s">
        <v>141</v>
      </c>
      <c r="K8" s="86" t="s">
        <v>142</v>
      </c>
      <c r="L8" s="36" t="s">
        <v>141</v>
      </c>
      <c r="M8" s="84" t="s">
        <v>142</v>
      </c>
    </row>
    <row r="9" spans="1:13" ht="12.75" customHeight="1" x14ac:dyDescent="0.25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30"/>
    </row>
    <row r="10" spans="1:13" ht="12.75" customHeight="1" x14ac:dyDescent="0.25">
      <c r="A10" s="121" t="s">
        <v>78</v>
      </c>
      <c r="B10" s="122">
        <v>65</v>
      </c>
      <c r="C10" s="122">
        <v>54698</v>
      </c>
      <c r="D10" s="122">
        <v>53</v>
      </c>
      <c r="E10" s="122">
        <v>40541</v>
      </c>
      <c r="F10" s="122">
        <v>3</v>
      </c>
      <c r="G10" s="122">
        <v>4380</v>
      </c>
      <c r="H10" s="122">
        <v>200</v>
      </c>
      <c r="I10" s="122">
        <v>610944</v>
      </c>
      <c r="J10" s="122">
        <v>159</v>
      </c>
      <c r="K10" s="122">
        <v>55541</v>
      </c>
      <c r="L10" s="122">
        <v>39</v>
      </c>
      <c r="M10" s="123">
        <v>555198</v>
      </c>
    </row>
    <row r="11" spans="1:13" ht="12.75" customHeight="1" x14ac:dyDescent="0.25">
      <c r="A11" s="124" t="s">
        <v>1</v>
      </c>
      <c r="B11" s="128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35"/>
    </row>
    <row r="12" spans="1:13" ht="12.75" customHeight="1" x14ac:dyDescent="0.25">
      <c r="A12" s="121" t="s">
        <v>79</v>
      </c>
      <c r="B12" s="122">
        <v>12</v>
      </c>
      <c r="C12" s="122">
        <v>5525</v>
      </c>
      <c r="D12" s="122">
        <v>10</v>
      </c>
      <c r="E12" s="122">
        <v>4621</v>
      </c>
      <c r="F12" s="122" t="s">
        <v>227</v>
      </c>
      <c r="G12" s="122" t="s">
        <v>227</v>
      </c>
      <c r="H12" s="122">
        <v>24</v>
      </c>
      <c r="I12" s="122">
        <v>55227</v>
      </c>
      <c r="J12" s="122">
        <v>16</v>
      </c>
      <c r="K12" s="122">
        <v>7412</v>
      </c>
      <c r="L12" s="122">
        <v>8</v>
      </c>
      <c r="M12" s="123">
        <v>47815</v>
      </c>
    </row>
    <row r="13" spans="1:13" ht="12.75" customHeight="1" x14ac:dyDescent="0.25">
      <c r="A13" s="126" t="s">
        <v>9</v>
      </c>
      <c r="B13" s="128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35"/>
    </row>
    <row r="14" spans="1:13" ht="12.75" customHeight="1" x14ac:dyDescent="0.25">
      <c r="A14" s="127" t="s">
        <v>3</v>
      </c>
      <c r="B14" s="128"/>
      <c r="C14" s="128"/>
      <c r="D14" s="128"/>
      <c r="E14" s="128"/>
      <c r="F14" s="128"/>
      <c r="G14" s="128"/>
      <c r="H14" s="122"/>
      <c r="I14" s="122"/>
      <c r="J14" s="122"/>
      <c r="K14" s="122"/>
      <c r="L14" s="122"/>
      <c r="M14" s="123"/>
    </row>
    <row r="15" spans="1:13" ht="12.75" customHeight="1" x14ac:dyDescent="0.25">
      <c r="A15" s="124" t="s">
        <v>4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9"/>
    </row>
    <row r="16" spans="1:13" ht="12.75" customHeight="1" x14ac:dyDescent="0.25">
      <c r="A16" s="130" t="s">
        <v>5</v>
      </c>
      <c r="B16" s="128">
        <v>1</v>
      </c>
      <c r="C16" s="128">
        <v>605</v>
      </c>
      <c r="D16" s="128">
        <v>1</v>
      </c>
      <c r="E16" s="128">
        <v>605</v>
      </c>
      <c r="F16" s="128" t="s">
        <v>227</v>
      </c>
      <c r="G16" s="128" t="s">
        <v>227</v>
      </c>
      <c r="H16" s="128">
        <v>3</v>
      </c>
      <c r="I16" s="128">
        <v>5340</v>
      </c>
      <c r="J16" s="128">
        <v>2</v>
      </c>
      <c r="K16" s="128">
        <v>340</v>
      </c>
      <c r="L16" s="128">
        <v>1</v>
      </c>
      <c r="M16" s="129">
        <v>5000</v>
      </c>
    </row>
    <row r="17" spans="1:13" ht="12.75" customHeight="1" x14ac:dyDescent="0.25">
      <c r="A17" s="130" t="s">
        <v>6</v>
      </c>
      <c r="B17" s="128">
        <v>6</v>
      </c>
      <c r="C17" s="128">
        <v>1888</v>
      </c>
      <c r="D17" s="128">
        <v>5</v>
      </c>
      <c r="E17" s="128">
        <v>1044</v>
      </c>
      <c r="F17" s="128" t="s">
        <v>227</v>
      </c>
      <c r="G17" s="128" t="s">
        <v>227</v>
      </c>
      <c r="H17" s="128">
        <v>6</v>
      </c>
      <c r="I17" s="128">
        <v>6495</v>
      </c>
      <c r="J17" s="128">
        <v>4</v>
      </c>
      <c r="K17" s="128">
        <v>3210</v>
      </c>
      <c r="L17" s="128">
        <v>2</v>
      </c>
      <c r="M17" s="129">
        <v>3285</v>
      </c>
    </row>
    <row r="18" spans="1:13" ht="12.75" customHeight="1" x14ac:dyDescent="0.25">
      <c r="A18" s="130" t="s">
        <v>7</v>
      </c>
      <c r="B18" s="128">
        <v>1</v>
      </c>
      <c r="C18" s="128">
        <v>45</v>
      </c>
      <c r="D18" s="128">
        <v>1</v>
      </c>
      <c r="E18" s="128">
        <v>45</v>
      </c>
      <c r="F18" s="128" t="s">
        <v>227</v>
      </c>
      <c r="G18" s="128" t="s">
        <v>227</v>
      </c>
      <c r="H18" s="128">
        <v>3</v>
      </c>
      <c r="I18" s="128">
        <v>930</v>
      </c>
      <c r="J18" s="128">
        <v>3</v>
      </c>
      <c r="K18" s="128">
        <v>930</v>
      </c>
      <c r="L18" s="128" t="s">
        <v>227</v>
      </c>
      <c r="M18" s="129" t="s">
        <v>227</v>
      </c>
    </row>
    <row r="19" spans="1:13" ht="12.75" customHeight="1" x14ac:dyDescent="0.25">
      <c r="A19" s="130" t="s">
        <v>8</v>
      </c>
      <c r="B19" s="128">
        <v>4</v>
      </c>
      <c r="C19" s="128">
        <v>2987</v>
      </c>
      <c r="D19" s="128">
        <v>3</v>
      </c>
      <c r="E19" s="128">
        <v>2927</v>
      </c>
      <c r="F19" s="128" t="s">
        <v>227</v>
      </c>
      <c r="G19" s="128" t="s">
        <v>227</v>
      </c>
      <c r="H19" s="128">
        <v>12</v>
      </c>
      <c r="I19" s="128">
        <v>42462</v>
      </c>
      <c r="J19" s="128">
        <v>7</v>
      </c>
      <c r="K19" s="128">
        <v>2932</v>
      </c>
      <c r="L19" s="128">
        <v>5</v>
      </c>
      <c r="M19" s="129">
        <v>39530</v>
      </c>
    </row>
    <row r="20" spans="1:13" ht="12.75" customHeight="1" x14ac:dyDescent="0.25">
      <c r="A20" s="131" t="s">
        <v>116</v>
      </c>
      <c r="B20" s="122" t="s">
        <v>227</v>
      </c>
      <c r="C20" s="122" t="s">
        <v>227</v>
      </c>
      <c r="D20" s="122" t="s">
        <v>227</v>
      </c>
      <c r="E20" s="122" t="s">
        <v>227</v>
      </c>
      <c r="F20" s="122" t="s">
        <v>227</v>
      </c>
      <c r="G20" s="122" t="s">
        <v>227</v>
      </c>
      <c r="H20" s="122">
        <v>1</v>
      </c>
      <c r="I20" s="122">
        <v>215300</v>
      </c>
      <c r="J20" s="122" t="s">
        <v>227</v>
      </c>
      <c r="K20" s="122" t="s">
        <v>227</v>
      </c>
      <c r="L20" s="122">
        <v>1</v>
      </c>
      <c r="M20" s="123">
        <v>215300</v>
      </c>
    </row>
    <row r="21" spans="1:13" ht="12.75" customHeight="1" x14ac:dyDescent="0.25">
      <c r="A21" s="126" t="s">
        <v>9</v>
      </c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9"/>
    </row>
    <row r="22" spans="1:13" ht="12.75" customHeight="1" x14ac:dyDescent="0.25">
      <c r="A22" s="130" t="s">
        <v>32</v>
      </c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9"/>
    </row>
    <row r="23" spans="1:13" ht="12.75" customHeight="1" x14ac:dyDescent="0.25">
      <c r="A23" s="124" t="s">
        <v>10</v>
      </c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9"/>
    </row>
    <row r="24" spans="1:13" ht="12.75" customHeight="1" x14ac:dyDescent="0.25">
      <c r="A24" s="130" t="s">
        <v>11</v>
      </c>
      <c r="B24" s="122" t="s">
        <v>227</v>
      </c>
      <c r="C24" s="122" t="s">
        <v>227</v>
      </c>
      <c r="D24" s="122" t="s">
        <v>227</v>
      </c>
      <c r="E24" s="122" t="s">
        <v>227</v>
      </c>
      <c r="F24" s="122" t="s">
        <v>227</v>
      </c>
      <c r="G24" s="122" t="s">
        <v>227</v>
      </c>
      <c r="H24" s="128">
        <v>1</v>
      </c>
      <c r="I24" s="128">
        <v>215300</v>
      </c>
      <c r="J24" s="128" t="s">
        <v>227</v>
      </c>
      <c r="K24" s="128" t="s">
        <v>227</v>
      </c>
      <c r="L24" s="128">
        <v>1</v>
      </c>
      <c r="M24" s="129">
        <v>215300</v>
      </c>
    </row>
    <row r="25" spans="1:13" ht="12.75" customHeight="1" x14ac:dyDescent="0.25">
      <c r="A25" s="132" t="s">
        <v>117</v>
      </c>
      <c r="B25" s="122">
        <v>24</v>
      </c>
      <c r="C25" s="122">
        <v>39388</v>
      </c>
      <c r="D25" s="122">
        <v>21</v>
      </c>
      <c r="E25" s="122">
        <v>32238</v>
      </c>
      <c r="F25" s="122" t="s">
        <v>227</v>
      </c>
      <c r="G25" s="122" t="s">
        <v>227</v>
      </c>
      <c r="H25" s="122">
        <v>73</v>
      </c>
      <c r="I25" s="122">
        <v>194223</v>
      </c>
      <c r="J25" s="122">
        <v>63</v>
      </c>
      <c r="K25" s="122">
        <v>20483</v>
      </c>
      <c r="L25" s="122">
        <v>10</v>
      </c>
      <c r="M25" s="123">
        <v>173740</v>
      </c>
    </row>
    <row r="26" spans="1:13" ht="12.75" customHeight="1" x14ac:dyDescent="0.25">
      <c r="A26" s="126" t="s">
        <v>2</v>
      </c>
      <c r="B26" s="128"/>
      <c r="C26" s="125"/>
      <c r="D26" s="125"/>
      <c r="E26" s="125"/>
      <c r="F26" s="125"/>
      <c r="G26" s="125"/>
      <c r="H26" s="125"/>
      <c r="I26" s="125"/>
      <c r="J26" s="125"/>
      <c r="K26" s="125"/>
      <c r="L26" s="125"/>
      <c r="M26" s="135"/>
    </row>
    <row r="27" spans="1:13" ht="12.75" customHeight="1" x14ac:dyDescent="0.25">
      <c r="A27" s="127" t="s">
        <v>3</v>
      </c>
      <c r="B27" s="128"/>
      <c r="C27" s="128"/>
      <c r="D27" s="128"/>
      <c r="E27" s="128"/>
      <c r="F27" s="128"/>
      <c r="G27" s="128"/>
      <c r="H27" s="122"/>
      <c r="I27" s="122"/>
      <c r="J27" s="122"/>
      <c r="K27" s="122"/>
      <c r="L27" s="122"/>
      <c r="M27" s="123"/>
    </row>
    <row r="28" spans="1:13" ht="12.75" customHeight="1" x14ac:dyDescent="0.25">
      <c r="A28" s="124" t="s">
        <v>4</v>
      </c>
      <c r="B28" s="128"/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9"/>
    </row>
    <row r="29" spans="1:13" ht="12.75" customHeight="1" x14ac:dyDescent="0.25">
      <c r="A29" s="130" t="s">
        <v>12</v>
      </c>
      <c r="B29" s="128">
        <v>7</v>
      </c>
      <c r="C29" s="128">
        <v>28152</v>
      </c>
      <c r="D29" s="128">
        <v>7</v>
      </c>
      <c r="E29" s="128">
        <v>28152</v>
      </c>
      <c r="F29" s="128" t="s">
        <v>227</v>
      </c>
      <c r="G29" s="128" t="s">
        <v>227</v>
      </c>
      <c r="H29" s="128">
        <v>20</v>
      </c>
      <c r="I29" s="128">
        <v>18083</v>
      </c>
      <c r="J29" s="128">
        <v>19</v>
      </c>
      <c r="K29" s="128">
        <v>5083</v>
      </c>
      <c r="L29" s="128">
        <v>1</v>
      </c>
      <c r="M29" s="129">
        <v>13000</v>
      </c>
    </row>
    <row r="30" spans="1:13" ht="12.75" customHeight="1" x14ac:dyDescent="0.25">
      <c r="A30" s="130" t="s">
        <v>13</v>
      </c>
      <c r="B30" s="122" t="s">
        <v>227</v>
      </c>
      <c r="C30" s="122" t="s">
        <v>227</v>
      </c>
      <c r="D30" s="122" t="s">
        <v>227</v>
      </c>
      <c r="E30" s="122" t="s">
        <v>227</v>
      </c>
      <c r="F30" s="128" t="s">
        <v>227</v>
      </c>
      <c r="G30" s="128" t="s">
        <v>227</v>
      </c>
      <c r="H30" s="128">
        <v>11</v>
      </c>
      <c r="I30" s="128">
        <v>13165</v>
      </c>
      <c r="J30" s="128">
        <v>10</v>
      </c>
      <c r="K30" s="128">
        <v>4165</v>
      </c>
      <c r="L30" s="128">
        <v>1</v>
      </c>
      <c r="M30" s="129">
        <v>9000</v>
      </c>
    </row>
    <row r="31" spans="1:13" ht="12.75" customHeight="1" x14ac:dyDescent="0.25">
      <c r="A31" s="130" t="s">
        <v>14</v>
      </c>
      <c r="B31" s="128">
        <v>4</v>
      </c>
      <c r="C31" s="128">
        <v>1032</v>
      </c>
      <c r="D31" s="128">
        <v>4</v>
      </c>
      <c r="E31" s="128">
        <v>1032</v>
      </c>
      <c r="F31" s="128" t="s">
        <v>227</v>
      </c>
      <c r="G31" s="128" t="s">
        <v>227</v>
      </c>
      <c r="H31" s="128">
        <v>13</v>
      </c>
      <c r="I31" s="128">
        <v>7548</v>
      </c>
      <c r="J31" s="128">
        <v>9</v>
      </c>
      <c r="K31" s="128">
        <v>4908</v>
      </c>
      <c r="L31" s="128">
        <v>4</v>
      </c>
      <c r="M31" s="129">
        <v>2640</v>
      </c>
    </row>
    <row r="32" spans="1:13" ht="12.75" customHeight="1" x14ac:dyDescent="0.25">
      <c r="A32" s="130" t="s">
        <v>15</v>
      </c>
      <c r="B32" s="128">
        <v>6</v>
      </c>
      <c r="C32" s="128">
        <v>3710</v>
      </c>
      <c r="D32" s="128">
        <v>4</v>
      </c>
      <c r="E32" s="128">
        <v>710</v>
      </c>
      <c r="F32" s="128" t="s">
        <v>227</v>
      </c>
      <c r="G32" s="128" t="s">
        <v>227</v>
      </c>
      <c r="H32" s="128">
        <v>17</v>
      </c>
      <c r="I32" s="128">
        <v>34098</v>
      </c>
      <c r="J32" s="128">
        <v>15</v>
      </c>
      <c r="K32" s="128">
        <v>3398</v>
      </c>
      <c r="L32" s="128">
        <v>2</v>
      </c>
      <c r="M32" s="129">
        <v>30700</v>
      </c>
    </row>
    <row r="33" spans="1:13" ht="12.75" customHeight="1" x14ac:dyDescent="0.25">
      <c r="A33" s="130" t="s">
        <v>118</v>
      </c>
      <c r="B33" s="128">
        <v>6</v>
      </c>
      <c r="C33" s="128">
        <v>2344</v>
      </c>
      <c r="D33" s="128">
        <v>6</v>
      </c>
      <c r="E33" s="128">
        <v>2344</v>
      </c>
      <c r="F33" s="128" t="s">
        <v>227</v>
      </c>
      <c r="G33" s="128" t="s">
        <v>227</v>
      </c>
      <c r="H33" s="128">
        <v>11</v>
      </c>
      <c r="I33" s="128">
        <v>90929</v>
      </c>
      <c r="J33" s="128">
        <v>10</v>
      </c>
      <c r="K33" s="128">
        <v>2929</v>
      </c>
      <c r="L33" s="128">
        <v>1</v>
      </c>
      <c r="M33" s="129">
        <v>88000</v>
      </c>
    </row>
    <row r="34" spans="1:13" ht="12.75" customHeight="1" x14ac:dyDescent="0.25">
      <c r="A34" s="130" t="s">
        <v>32</v>
      </c>
      <c r="B34" s="128"/>
      <c r="C34" s="128"/>
      <c r="D34" s="128"/>
      <c r="E34" s="128"/>
      <c r="F34" s="128"/>
      <c r="G34" s="128"/>
      <c r="H34" s="133"/>
      <c r="I34" s="133"/>
      <c r="J34" s="133"/>
      <c r="K34" s="133"/>
      <c r="L34" s="133"/>
      <c r="M34" s="129"/>
    </row>
    <row r="35" spans="1:13" ht="12.75" customHeight="1" x14ac:dyDescent="0.25">
      <c r="A35" s="124" t="s">
        <v>10</v>
      </c>
      <c r="B35" s="128"/>
      <c r="C35" s="128"/>
      <c r="D35" s="128"/>
      <c r="E35" s="128"/>
      <c r="F35" s="128"/>
      <c r="G35" s="128"/>
      <c r="H35" s="128"/>
      <c r="I35" s="128"/>
      <c r="J35" s="128"/>
      <c r="K35" s="128"/>
      <c r="L35" s="128"/>
      <c r="M35" s="129"/>
    </row>
    <row r="36" spans="1:13" ht="12.75" customHeight="1" x14ac:dyDescent="0.25">
      <c r="A36" s="130" t="s">
        <v>16</v>
      </c>
      <c r="B36" s="128">
        <v>1</v>
      </c>
      <c r="C36" s="128">
        <v>4150</v>
      </c>
      <c r="D36" s="128" t="s">
        <v>227</v>
      </c>
      <c r="E36" s="128" t="s">
        <v>227</v>
      </c>
      <c r="F36" s="128" t="s">
        <v>227</v>
      </c>
      <c r="G36" s="128" t="s">
        <v>227</v>
      </c>
      <c r="H36" s="128">
        <v>1</v>
      </c>
      <c r="I36" s="128">
        <v>30400</v>
      </c>
      <c r="J36" s="128" t="s">
        <v>227</v>
      </c>
      <c r="K36" s="128" t="s">
        <v>227</v>
      </c>
      <c r="L36" s="128">
        <v>1</v>
      </c>
      <c r="M36" s="129">
        <v>30400</v>
      </c>
    </row>
    <row r="37" spans="1:13" ht="12.75" customHeight="1" x14ac:dyDescent="0.25">
      <c r="A37" s="121" t="s">
        <v>119</v>
      </c>
      <c r="B37" s="122">
        <v>13</v>
      </c>
      <c r="C37" s="122">
        <v>3025</v>
      </c>
      <c r="D37" s="122">
        <v>11</v>
      </c>
      <c r="E37" s="122">
        <v>1415</v>
      </c>
      <c r="F37" s="122">
        <v>1</v>
      </c>
      <c r="G37" s="122">
        <v>1460</v>
      </c>
      <c r="H37" s="122">
        <v>62</v>
      </c>
      <c r="I37" s="122">
        <v>67548</v>
      </c>
      <c r="J37" s="122">
        <v>50</v>
      </c>
      <c r="K37" s="122">
        <v>21550</v>
      </c>
      <c r="L37" s="122">
        <v>12</v>
      </c>
      <c r="M37" s="123">
        <v>45998</v>
      </c>
    </row>
    <row r="38" spans="1:13" ht="12.75" customHeight="1" x14ac:dyDescent="0.25">
      <c r="A38" s="126" t="s">
        <v>2</v>
      </c>
      <c r="B38" s="128"/>
      <c r="C38" s="125"/>
      <c r="D38" s="125"/>
      <c r="E38" s="125"/>
      <c r="F38" s="125"/>
      <c r="G38" s="125"/>
      <c r="H38" s="125"/>
      <c r="I38" s="125"/>
      <c r="J38" s="125"/>
      <c r="K38" s="125"/>
      <c r="L38" s="125"/>
      <c r="M38" s="135"/>
    </row>
    <row r="39" spans="1:13" ht="12.75" customHeight="1" x14ac:dyDescent="0.25">
      <c r="A39" s="127" t="s">
        <v>3</v>
      </c>
      <c r="B39" s="128"/>
      <c r="C39" s="128"/>
      <c r="D39" s="128"/>
      <c r="E39" s="128"/>
      <c r="F39" s="128"/>
      <c r="G39" s="128"/>
      <c r="H39" s="128"/>
      <c r="I39" s="128"/>
      <c r="J39" s="128"/>
      <c r="K39" s="128"/>
      <c r="L39" s="128"/>
      <c r="M39" s="129"/>
    </row>
    <row r="40" spans="1:13" ht="12.75" customHeight="1" x14ac:dyDescent="0.25">
      <c r="A40" s="124" t="s">
        <v>4</v>
      </c>
      <c r="B40" s="128"/>
      <c r="C40" s="128"/>
      <c r="D40" s="128"/>
      <c r="E40" s="128"/>
      <c r="F40" s="128"/>
      <c r="G40" s="128"/>
      <c r="H40" s="122"/>
      <c r="I40" s="122"/>
      <c r="J40" s="122"/>
      <c r="K40" s="122"/>
      <c r="L40" s="122"/>
      <c r="M40" s="123"/>
    </row>
    <row r="41" spans="1:13" ht="12.75" customHeight="1" x14ac:dyDescent="0.25">
      <c r="A41" s="130" t="s">
        <v>17</v>
      </c>
      <c r="B41" s="128">
        <v>4</v>
      </c>
      <c r="C41" s="128">
        <v>270</v>
      </c>
      <c r="D41" s="128">
        <v>4</v>
      </c>
      <c r="E41" s="128">
        <v>270</v>
      </c>
      <c r="F41" s="128"/>
      <c r="G41" s="128"/>
      <c r="H41" s="128">
        <v>9</v>
      </c>
      <c r="I41" s="128">
        <v>7385</v>
      </c>
      <c r="J41" s="128">
        <v>7</v>
      </c>
      <c r="K41" s="128">
        <v>7025</v>
      </c>
      <c r="L41" s="128">
        <v>2</v>
      </c>
      <c r="M41" s="129">
        <v>360</v>
      </c>
    </row>
    <row r="42" spans="1:13" ht="12.75" customHeight="1" x14ac:dyDescent="0.25">
      <c r="A42" s="130" t="s">
        <v>18</v>
      </c>
      <c r="B42" s="128">
        <v>4</v>
      </c>
      <c r="C42" s="128">
        <v>440</v>
      </c>
      <c r="D42" s="128">
        <v>4</v>
      </c>
      <c r="E42" s="128">
        <v>440</v>
      </c>
      <c r="F42" s="128"/>
      <c r="G42" s="128"/>
      <c r="H42" s="128">
        <v>6</v>
      </c>
      <c r="I42" s="128">
        <v>5113</v>
      </c>
      <c r="J42" s="128">
        <v>6</v>
      </c>
      <c r="K42" s="128">
        <v>5113</v>
      </c>
      <c r="L42" s="128" t="s">
        <v>227</v>
      </c>
      <c r="M42" s="129" t="s">
        <v>227</v>
      </c>
    </row>
    <row r="43" spans="1:13" ht="12.75" customHeight="1" x14ac:dyDescent="0.25">
      <c r="A43" s="130" t="s">
        <v>19</v>
      </c>
      <c r="B43" s="128" t="s">
        <v>227</v>
      </c>
      <c r="C43" s="128" t="s">
        <v>227</v>
      </c>
      <c r="D43" s="128" t="s">
        <v>227</v>
      </c>
      <c r="E43" s="128" t="s">
        <v>227</v>
      </c>
      <c r="F43" s="128" t="s">
        <v>227</v>
      </c>
      <c r="G43" s="128" t="s">
        <v>227</v>
      </c>
      <c r="H43" s="128">
        <v>8</v>
      </c>
      <c r="I43" s="128">
        <v>5098</v>
      </c>
      <c r="J43" s="128">
        <v>7</v>
      </c>
      <c r="K43" s="128">
        <v>1783</v>
      </c>
      <c r="L43" s="128">
        <v>1</v>
      </c>
      <c r="M43" s="129">
        <v>3315</v>
      </c>
    </row>
    <row r="44" spans="1:13" ht="12.75" customHeight="1" x14ac:dyDescent="0.25">
      <c r="A44" s="130" t="s">
        <v>20</v>
      </c>
      <c r="B44" s="128" t="s">
        <v>227</v>
      </c>
      <c r="C44" s="128" t="s">
        <v>227</v>
      </c>
      <c r="D44" s="128" t="s">
        <v>227</v>
      </c>
      <c r="E44" s="128" t="s">
        <v>227</v>
      </c>
      <c r="F44" s="128" t="s">
        <v>227</v>
      </c>
      <c r="G44" s="128" t="s">
        <v>227</v>
      </c>
      <c r="H44" s="128">
        <v>16</v>
      </c>
      <c r="I44" s="128">
        <v>18824</v>
      </c>
      <c r="J44" s="128">
        <v>14</v>
      </c>
      <c r="K44" s="128">
        <v>3694</v>
      </c>
      <c r="L44" s="128">
        <v>2</v>
      </c>
      <c r="M44" s="129">
        <v>15130</v>
      </c>
    </row>
    <row r="45" spans="1:13" ht="12.75" customHeight="1" x14ac:dyDescent="0.25">
      <c r="A45" s="130" t="s">
        <v>21</v>
      </c>
      <c r="B45" s="128">
        <v>3</v>
      </c>
      <c r="C45" s="128">
        <v>2060</v>
      </c>
      <c r="D45" s="128">
        <v>2</v>
      </c>
      <c r="E45" s="128">
        <v>600</v>
      </c>
      <c r="F45" s="128">
        <v>1</v>
      </c>
      <c r="G45" s="128">
        <v>1460</v>
      </c>
      <c r="H45" s="128">
        <v>11</v>
      </c>
      <c r="I45" s="128">
        <v>9934</v>
      </c>
      <c r="J45" s="128">
        <v>7</v>
      </c>
      <c r="K45" s="128">
        <v>1307</v>
      </c>
      <c r="L45" s="128">
        <v>4</v>
      </c>
      <c r="M45" s="129">
        <v>8627</v>
      </c>
    </row>
    <row r="46" spans="1:13" ht="12.75" customHeight="1" x14ac:dyDescent="0.25">
      <c r="A46" s="130" t="s">
        <v>22</v>
      </c>
      <c r="B46" s="128">
        <v>1</v>
      </c>
      <c r="C46" s="128">
        <v>150</v>
      </c>
      <c r="D46" s="128" t="s">
        <v>227</v>
      </c>
      <c r="E46" s="128" t="s">
        <v>227</v>
      </c>
      <c r="F46" s="128" t="s">
        <v>227</v>
      </c>
      <c r="G46" s="128" t="s">
        <v>227</v>
      </c>
      <c r="H46" s="128">
        <v>7</v>
      </c>
      <c r="I46" s="128">
        <v>5700</v>
      </c>
      <c r="J46" s="128">
        <v>5</v>
      </c>
      <c r="K46" s="128">
        <v>2134</v>
      </c>
      <c r="L46" s="128">
        <v>2</v>
      </c>
      <c r="M46" s="129">
        <v>3566</v>
      </c>
    </row>
    <row r="47" spans="1:13" ht="12.75" customHeight="1" x14ac:dyDescent="0.25">
      <c r="A47" s="130" t="s">
        <v>23</v>
      </c>
      <c r="B47" s="128">
        <v>1</v>
      </c>
      <c r="C47" s="128">
        <v>105</v>
      </c>
      <c r="D47" s="128">
        <v>1</v>
      </c>
      <c r="E47" s="128">
        <v>105</v>
      </c>
      <c r="F47" s="128" t="s">
        <v>227</v>
      </c>
      <c r="G47" s="128" t="s">
        <v>227</v>
      </c>
      <c r="H47" s="128">
        <v>5</v>
      </c>
      <c r="I47" s="128">
        <v>15494</v>
      </c>
      <c r="J47" s="128">
        <v>4</v>
      </c>
      <c r="K47" s="128">
        <v>494</v>
      </c>
      <c r="L47" s="128">
        <v>1</v>
      </c>
      <c r="M47" s="129">
        <v>15000</v>
      </c>
    </row>
    <row r="48" spans="1:13" ht="12.75" customHeight="1" x14ac:dyDescent="0.25">
      <c r="A48" s="132" t="s">
        <v>120</v>
      </c>
      <c r="B48" s="122">
        <v>16</v>
      </c>
      <c r="C48" s="122">
        <v>6760</v>
      </c>
      <c r="D48" s="122">
        <v>11</v>
      </c>
      <c r="E48" s="122">
        <v>2267</v>
      </c>
      <c r="F48" s="122">
        <v>2</v>
      </c>
      <c r="G48" s="122">
        <v>2920</v>
      </c>
      <c r="H48" s="122">
        <v>40</v>
      </c>
      <c r="I48" s="122">
        <v>78646</v>
      </c>
      <c r="J48" s="122">
        <v>30</v>
      </c>
      <c r="K48" s="122">
        <v>6096</v>
      </c>
      <c r="L48" s="122">
        <v>8</v>
      </c>
      <c r="M48" s="123">
        <v>72345</v>
      </c>
    </row>
    <row r="49" spans="1:13" ht="12.75" customHeight="1" x14ac:dyDescent="0.25">
      <c r="A49" s="126" t="s">
        <v>2</v>
      </c>
      <c r="B49" s="128"/>
      <c r="C49" s="125"/>
      <c r="D49" s="125"/>
      <c r="E49" s="125"/>
      <c r="F49" s="125"/>
      <c r="G49" s="125"/>
      <c r="H49" s="125"/>
      <c r="I49" s="125"/>
      <c r="J49" s="125"/>
      <c r="K49" s="125"/>
      <c r="L49" s="125"/>
      <c r="M49" s="135"/>
    </row>
    <row r="50" spans="1:13" ht="12.75" customHeight="1" x14ac:dyDescent="0.25">
      <c r="A50" s="127" t="s">
        <v>3</v>
      </c>
      <c r="B50" s="128"/>
      <c r="C50" s="128"/>
      <c r="D50" s="128"/>
      <c r="E50" s="128"/>
      <c r="F50" s="128"/>
      <c r="G50" s="128"/>
      <c r="H50" s="128"/>
      <c r="I50" s="128"/>
      <c r="J50" s="128"/>
      <c r="K50" s="128"/>
      <c r="L50" s="128"/>
      <c r="M50" s="129"/>
    </row>
    <row r="51" spans="1:13" ht="12.75" customHeight="1" x14ac:dyDescent="0.25">
      <c r="A51" s="124" t="s">
        <v>4</v>
      </c>
      <c r="B51" s="128"/>
      <c r="C51" s="128"/>
      <c r="D51" s="128"/>
      <c r="E51" s="128"/>
      <c r="F51" s="128"/>
      <c r="G51" s="128"/>
      <c r="H51" s="128"/>
      <c r="I51" s="128"/>
      <c r="J51" s="128"/>
      <c r="K51" s="128"/>
      <c r="L51" s="128"/>
      <c r="M51" s="129"/>
    </row>
    <row r="52" spans="1:13" ht="12.75" customHeight="1" x14ac:dyDescent="0.25">
      <c r="A52" s="130" t="s">
        <v>25</v>
      </c>
      <c r="B52" s="128">
        <v>8</v>
      </c>
      <c r="C52" s="128">
        <v>2496</v>
      </c>
      <c r="D52" s="128">
        <v>4</v>
      </c>
      <c r="E52" s="128">
        <v>643</v>
      </c>
      <c r="F52" s="128">
        <v>1</v>
      </c>
      <c r="G52" s="128">
        <v>280</v>
      </c>
      <c r="H52" s="128">
        <v>12</v>
      </c>
      <c r="I52" s="128">
        <v>25673</v>
      </c>
      <c r="J52" s="128">
        <v>10</v>
      </c>
      <c r="K52" s="128">
        <v>1923</v>
      </c>
      <c r="L52" s="128">
        <v>2</v>
      </c>
      <c r="M52" s="129">
        <v>23750</v>
      </c>
    </row>
    <row r="53" spans="1:13" ht="12.75" customHeight="1" x14ac:dyDescent="0.25">
      <c r="A53" s="130" t="s">
        <v>26</v>
      </c>
      <c r="B53" s="128">
        <v>1</v>
      </c>
      <c r="C53" s="128">
        <v>386</v>
      </c>
      <c r="D53" s="128">
        <v>1</v>
      </c>
      <c r="E53" s="128">
        <v>386</v>
      </c>
      <c r="F53" s="128" t="s">
        <v>227</v>
      </c>
      <c r="G53" s="128" t="s">
        <v>227</v>
      </c>
      <c r="H53" s="128">
        <v>10</v>
      </c>
      <c r="I53" s="128">
        <v>7306</v>
      </c>
      <c r="J53" s="128">
        <v>7</v>
      </c>
      <c r="K53" s="128">
        <v>726</v>
      </c>
      <c r="L53" s="128">
        <v>2</v>
      </c>
      <c r="M53" s="129">
        <v>6475</v>
      </c>
    </row>
    <row r="54" spans="1:13" ht="12.75" customHeight="1" x14ac:dyDescent="0.25">
      <c r="A54" s="130" t="s">
        <v>27</v>
      </c>
      <c r="B54" s="128">
        <v>2</v>
      </c>
      <c r="C54" s="128">
        <v>2650</v>
      </c>
      <c r="D54" s="128">
        <v>1</v>
      </c>
      <c r="E54" s="128">
        <v>10</v>
      </c>
      <c r="F54" s="128">
        <v>1</v>
      </c>
      <c r="G54" s="128">
        <v>2640</v>
      </c>
      <c r="H54" s="128">
        <v>6</v>
      </c>
      <c r="I54" s="128">
        <v>22464</v>
      </c>
      <c r="J54" s="128">
        <v>5</v>
      </c>
      <c r="K54" s="128">
        <v>1464</v>
      </c>
      <c r="L54" s="128">
        <v>1</v>
      </c>
      <c r="M54" s="129">
        <v>21000</v>
      </c>
    </row>
    <row r="55" spans="1:13" ht="12.75" customHeight="1" x14ac:dyDescent="0.25">
      <c r="A55" s="130" t="s">
        <v>28</v>
      </c>
      <c r="B55" s="128">
        <v>1</v>
      </c>
      <c r="C55" s="128">
        <v>120</v>
      </c>
      <c r="D55" s="128">
        <v>1</v>
      </c>
      <c r="E55" s="128">
        <v>120</v>
      </c>
      <c r="F55" s="128" t="s">
        <v>227</v>
      </c>
      <c r="G55" s="128" t="s">
        <v>227</v>
      </c>
      <c r="H55" s="128">
        <v>6</v>
      </c>
      <c r="I55" s="128">
        <v>8132</v>
      </c>
      <c r="J55" s="128">
        <v>5</v>
      </c>
      <c r="K55" s="128">
        <v>1132</v>
      </c>
      <c r="L55" s="128">
        <v>1</v>
      </c>
      <c r="M55" s="129">
        <v>7000</v>
      </c>
    </row>
    <row r="56" spans="1:13" ht="12.75" customHeight="1" x14ac:dyDescent="0.25">
      <c r="A56" s="130" t="s">
        <v>29</v>
      </c>
      <c r="B56" s="128">
        <v>2</v>
      </c>
      <c r="C56" s="128">
        <v>1100</v>
      </c>
      <c r="D56" s="128">
        <v>2</v>
      </c>
      <c r="E56" s="128">
        <v>1100</v>
      </c>
      <c r="F56" s="128" t="s">
        <v>227</v>
      </c>
      <c r="G56" s="128" t="s">
        <v>227</v>
      </c>
      <c r="H56" s="128">
        <v>5</v>
      </c>
      <c r="I56" s="128">
        <v>1071</v>
      </c>
      <c r="J56" s="128">
        <v>3</v>
      </c>
      <c r="K56" s="128">
        <v>851</v>
      </c>
      <c r="L56" s="128">
        <v>1</v>
      </c>
      <c r="M56" s="129">
        <v>120</v>
      </c>
    </row>
    <row r="57" spans="1:13" ht="12.75" customHeight="1" x14ac:dyDescent="0.25">
      <c r="A57" s="130" t="s">
        <v>32</v>
      </c>
      <c r="B57" s="128"/>
      <c r="C57" s="128"/>
      <c r="D57" s="128"/>
      <c r="E57" s="128"/>
      <c r="F57" s="128"/>
      <c r="G57" s="128"/>
      <c r="H57" s="128"/>
      <c r="I57" s="128"/>
      <c r="J57" s="128"/>
      <c r="K57" s="128"/>
      <c r="L57" s="128"/>
      <c r="M57" s="129"/>
    </row>
    <row r="58" spans="1:13" ht="12.75" customHeight="1" x14ac:dyDescent="0.25">
      <c r="A58" s="124" t="s">
        <v>10</v>
      </c>
      <c r="B58" s="128"/>
      <c r="C58" s="128"/>
      <c r="D58" s="128"/>
      <c r="E58" s="128"/>
      <c r="F58" s="128"/>
      <c r="G58" s="128"/>
      <c r="H58" s="128"/>
      <c r="I58" s="128"/>
      <c r="J58" s="128"/>
      <c r="K58" s="128"/>
      <c r="L58" s="128"/>
      <c r="M58" s="129"/>
    </row>
    <row r="59" spans="1:13" ht="12.75" customHeight="1" x14ac:dyDescent="0.25">
      <c r="A59" s="130" t="s">
        <v>30</v>
      </c>
      <c r="B59" s="128">
        <v>2</v>
      </c>
      <c r="C59" s="128">
        <v>8</v>
      </c>
      <c r="D59" s="128">
        <v>2</v>
      </c>
      <c r="E59" s="128">
        <v>8</v>
      </c>
      <c r="F59" s="128" t="s">
        <v>227</v>
      </c>
      <c r="G59" s="128" t="s">
        <v>227</v>
      </c>
      <c r="H59" s="128">
        <v>1</v>
      </c>
      <c r="I59" s="128">
        <v>14000</v>
      </c>
      <c r="J59" s="128" t="s">
        <v>227</v>
      </c>
      <c r="K59" s="128" t="s">
        <v>227</v>
      </c>
      <c r="L59" s="128">
        <v>1</v>
      </c>
      <c r="M59" s="129">
        <v>14000</v>
      </c>
    </row>
    <row r="60" spans="1:13" ht="12.75" customHeight="1" x14ac:dyDescent="0.25"/>
    <row r="61" spans="1:13" s="119" customFormat="1" ht="12.75" customHeight="1" x14ac:dyDescent="0.2">
      <c r="A61" s="134" t="s">
        <v>144</v>
      </c>
    </row>
    <row r="62" spans="1:13" s="119" customFormat="1" ht="12.75" customHeight="1" x14ac:dyDescent="0.2">
      <c r="A62" s="134" t="s">
        <v>59</v>
      </c>
    </row>
  </sheetData>
  <mergeCells count="11">
    <mergeCell ref="A5:A8"/>
    <mergeCell ref="B5:G5"/>
    <mergeCell ref="H5:M5"/>
    <mergeCell ref="B6:C7"/>
    <mergeCell ref="D6:G6"/>
    <mergeCell ref="H6:I7"/>
    <mergeCell ref="J6:M6"/>
    <mergeCell ref="D7:E7"/>
    <mergeCell ref="F7:G7"/>
    <mergeCell ref="J7:K7"/>
    <mergeCell ref="L7:M7"/>
  </mergeCells>
  <pageMargins left="0.7" right="0.7" top="0.75" bottom="0.75" header="0.3" footer="0.3"/>
  <pageSetup paperSize="9" orientation="portrait" horizontalDpi="4294967294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zoomScaleNormal="100" workbookViewId="0">
      <selection activeCell="D38" sqref="D38"/>
    </sheetView>
  </sheetViews>
  <sheetFormatPr defaultRowHeight="12.75" x14ac:dyDescent="0.2"/>
  <cols>
    <col min="1" max="1" width="34" style="6" customWidth="1"/>
    <col min="2" max="7" width="16.5703125" style="6" customWidth="1"/>
    <col min="8" max="256" width="9.140625" style="6"/>
    <col min="257" max="257" width="16.7109375" style="6" customWidth="1"/>
    <col min="258" max="263" width="10.7109375" style="6" customWidth="1"/>
    <col min="264" max="512" width="9.140625" style="6"/>
    <col min="513" max="513" width="16.7109375" style="6" customWidth="1"/>
    <col min="514" max="519" width="10.7109375" style="6" customWidth="1"/>
    <col min="520" max="768" width="9.140625" style="6"/>
    <col min="769" max="769" width="16.7109375" style="6" customWidth="1"/>
    <col min="770" max="775" width="10.7109375" style="6" customWidth="1"/>
    <col min="776" max="1024" width="9.140625" style="6"/>
    <col min="1025" max="1025" width="16.7109375" style="6" customWidth="1"/>
    <col min="1026" max="1031" width="10.7109375" style="6" customWidth="1"/>
    <col min="1032" max="1280" width="9.140625" style="6"/>
    <col min="1281" max="1281" width="16.7109375" style="6" customWidth="1"/>
    <col min="1282" max="1287" width="10.7109375" style="6" customWidth="1"/>
    <col min="1288" max="1536" width="9.140625" style="6"/>
    <col min="1537" max="1537" width="16.7109375" style="6" customWidth="1"/>
    <col min="1538" max="1543" width="10.7109375" style="6" customWidth="1"/>
    <col min="1544" max="1792" width="9.140625" style="6"/>
    <col min="1793" max="1793" width="16.7109375" style="6" customWidth="1"/>
    <col min="1794" max="1799" width="10.7109375" style="6" customWidth="1"/>
    <col min="1800" max="2048" width="9.140625" style="6"/>
    <col min="2049" max="2049" width="16.7109375" style="6" customWidth="1"/>
    <col min="2050" max="2055" width="10.7109375" style="6" customWidth="1"/>
    <col min="2056" max="2304" width="9.140625" style="6"/>
    <col min="2305" max="2305" width="16.7109375" style="6" customWidth="1"/>
    <col min="2306" max="2311" width="10.7109375" style="6" customWidth="1"/>
    <col min="2312" max="2560" width="9.140625" style="6"/>
    <col min="2561" max="2561" width="16.7109375" style="6" customWidth="1"/>
    <col min="2562" max="2567" width="10.7109375" style="6" customWidth="1"/>
    <col min="2568" max="2816" width="9.140625" style="6"/>
    <col min="2817" max="2817" width="16.7109375" style="6" customWidth="1"/>
    <col min="2818" max="2823" width="10.7109375" style="6" customWidth="1"/>
    <col min="2824" max="3072" width="9.140625" style="6"/>
    <col min="3073" max="3073" width="16.7109375" style="6" customWidth="1"/>
    <col min="3074" max="3079" width="10.7109375" style="6" customWidth="1"/>
    <col min="3080" max="3328" width="9.140625" style="6"/>
    <col min="3329" max="3329" width="16.7109375" style="6" customWidth="1"/>
    <col min="3330" max="3335" width="10.7109375" style="6" customWidth="1"/>
    <col min="3336" max="3584" width="9.140625" style="6"/>
    <col min="3585" max="3585" width="16.7109375" style="6" customWidth="1"/>
    <col min="3586" max="3591" width="10.7109375" style="6" customWidth="1"/>
    <col min="3592" max="3840" width="9.140625" style="6"/>
    <col min="3841" max="3841" width="16.7109375" style="6" customWidth="1"/>
    <col min="3842" max="3847" width="10.7109375" style="6" customWidth="1"/>
    <col min="3848" max="4096" width="9.140625" style="6"/>
    <col min="4097" max="4097" width="16.7109375" style="6" customWidth="1"/>
    <col min="4098" max="4103" width="10.7109375" style="6" customWidth="1"/>
    <col min="4104" max="4352" width="9.140625" style="6"/>
    <col min="4353" max="4353" width="16.7109375" style="6" customWidth="1"/>
    <col min="4354" max="4359" width="10.7109375" style="6" customWidth="1"/>
    <col min="4360" max="4608" width="9.140625" style="6"/>
    <col min="4609" max="4609" width="16.7109375" style="6" customWidth="1"/>
    <col min="4610" max="4615" width="10.7109375" style="6" customWidth="1"/>
    <col min="4616" max="4864" width="9.140625" style="6"/>
    <col min="4865" max="4865" width="16.7109375" style="6" customWidth="1"/>
    <col min="4866" max="4871" width="10.7109375" style="6" customWidth="1"/>
    <col min="4872" max="5120" width="9.140625" style="6"/>
    <col min="5121" max="5121" width="16.7109375" style="6" customWidth="1"/>
    <col min="5122" max="5127" width="10.7109375" style="6" customWidth="1"/>
    <col min="5128" max="5376" width="9.140625" style="6"/>
    <col min="5377" max="5377" width="16.7109375" style="6" customWidth="1"/>
    <col min="5378" max="5383" width="10.7109375" style="6" customWidth="1"/>
    <col min="5384" max="5632" width="9.140625" style="6"/>
    <col min="5633" max="5633" width="16.7109375" style="6" customWidth="1"/>
    <col min="5634" max="5639" width="10.7109375" style="6" customWidth="1"/>
    <col min="5640" max="5888" width="9.140625" style="6"/>
    <col min="5889" max="5889" width="16.7109375" style="6" customWidth="1"/>
    <col min="5890" max="5895" width="10.7109375" style="6" customWidth="1"/>
    <col min="5896" max="6144" width="9.140625" style="6"/>
    <col min="6145" max="6145" width="16.7109375" style="6" customWidth="1"/>
    <col min="6146" max="6151" width="10.7109375" style="6" customWidth="1"/>
    <col min="6152" max="6400" width="9.140625" style="6"/>
    <col min="6401" max="6401" width="16.7109375" style="6" customWidth="1"/>
    <col min="6402" max="6407" width="10.7109375" style="6" customWidth="1"/>
    <col min="6408" max="6656" width="9.140625" style="6"/>
    <col min="6657" max="6657" width="16.7109375" style="6" customWidth="1"/>
    <col min="6658" max="6663" width="10.7109375" style="6" customWidth="1"/>
    <col min="6664" max="6912" width="9.140625" style="6"/>
    <col min="6913" max="6913" width="16.7109375" style="6" customWidth="1"/>
    <col min="6914" max="6919" width="10.7109375" style="6" customWidth="1"/>
    <col min="6920" max="7168" width="9.140625" style="6"/>
    <col min="7169" max="7169" width="16.7109375" style="6" customWidth="1"/>
    <col min="7170" max="7175" width="10.7109375" style="6" customWidth="1"/>
    <col min="7176" max="7424" width="9.140625" style="6"/>
    <col min="7425" max="7425" width="16.7109375" style="6" customWidth="1"/>
    <col min="7426" max="7431" width="10.7109375" style="6" customWidth="1"/>
    <col min="7432" max="7680" width="9.140625" style="6"/>
    <col min="7681" max="7681" width="16.7109375" style="6" customWidth="1"/>
    <col min="7682" max="7687" width="10.7109375" style="6" customWidth="1"/>
    <col min="7688" max="7936" width="9.140625" style="6"/>
    <col min="7937" max="7937" width="16.7109375" style="6" customWidth="1"/>
    <col min="7938" max="7943" width="10.7109375" style="6" customWidth="1"/>
    <col min="7944" max="8192" width="9.140625" style="6"/>
    <col min="8193" max="8193" width="16.7109375" style="6" customWidth="1"/>
    <col min="8194" max="8199" width="10.7109375" style="6" customWidth="1"/>
    <col min="8200" max="8448" width="9.140625" style="6"/>
    <col min="8449" max="8449" width="16.7109375" style="6" customWidth="1"/>
    <col min="8450" max="8455" width="10.7109375" style="6" customWidth="1"/>
    <col min="8456" max="8704" width="9.140625" style="6"/>
    <col min="8705" max="8705" width="16.7109375" style="6" customWidth="1"/>
    <col min="8706" max="8711" width="10.7109375" style="6" customWidth="1"/>
    <col min="8712" max="8960" width="9.140625" style="6"/>
    <col min="8961" max="8961" width="16.7109375" style="6" customWidth="1"/>
    <col min="8962" max="8967" width="10.7109375" style="6" customWidth="1"/>
    <col min="8968" max="9216" width="9.140625" style="6"/>
    <col min="9217" max="9217" width="16.7109375" style="6" customWidth="1"/>
    <col min="9218" max="9223" width="10.7109375" style="6" customWidth="1"/>
    <col min="9224" max="9472" width="9.140625" style="6"/>
    <col min="9473" max="9473" width="16.7109375" style="6" customWidth="1"/>
    <col min="9474" max="9479" width="10.7109375" style="6" customWidth="1"/>
    <col min="9480" max="9728" width="9.140625" style="6"/>
    <col min="9729" max="9729" width="16.7109375" style="6" customWidth="1"/>
    <col min="9730" max="9735" width="10.7109375" style="6" customWidth="1"/>
    <col min="9736" max="9984" width="9.140625" style="6"/>
    <col min="9985" max="9985" width="16.7109375" style="6" customWidth="1"/>
    <col min="9986" max="9991" width="10.7109375" style="6" customWidth="1"/>
    <col min="9992" max="10240" width="9.140625" style="6"/>
    <col min="10241" max="10241" width="16.7109375" style="6" customWidth="1"/>
    <col min="10242" max="10247" width="10.7109375" style="6" customWidth="1"/>
    <col min="10248" max="10496" width="9.140625" style="6"/>
    <col min="10497" max="10497" width="16.7109375" style="6" customWidth="1"/>
    <col min="10498" max="10503" width="10.7109375" style="6" customWidth="1"/>
    <col min="10504" max="10752" width="9.140625" style="6"/>
    <col min="10753" max="10753" width="16.7109375" style="6" customWidth="1"/>
    <col min="10754" max="10759" width="10.7109375" style="6" customWidth="1"/>
    <col min="10760" max="11008" width="9.140625" style="6"/>
    <col min="11009" max="11009" width="16.7109375" style="6" customWidth="1"/>
    <col min="11010" max="11015" width="10.7109375" style="6" customWidth="1"/>
    <col min="11016" max="11264" width="9.140625" style="6"/>
    <col min="11265" max="11265" width="16.7109375" style="6" customWidth="1"/>
    <col min="11266" max="11271" width="10.7109375" style="6" customWidth="1"/>
    <col min="11272" max="11520" width="9.140625" style="6"/>
    <col min="11521" max="11521" width="16.7109375" style="6" customWidth="1"/>
    <col min="11522" max="11527" width="10.7109375" style="6" customWidth="1"/>
    <col min="11528" max="11776" width="9.140625" style="6"/>
    <col min="11777" max="11777" width="16.7109375" style="6" customWidth="1"/>
    <col min="11778" max="11783" width="10.7109375" style="6" customWidth="1"/>
    <col min="11784" max="12032" width="9.140625" style="6"/>
    <col min="12033" max="12033" width="16.7109375" style="6" customWidth="1"/>
    <col min="12034" max="12039" width="10.7109375" style="6" customWidth="1"/>
    <col min="12040" max="12288" width="9.140625" style="6"/>
    <col min="12289" max="12289" width="16.7109375" style="6" customWidth="1"/>
    <col min="12290" max="12295" width="10.7109375" style="6" customWidth="1"/>
    <col min="12296" max="12544" width="9.140625" style="6"/>
    <col min="12545" max="12545" width="16.7109375" style="6" customWidth="1"/>
    <col min="12546" max="12551" width="10.7109375" style="6" customWidth="1"/>
    <col min="12552" max="12800" width="9.140625" style="6"/>
    <col min="12801" max="12801" width="16.7109375" style="6" customWidth="1"/>
    <col min="12802" max="12807" width="10.7109375" style="6" customWidth="1"/>
    <col min="12808" max="13056" width="9.140625" style="6"/>
    <col min="13057" max="13057" width="16.7109375" style="6" customWidth="1"/>
    <col min="13058" max="13063" width="10.7109375" style="6" customWidth="1"/>
    <col min="13064" max="13312" width="9.140625" style="6"/>
    <col min="13313" max="13313" width="16.7109375" style="6" customWidth="1"/>
    <col min="13314" max="13319" width="10.7109375" style="6" customWidth="1"/>
    <col min="13320" max="13568" width="9.140625" style="6"/>
    <col min="13569" max="13569" width="16.7109375" style="6" customWidth="1"/>
    <col min="13570" max="13575" width="10.7109375" style="6" customWidth="1"/>
    <col min="13576" max="13824" width="9.140625" style="6"/>
    <col min="13825" max="13825" width="16.7109375" style="6" customWidth="1"/>
    <col min="13826" max="13831" width="10.7109375" style="6" customWidth="1"/>
    <col min="13832" max="14080" width="9.140625" style="6"/>
    <col min="14081" max="14081" width="16.7109375" style="6" customWidth="1"/>
    <col min="14082" max="14087" width="10.7109375" style="6" customWidth="1"/>
    <col min="14088" max="14336" width="9.140625" style="6"/>
    <col min="14337" max="14337" width="16.7109375" style="6" customWidth="1"/>
    <col min="14338" max="14343" width="10.7109375" style="6" customWidth="1"/>
    <col min="14344" max="14592" width="9.140625" style="6"/>
    <col min="14593" max="14593" width="16.7109375" style="6" customWidth="1"/>
    <col min="14594" max="14599" width="10.7109375" style="6" customWidth="1"/>
    <col min="14600" max="14848" width="9.140625" style="6"/>
    <col min="14849" max="14849" width="16.7109375" style="6" customWidth="1"/>
    <col min="14850" max="14855" width="10.7109375" style="6" customWidth="1"/>
    <col min="14856" max="15104" width="9.140625" style="6"/>
    <col min="15105" max="15105" width="16.7109375" style="6" customWidth="1"/>
    <col min="15106" max="15111" width="10.7109375" style="6" customWidth="1"/>
    <col min="15112" max="15360" width="9.140625" style="6"/>
    <col min="15361" max="15361" width="16.7109375" style="6" customWidth="1"/>
    <col min="15362" max="15367" width="10.7109375" style="6" customWidth="1"/>
    <col min="15368" max="15616" width="9.140625" style="6"/>
    <col min="15617" max="15617" width="16.7109375" style="6" customWidth="1"/>
    <col min="15618" max="15623" width="10.7109375" style="6" customWidth="1"/>
    <col min="15624" max="15872" width="9.140625" style="6"/>
    <col min="15873" max="15873" width="16.7109375" style="6" customWidth="1"/>
    <col min="15874" max="15879" width="10.7109375" style="6" customWidth="1"/>
    <col min="15880" max="16128" width="9.140625" style="6"/>
    <col min="16129" max="16129" width="16.7109375" style="6" customWidth="1"/>
    <col min="16130" max="16135" width="10.7109375" style="6" customWidth="1"/>
    <col min="16136" max="16384" width="9.140625" style="6"/>
  </cols>
  <sheetData>
    <row r="1" spans="1:7" ht="14.25" x14ac:dyDescent="0.2">
      <c r="A1" s="6" t="s">
        <v>60</v>
      </c>
      <c r="B1" s="5" t="s">
        <v>212</v>
      </c>
    </row>
    <row r="2" spans="1:7" ht="14.25" x14ac:dyDescent="0.2">
      <c r="B2" s="7" t="s">
        <v>213</v>
      </c>
    </row>
    <row r="3" spans="1:7" ht="36" customHeight="1" x14ac:dyDescent="0.2">
      <c r="A3" s="230" t="s">
        <v>80</v>
      </c>
      <c r="B3" s="212" t="s">
        <v>145</v>
      </c>
      <c r="C3" s="227"/>
      <c r="D3" s="227"/>
      <c r="E3" s="213"/>
      <c r="F3" s="236" t="s">
        <v>154</v>
      </c>
      <c r="G3" s="236"/>
    </row>
    <row r="4" spans="1:7" ht="63.75" customHeight="1" x14ac:dyDescent="0.2">
      <c r="A4" s="231"/>
      <c r="B4" s="239" t="s">
        <v>146</v>
      </c>
      <c r="C4" s="240"/>
      <c r="D4" s="212" t="s">
        <v>151</v>
      </c>
      <c r="E4" s="213"/>
      <c r="F4" s="238"/>
      <c r="G4" s="238"/>
    </row>
    <row r="5" spans="1:7" ht="79.5" customHeight="1" thickBot="1" x14ac:dyDescent="0.25">
      <c r="A5" s="232"/>
      <c r="B5" s="36" t="s">
        <v>147</v>
      </c>
      <c r="C5" s="86" t="s">
        <v>148</v>
      </c>
      <c r="D5" s="36" t="s">
        <v>147</v>
      </c>
      <c r="E5" s="36" t="s">
        <v>149</v>
      </c>
      <c r="F5" s="86" t="s">
        <v>150</v>
      </c>
      <c r="G5" s="83" t="s">
        <v>152</v>
      </c>
    </row>
    <row r="6" spans="1:7" ht="12.75" customHeight="1" x14ac:dyDescent="0.2">
      <c r="A6" s="136"/>
      <c r="B6" s="137"/>
      <c r="C6" s="137"/>
      <c r="D6" s="137"/>
      <c r="E6" s="137"/>
      <c r="F6" s="137"/>
      <c r="G6" s="138"/>
    </row>
    <row r="7" spans="1:7" ht="12.75" customHeight="1" x14ac:dyDescent="0.2">
      <c r="A7" s="139" t="s">
        <v>78</v>
      </c>
      <c r="B7" s="141">
        <v>3161</v>
      </c>
      <c r="C7" s="141">
        <v>2452</v>
      </c>
      <c r="D7" s="141">
        <v>146623</v>
      </c>
      <c r="E7" s="141">
        <v>72275</v>
      </c>
      <c r="F7" s="141">
        <v>99.9</v>
      </c>
      <c r="G7" s="142">
        <v>75.599999999999994</v>
      </c>
    </row>
    <row r="8" spans="1:7" ht="12.75" customHeight="1" x14ac:dyDescent="0.2">
      <c r="A8" s="143" t="s">
        <v>1</v>
      </c>
      <c r="B8" s="141"/>
      <c r="C8" s="140"/>
      <c r="D8" s="140"/>
      <c r="E8" s="140"/>
      <c r="F8" s="140"/>
      <c r="G8" s="154"/>
    </row>
    <row r="9" spans="1:7" ht="12.75" customHeight="1" x14ac:dyDescent="0.2">
      <c r="A9" s="139" t="s">
        <v>79</v>
      </c>
      <c r="B9" s="141">
        <v>165</v>
      </c>
      <c r="C9" s="141">
        <v>153</v>
      </c>
      <c r="D9" s="141">
        <v>1739</v>
      </c>
      <c r="E9" s="141">
        <v>739</v>
      </c>
      <c r="F9" s="141">
        <v>98.2</v>
      </c>
      <c r="G9" s="142">
        <v>3.4</v>
      </c>
    </row>
    <row r="10" spans="1:7" ht="12.75" customHeight="1" x14ac:dyDescent="0.2">
      <c r="A10" s="143" t="s">
        <v>2</v>
      </c>
      <c r="B10" s="141"/>
      <c r="C10" s="140"/>
      <c r="D10" s="140"/>
      <c r="E10" s="140"/>
      <c r="F10" s="141"/>
      <c r="G10" s="142"/>
    </row>
    <row r="11" spans="1:7" ht="12.75" customHeight="1" x14ac:dyDescent="0.2">
      <c r="A11" s="144" t="s">
        <v>3</v>
      </c>
      <c r="B11" s="145"/>
      <c r="C11" s="145"/>
      <c r="D11" s="145"/>
      <c r="E11" s="145"/>
      <c r="F11" s="145"/>
      <c r="G11" s="146"/>
    </row>
    <row r="12" spans="1:7" ht="12.75" customHeight="1" x14ac:dyDescent="0.2">
      <c r="A12" s="147" t="s">
        <v>4</v>
      </c>
      <c r="B12" s="145"/>
      <c r="C12" s="145"/>
      <c r="D12" s="145"/>
      <c r="E12" s="145"/>
      <c r="F12" s="145"/>
      <c r="G12" s="146"/>
    </row>
    <row r="13" spans="1:7" ht="12.75" customHeight="1" x14ac:dyDescent="0.2">
      <c r="A13" s="148" t="s">
        <v>5</v>
      </c>
      <c r="B13" s="145">
        <v>10</v>
      </c>
      <c r="C13" s="145">
        <v>10</v>
      </c>
      <c r="D13" s="145">
        <v>51</v>
      </c>
      <c r="E13" s="145">
        <v>28</v>
      </c>
      <c r="F13" s="149">
        <v>91</v>
      </c>
      <c r="G13" s="146" t="s">
        <v>227</v>
      </c>
    </row>
    <row r="14" spans="1:7" ht="12.75" customHeight="1" x14ac:dyDescent="0.2">
      <c r="A14" s="148" t="s">
        <v>6</v>
      </c>
      <c r="B14" s="145">
        <v>5</v>
      </c>
      <c r="C14" s="145">
        <v>2</v>
      </c>
      <c r="D14" s="145">
        <v>102</v>
      </c>
      <c r="E14" s="145">
        <v>46</v>
      </c>
      <c r="F14" s="145">
        <v>96.4</v>
      </c>
      <c r="G14" s="146">
        <v>33.799999999999997</v>
      </c>
    </row>
    <row r="15" spans="1:7" ht="12.75" customHeight="1" x14ac:dyDescent="0.2">
      <c r="A15" s="148" t="s">
        <v>7</v>
      </c>
      <c r="B15" s="145">
        <v>74</v>
      </c>
      <c r="C15" s="145">
        <v>74</v>
      </c>
      <c r="D15" s="145">
        <v>440</v>
      </c>
      <c r="E15" s="145">
        <v>288</v>
      </c>
      <c r="F15" s="145">
        <v>95.7</v>
      </c>
      <c r="G15" s="146" t="s">
        <v>227</v>
      </c>
    </row>
    <row r="16" spans="1:7" ht="12.75" customHeight="1" x14ac:dyDescent="0.2">
      <c r="A16" s="148" t="s">
        <v>8</v>
      </c>
      <c r="B16" s="145">
        <v>76</v>
      </c>
      <c r="C16" s="145">
        <v>67</v>
      </c>
      <c r="D16" s="145">
        <v>1146</v>
      </c>
      <c r="E16" s="145">
        <v>377</v>
      </c>
      <c r="F16" s="145">
        <v>98.9</v>
      </c>
      <c r="G16" s="146">
        <v>0.9</v>
      </c>
    </row>
    <row r="17" spans="1:7" ht="12.75" customHeight="1" x14ac:dyDescent="0.2">
      <c r="A17" s="139" t="s">
        <v>35</v>
      </c>
      <c r="B17" s="141">
        <v>219</v>
      </c>
      <c r="C17" s="141">
        <v>216</v>
      </c>
      <c r="D17" s="141">
        <v>12037</v>
      </c>
      <c r="E17" s="141">
        <v>6775</v>
      </c>
      <c r="F17" s="141">
        <v>99.8</v>
      </c>
      <c r="G17" s="142">
        <v>19.5</v>
      </c>
    </row>
    <row r="18" spans="1:7" ht="12.75" customHeight="1" x14ac:dyDescent="0.2">
      <c r="A18" s="143" t="s">
        <v>2</v>
      </c>
      <c r="B18" s="145"/>
      <c r="C18" s="145"/>
      <c r="D18" s="145"/>
      <c r="E18" s="145"/>
      <c r="F18" s="145"/>
      <c r="G18" s="146"/>
    </row>
    <row r="19" spans="1:7" ht="12.75" customHeight="1" x14ac:dyDescent="0.2">
      <c r="A19" s="144" t="s">
        <v>32</v>
      </c>
      <c r="B19" s="145"/>
      <c r="C19" s="145"/>
      <c r="D19" s="145"/>
      <c r="E19" s="145"/>
      <c r="F19" s="145"/>
      <c r="G19" s="146"/>
    </row>
    <row r="20" spans="1:7" ht="12.75" customHeight="1" x14ac:dyDescent="0.2">
      <c r="A20" s="147" t="s">
        <v>10</v>
      </c>
      <c r="B20" s="145"/>
      <c r="C20" s="145"/>
      <c r="D20" s="145"/>
      <c r="E20" s="145"/>
      <c r="F20" s="145"/>
      <c r="G20" s="146"/>
    </row>
    <row r="21" spans="1:7" ht="12.75" customHeight="1" x14ac:dyDescent="0.2">
      <c r="A21" s="148" t="s">
        <v>36</v>
      </c>
      <c r="B21" s="145">
        <v>219</v>
      </c>
      <c r="C21" s="145">
        <v>216</v>
      </c>
      <c r="D21" s="145">
        <v>12037</v>
      </c>
      <c r="E21" s="145">
        <v>6775</v>
      </c>
      <c r="F21" s="145">
        <v>99.8</v>
      </c>
      <c r="G21" s="146">
        <v>19.5</v>
      </c>
    </row>
    <row r="22" spans="1:7" ht="12.75" customHeight="1" x14ac:dyDescent="0.2">
      <c r="A22" s="139" t="s">
        <v>37</v>
      </c>
      <c r="B22" s="141">
        <v>1820</v>
      </c>
      <c r="C22" s="141">
        <v>1454</v>
      </c>
      <c r="D22" s="141">
        <v>118687</v>
      </c>
      <c r="E22" s="141">
        <v>62427</v>
      </c>
      <c r="F22" s="150">
        <v>100</v>
      </c>
      <c r="G22" s="142">
        <v>79.099999999999994</v>
      </c>
    </row>
    <row r="23" spans="1:7" ht="12.75" customHeight="1" x14ac:dyDescent="0.2">
      <c r="A23" s="143" t="s">
        <v>2</v>
      </c>
      <c r="B23" s="141"/>
      <c r="C23" s="140"/>
      <c r="D23" s="140"/>
      <c r="E23" s="140"/>
      <c r="F23" s="149"/>
      <c r="G23" s="146"/>
    </row>
    <row r="24" spans="1:7" ht="12.75" customHeight="1" x14ac:dyDescent="0.2">
      <c r="A24" s="144" t="s">
        <v>3</v>
      </c>
      <c r="B24" s="145"/>
      <c r="C24" s="145"/>
      <c r="D24" s="145"/>
      <c r="E24" s="145"/>
      <c r="F24" s="149"/>
      <c r="G24" s="146"/>
    </row>
    <row r="25" spans="1:7" ht="12.75" customHeight="1" x14ac:dyDescent="0.2">
      <c r="A25" s="147" t="s">
        <v>4</v>
      </c>
      <c r="B25" s="145"/>
      <c r="C25" s="145"/>
      <c r="D25" s="145"/>
      <c r="E25" s="145"/>
      <c r="F25" s="149"/>
      <c r="G25" s="146"/>
    </row>
    <row r="26" spans="1:7" ht="12.75" customHeight="1" x14ac:dyDescent="0.2">
      <c r="A26" s="148" t="s">
        <v>12</v>
      </c>
      <c r="B26" s="145">
        <v>1168</v>
      </c>
      <c r="C26" s="145">
        <v>1078</v>
      </c>
      <c r="D26" s="145">
        <v>113786</v>
      </c>
      <c r="E26" s="145">
        <v>60985</v>
      </c>
      <c r="F26" s="149">
        <v>100</v>
      </c>
      <c r="G26" s="146">
        <v>79.8</v>
      </c>
    </row>
    <row r="27" spans="1:7" ht="12.75" customHeight="1" x14ac:dyDescent="0.2">
      <c r="A27" s="148" t="s">
        <v>13</v>
      </c>
      <c r="B27" s="145">
        <v>245</v>
      </c>
      <c r="C27" s="145">
        <v>62</v>
      </c>
      <c r="D27" s="145">
        <v>617</v>
      </c>
      <c r="E27" s="145">
        <v>263</v>
      </c>
      <c r="F27" s="145">
        <v>90.4</v>
      </c>
      <c r="G27" s="146" t="s">
        <v>227</v>
      </c>
    </row>
    <row r="28" spans="1:7" ht="12.75" customHeight="1" x14ac:dyDescent="0.2">
      <c r="A28" s="148" t="s">
        <v>14</v>
      </c>
      <c r="B28" s="145">
        <v>8</v>
      </c>
      <c r="C28" s="145">
        <v>7</v>
      </c>
      <c r="D28" s="145">
        <v>72</v>
      </c>
      <c r="E28" s="145">
        <v>33</v>
      </c>
      <c r="F28" s="145">
        <v>97.6</v>
      </c>
      <c r="G28" s="146" t="s">
        <v>227</v>
      </c>
    </row>
    <row r="29" spans="1:7" ht="12.75" customHeight="1" x14ac:dyDescent="0.2">
      <c r="A29" s="148" t="s">
        <v>15</v>
      </c>
      <c r="B29" s="145">
        <v>66</v>
      </c>
      <c r="C29" s="145">
        <v>53</v>
      </c>
      <c r="D29" s="145">
        <v>483</v>
      </c>
      <c r="E29" s="145">
        <v>267</v>
      </c>
      <c r="F29" s="145">
        <v>96.8</v>
      </c>
      <c r="G29" s="146">
        <v>16.100000000000001</v>
      </c>
    </row>
    <row r="30" spans="1:7" ht="12.75" customHeight="1" x14ac:dyDescent="0.2">
      <c r="A30" s="148" t="s">
        <v>38</v>
      </c>
      <c r="B30" s="145">
        <v>170</v>
      </c>
      <c r="C30" s="145">
        <v>107</v>
      </c>
      <c r="D30" s="145">
        <v>3031</v>
      </c>
      <c r="E30" s="145">
        <v>535</v>
      </c>
      <c r="F30" s="145">
        <v>98.1</v>
      </c>
      <c r="G30" s="146" t="s">
        <v>227</v>
      </c>
    </row>
    <row r="31" spans="1:7" ht="12.75" customHeight="1" x14ac:dyDescent="0.2">
      <c r="A31" s="144" t="s">
        <v>32</v>
      </c>
      <c r="B31" s="145"/>
      <c r="C31" s="145"/>
      <c r="D31" s="145"/>
      <c r="E31" s="145"/>
      <c r="F31" s="145"/>
      <c r="G31" s="146"/>
    </row>
    <row r="32" spans="1:7" ht="12.75" customHeight="1" x14ac:dyDescent="0.2">
      <c r="A32" s="147" t="s">
        <v>10</v>
      </c>
      <c r="B32" s="145"/>
      <c r="C32" s="145"/>
      <c r="D32" s="145"/>
      <c r="E32" s="145"/>
      <c r="F32" s="145"/>
      <c r="G32" s="146"/>
    </row>
    <row r="33" spans="1:7" ht="12.75" customHeight="1" x14ac:dyDescent="0.2">
      <c r="A33" s="148" t="s">
        <v>39</v>
      </c>
      <c r="B33" s="145">
        <v>163</v>
      </c>
      <c r="C33" s="145">
        <v>147</v>
      </c>
      <c r="D33" s="145">
        <v>698</v>
      </c>
      <c r="E33" s="145">
        <v>344</v>
      </c>
      <c r="F33" s="145">
        <v>91.5</v>
      </c>
      <c r="G33" s="146" t="s">
        <v>227</v>
      </c>
    </row>
    <row r="34" spans="1:7" ht="12.75" customHeight="1" x14ac:dyDescent="0.2">
      <c r="A34" s="139" t="s">
        <v>40</v>
      </c>
      <c r="B34" s="141">
        <v>712</v>
      </c>
      <c r="C34" s="141">
        <v>422</v>
      </c>
      <c r="D34" s="141">
        <v>11803</v>
      </c>
      <c r="E34" s="141">
        <v>1329</v>
      </c>
      <c r="F34" s="141">
        <v>98.6</v>
      </c>
      <c r="G34" s="142" t="s">
        <v>227</v>
      </c>
    </row>
    <row r="35" spans="1:7" ht="12.75" customHeight="1" x14ac:dyDescent="0.2">
      <c r="A35" s="143" t="s">
        <v>9</v>
      </c>
      <c r="B35" s="141"/>
      <c r="C35" s="140"/>
      <c r="D35" s="140"/>
      <c r="E35" s="140"/>
      <c r="F35" s="145"/>
      <c r="G35" s="146"/>
    </row>
    <row r="36" spans="1:7" ht="12.75" customHeight="1" x14ac:dyDescent="0.2">
      <c r="A36" s="144" t="s">
        <v>41</v>
      </c>
      <c r="B36" s="145"/>
      <c r="C36" s="145"/>
      <c r="D36" s="145"/>
      <c r="E36" s="145"/>
      <c r="F36" s="145"/>
      <c r="G36" s="146"/>
    </row>
    <row r="37" spans="1:7" ht="12.75" customHeight="1" x14ac:dyDescent="0.2">
      <c r="A37" s="147" t="s">
        <v>4</v>
      </c>
      <c r="B37" s="145"/>
      <c r="C37" s="145"/>
      <c r="D37" s="145"/>
      <c r="E37" s="145"/>
      <c r="F37" s="145"/>
      <c r="G37" s="146"/>
    </row>
    <row r="38" spans="1:7" ht="12.75" customHeight="1" x14ac:dyDescent="0.2">
      <c r="A38" s="148" t="s">
        <v>42</v>
      </c>
      <c r="B38" s="145">
        <v>65</v>
      </c>
      <c r="C38" s="145">
        <v>64</v>
      </c>
      <c r="D38" s="145">
        <v>116</v>
      </c>
      <c r="E38" s="145">
        <v>39</v>
      </c>
      <c r="F38" s="145">
        <v>30.9</v>
      </c>
      <c r="G38" s="146" t="s">
        <v>227</v>
      </c>
    </row>
    <row r="39" spans="1:7" ht="12.75" customHeight="1" x14ac:dyDescent="0.2">
      <c r="A39" s="148" t="s">
        <v>43</v>
      </c>
      <c r="B39" s="145">
        <v>173</v>
      </c>
      <c r="C39" s="145">
        <v>8</v>
      </c>
      <c r="D39" s="145">
        <v>8384</v>
      </c>
      <c r="E39" s="145">
        <v>77</v>
      </c>
      <c r="F39" s="145">
        <v>43.3</v>
      </c>
      <c r="G39" s="146" t="s">
        <v>227</v>
      </c>
    </row>
    <row r="40" spans="1:7" ht="12.75" customHeight="1" x14ac:dyDescent="0.2">
      <c r="A40" s="148" t="s">
        <v>44</v>
      </c>
      <c r="B40" s="145" t="s">
        <v>227</v>
      </c>
      <c r="C40" s="145" t="s">
        <v>227</v>
      </c>
      <c r="D40" s="145" t="s">
        <v>227</v>
      </c>
      <c r="E40" s="145" t="s">
        <v>227</v>
      </c>
      <c r="F40" s="145" t="s">
        <v>227</v>
      </c>
      <c r="G40" s="146" t="s">
        <v>227</v>
      </c>
    </row>
    <row r="41" spans="1:7" ht="12.75" customHeight="1" x14ac:dyDescent="0.2">
      <c r="A41" s="148" t="s">
        <v>45</v>
      </c>
      <c r="B41" s="145">
        <v>144</v>
      </c>
      <c r="C41" s="145">
        <v>123</v>
      </c>
      <c r="D41" s="145">
        <v>763</v>
      </c>
      <c r="E41" s="145">
        <v>499</v>
      </c>
      <c r="F41" s="145">
        <v>88.7</v>
      </c>
      <c r="G41" s="146" t="s">
        <v>227</v>
      </c>
    </row>
    <row r="42" spans="1:7" ht="12.75" customHeight="1" x14ac:dyDescent="0.2">
      <c r="A42" s="148" t="s">
        <v>46</v>
      </c>
      <c r="B42" s="145">
        <v>78</v>
      </c>
      <c r="C42" s="145">
        <v>67</v>
      </c>
      <c r="D42" s="145">
        <v>487</v>
      </c>
      <c r="E42" s="145">
        <v>252</v>
      </c>
      <c r="F42" s="149">
        <v>91</v>
      </c>
      <c r="G42" s="146" t="s">
        <v>227</v>
      </c>
    </row>
    <row r="43" spans="1:7" ht="12.75" customHeight="1" x14ac:dyDescent="0.2">
      <c r="A43" s="148" t="s">
        <v>47</v>
      </c>
      <c r="B43" s="145">
        <v>172</v>
      </c>
      <c r="C43" s="145">
        <v>84</v>
      </c>
      <c r="D43" s="145">
        <v>1587</v>
      </c>
      <c r="E43" s="145">
        <v>110</v>
      </c>
      <c r="F43" s="145">
        <v>99.6</v>
      </c>
      <c r="G43" s="146" t="s">
        <v>227</v>
      </c>
    </row>
    <row r="44" spans="1:7" ht="12.75" customHeight="1" x14ac:dyDescent="0.2">
      <c r="A44" s="148" t="s">
        <v>48</v>
      </c>
      <c r="B44" s="145">
        <v>80</v>
      </c>
      <c r="C44" s="145">
        <v>76</v>
      </c>
      <c r="D44" s="145">
        <v>466</v>
      </c>
      <c r="E44" s="145">
        <v>352</v>
      </c>
      <c r="F44" s="145">
        <v>94.7</v>
      </c>
      <c r="G44" s="146" t="s">
        <v>227</v>
      </c>
    </row>
    <row r="45" spans="1:7" ht="12.75" customHeight="1" x14ac:dyDescent="0.2">
      <c r="A45" s="139" t="s">
        <v>24</v>
      </c>
      <c r="B45" s="141">
        <v>245</v>
      </c>
      <c r="C45" s="141">
        <v>207</v>
      </c>
      <c r="D45" s="141">
        <v>2357</v>
      </c>
      <c r="E45" s="141">
        <v>1005</v>
      </c>
      <c r="F45" s="141">
        <v>95.8</v>
      </c>
      <c r="G45" s="142">
        <v>1.1000000000000001</v>
      </c>
    </row>
    <row r="46" spans="1:7" ht="12.75" customHeight="1" x14ac:dyDescent="0.2">
      <c r="A46" s="143" t="s">
        <v>9</v>
      </c>
      <c r="B46" s="155"/>
      <c r="C46" s="151"/>
      <c r="D46" s="151"/>
      <c r="E46" s="151"/>
      <c r="F46" s="152"/>
      <c r="G46" s="153"/>
    </row>
    <row r="47" spans="1:7" ht="12.75" customHeight="1" x14ac:dyDescent="0.2">
      <c r="A47" s="144" t="s">
        <v>3</v>
      </c>
      <c r="B47" s="145"/>
      <c r="C47" s="145"/>
      <c r="D47" s="145"/>
      <c r="E47" s="145"/>
      <c r="F47" s="145"/>
      <c r="G47" s="146"/>
    </row>
    <row r="48" spans="1:7" ht="12.75" customHeight="1" x14ac:dyDescent="0.2">
      <c r="A48" s="147" t="s">
        <v>4</v>
      </c>
      <c r="B48" s="145"/>
      <c r="C48" s="145"/>
      <c r="D48" s="145"/>
      <c r="E48" s="145"/>
      <c r="F48" s="145"/>
      <c r="G48" s="146"/>
    </row>
    <row r="49" spans="1:7" ht="12.75" customHeight="1" x14ac:dyDescent="0.2">
      <c r="A49" s="148" t="s">
        <v>49</v>
      </c>
      <c r="B49" s="145">
        <v>120</v>
      </c>
      <c r="C49" s="145">
        <v>105</v>
      </c>
      <c r="D49" s="145">
        <v>1100</v>
      </c>
      <c r="E49" s="145">
        <v>481</v>
      </c>
      <c r="F49" s="145">
        <v>96.8</v>
      </c>
      <c r="G49" s="146" t="s">
        <v>227</v>
      </c>
    </row>
    <row r="50" spans="1:7" ht="12.75" customHeight="1" x14ac:dyDescent="0.2">
      <c r="A50" s="148" t="s">
        <v>50</v>
      </c>
      <c r="B50" s="145">
        <v>6</v>
      </c>
      <c r="C50" s="145">
        <v>3</v>
      </c>
      <c r="D50" s="145">
        <v>32</v>
      </c>
      <c r="E50" s="145">
        <v>6</v>
      </c>
      <c r="F50" s="145" t="s">
        <v>227</v>
      </c>
      <c r="G50" s="146" t="s">
        <v>227</v>
      </c>
    </row>
    <row r="51" spans="1:7" ht="12.75" customHeight="1" x14ac:dyDescent="0.2">
      <c r="A51" s="148" t="s">
        <v>51</v>
      </c>
      <c r="B51" s="145">
        <v>42</v>
      </c>
      <c r="C51" s="145">
        <v>40</v>
      </c>
      <c r="D51" s="145">
        <v>380</v>
      </c>
      <c r="E51" s="145">
        <v>183</v>
      </c>
      <c r="F51" s="145">
        <v>74.5</v>
      </c>
      <c r="G51" s="146" t="s">
        <v>227</v>
      </c>
    </row>
    <row r="52" spans="1:7" ht="12.75" customHeight="1" x14ac:dyDescent="0.2">
      <c r="A52" s="148" t="s">
        <v>52</v>
      </c>
      <c r="B52" s="145" t="s">
        <v>227</v>
      </c>
      <c r="C52" s="145" t="s">
        <v>227</v>
      </c>
      <c r="D52" s="145">
        <v>5</v>
      </c>
      <c r="E52" s="145" t="s">
        <v>227</v>
      </c>
      <c r="F52" s="145" t="s">
        <v>227</v>
      </c>
      <c r="G52" s="146" t="s">
        <v>227</v>
      </c>
    </row>
    <row r="53" spans="1:7" ht="12.75" customHeight="1" x14ac:dyDescent="0.2">
      <c r="A53" s="148" t="s">
        <v>53</v>
      </c>
      <c r="B53" s="145" t="s">
        <v>227</v>
      </c>
      <c r="C53" s="145" t="s">
        <v>227</v>
      </c>
      <c r="D53" s="145">
        <v>45</v>
      </c>
      <c r="E53" s="145">
        <v>6</v>
      </c>
      <c r="F53" s="145" t="s">
        <v>227</v>
      </c>
      <c r="G53" s="146" t="s">
        <v>227</v>
      </c>
    </row>
    <row r="54" spans="1:7" ht="12.75" customHeight="1" x14ac:dyDescent="0.2">
      <c r="A54" s="144" t="s">
        <v>32</v>
      </c>
      <c r="B54" s="145"/>
      <c r="C54" s="145"/>
      <c r="D54" s="145"/>
      <c r="E54" s="145"/>
      <c r="F54" s="145"/>
      <c r="G54" s="146"/>
    </row>
    <row r="55" spans="1:7" ht="12.75" customHeight="1" x14ac:dyDescent="0.2">
      <c r="A55" s="147" t="s">
        <v>10</v>
      </c>
      <c r="B55" s="145"/>
      <c r="C55" s="145"/>
      <c r="D55" s="145"/>
      <c r="E55" s="145"/>
      <c r="F55" s="145"/>
      <c r="G55" s="146"/>
    </row>
    <row r="56" spans="1:7" ht="12.75" customHeight="1" x14ac:dyDescent="0.2">
      <c r="A56" s="148" t="s">
        <v>54</v>
      </c>
      <c r="B56" s="152">
        <v>77</v>
      </c>
      <c r="C56" s="152">
        <v>59</v>
      </c>
      <c r="D56" s="152">
        <v>795</v>
      </c>
      <c r="E56" s="152">
        <v>329</v>
      </c>
      <c r="F56" s="152">
        <v>95.9</v>
      </c>
      <c r="G56" s="153">
        <v>3.2</v>
      </c>
    </row>
    <row r="57" spans="1:7" ht="12.75" customHeight="1" x14ac:dyDescent="0.2"/>
    <row r="58" spans="1:7" x14ac:dyDescent="0.2">
      <c r="A58" s="7" t="s">
        <v>153</v>
      </c>
    </row>
    <row r="59" spans="1:7" x14ac:dyDescent="0.2">
      <c r="A59" s="7" t="s">
        <v>61</v>
      </c>
    </row>
  </sheetData>
  <mergeCells count="5">
    <mergeCell ref="A3:A5"/>
    <mergeCell ref="B3:E3"/>
    <mergeCell ref="F3:G4"/>
    <mergeCell ref="B4:C4"/>
    <mergeCell ref="D4:E4"/>
  </mergeCells>
  <printOptions horizontalCentered="1"/>
  <pageMargins left="0.78740157480314965" right="0.78740157480314965" top="0.78740157480314965" bottom="0.78740157480314965" header="0.51181102362204722" footer="0.51181102362204722"/>
  <pageSetup paperSize="9" orientation="portrait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zoomScale="110" zoomScaleNormal="110" workbookViewId="0">
      <selection activeCell="G37" sqref="G37"/>
    </sheetView>
  </sheetViews>
  <sheetFormatPr defaultRowHeight="12.75" x14ac:dyDescent="0.2"/>
  <cols>
    <col min="1" max="1" width="31" style="52" customWidth="1"/>
    <col min="2" max="8" width="11.7109375" style="52" customWidth="1"/>
    <col min="9" max="16384" width="9.140625" style="52"/>
  </cols>
  <sheetData>
    <row r="1" spans="1:8" ht="14.25" x14ac:dyDescent="0.2">
      <c r="A1" s="6" t="s">
        <v>165</v>
      </c>
      <c r="B1" s="47" t="s">
        <v>216</v>
      </c>
      <c r="C1" s="6"/>
    </row>
    <row r="2" spans="1:8" x14ac:dyDescent="0.2">
      <c r="A2" s="6"/>
      <c r="B2" s="1" t="s">
        <v>57</v>
      </c>
      <c r="C2" s="6"/>
    </row>
    <row r="3" spans="1:8" ht="14.25" x14ac:dyDescent="0.2">
      <c r="A3" s="6"/>
      <c r="B3" s="7" t="s">
        <v>217</v>
      </c>
      <c r="C3" s="6"/>
    </row>
    <row r="4" spans="1:8" x14ac:dyDescent="0.2">
      <c r="A4" s="6"/>
      <c r="B4" s="48" t="s">
        <v>58</v>
      </c>
      <c r="C4" s="6"/>
    </row>
    <row r="5" spans="1:8" ht="32.25" customHeight="1" x14ac:dyDescent="0.2">
      <c r="A5" s="230" t="s">
        <v>80</v>
      </c>
      <c r="B5" s="227" t="s">
        <v>220</v>
      </c>
      <c r="C5" s="227"/>
      <c r="D5" s="227"/>
      <c r="E5" s="227"/>
      <c r="F5" s="227"/>
      <c r="G5" s="213"/>
      <c r="H5" s="224" t="s">
        <v>166</v>
      </c>
    </row>
    <row r="6" spans="1:8" ht="20.25" customHeight="1" x14ac:dyDescent="0.2">
      <c r="A6" s="241"/>
      <c r="B6" s="212" t="s">
        <v>167</v>
      </c>
      <c r="C6" s="213"/>
      <c r="D6" s="227" t="s">
        <v>168</v>
      </c>
      <c r="E6" s="227"/>
      <c r="F6" s="227"/>
      <c r="G6" s="213"/>
      <c r="H6" s="225"/>
    </row>
    <row r="7" spans="1:8" ht="79.5" x14ac:dyDescent="0.2">
      <c r="A7" s="231"/>
      <c r="B7" s="228" t="s">
        <v>169</v>
      </c>
      <c r="C7" s="231" t="s">
        <v>170</v>
      </c>
      <c r="D7" s="14" t="s">
        <v>171</v>
      </c>
      <c r="E7" s="14" t="s">
        <v>172</v>
      </c>
      <c r="F7" s="14" t="s">
        <v>173</v>
      </c>
      <c r="G7" s="82" t="s">
        <v>174</v>
      </c>
      <c r="H7" s="225"/>
    </row>
    <row r="8" spans="1:8" ht="18.75" customHeight="1" thickBot="1" x14ac:dyDescent="0.25">
      <c r="A8" s="232"/>
      <c r="B8" s="235"/>
      <c r="C8" s="232"/>
      <c r="D8" s="242" t="s">
        <v>175</v>
      </c>
      <c r="E8" s="242"/>
      <c r="F8" s="242"/>
      <c r="G8" s="232"/>
      <c r="H8" s="234"/>
    </row>
    <row r="9" spans="1:8" ht="12.75" customHeight="1" x14ac:dyDescent="0.2">
      <c r="A9" s="56"/>
      <c r="B9" s="55"/>
      <c r="C9" s="53"/>
      <c r="D9" s="49"/>
      <c r="E9" s="49"/>
      <c r="F9" s="49"/>
      <c r="G9" s="49"/>
      <c r="H9" s="50"/>
    </row>
    <row r="10" spans="1:8" ht="12.75" customHeight="1" x14ac:dyDescent="0.2">
      <c r="A10" s="57" t="s">
        <v>92</v>
      </c>
      <c r="B10" s="156">
        <v>357794.06</v>
      </c>
      <c r="C10" s="156">
        <v>19.600000000000001</v>
      </c>
      <c r="D10" s="156">
        <v>68.25</v>
      </c>
      <c r="E10" s="156">
        <v>7418.78</v>
      </c>
      <c r="F10" s="156">
        <v>95910.95</v>
      </c>
      <c r="G10" s="156">
        <v>240883.68</v>
      </c>
      <c r="H10" s="157">
        <v>3311</v>
      </c>
    </row>
    <row r="11" spans="1:8" ht="12.75" customHeight="1" x14ac:dyDescent="0.2">
      <c r="A11" s="58" t="s">
        <v>1</v>
      </c>
      <c r="B11" s="159"/>
      <c r="C11" s="158"/>
      <c r="D11" s="158"/>
      <c r="E11" s="158"/>
      <c r="F11" s="158"/>
      <c r="G11" s="158"/>
      <c r="H11" s="164"/>
    </row>
    <row r="12" spans="1:8" ht="12.75" customHeight="1" x14ac:dyDescent="0.2">
      <c r="A12" s="57" t="s">
        <v>93</v>
      </c>
      <c r="B12" s="156">
        <v>46223.03</v>
      </c>
      <c r="C12" s="156">
        <v>21</v>
      </c>
      <c r="D12" s="156" t="s">
        <v>227</v>
      </c>
      <c r="E12" s="156">
        <v>677.08</v>
      </c>
      <c r="F12" s="156">
        <v>8957.3900000000012</v>
      </c>
      <c r="G12" s="156">
        <v>34490.400000000001</v>
      </c>
      <c r="H12" s="157">
        <v>525</v>
      </c>
    </row>
    <row r="13" spans="1:8" ht="12.75" customHeight="1" x14ac:dyDescent="0.2">
      <c r="A13" s="58" t="s">
        <v>2</v>
      </c>
      <c r="B13" s="159"/>
      <c r="C13" s="158"/>
      <c r="D13" s="158"/>
      <c r="E13" s="158"/>
      <c r="F13" s="158"/>
      <c r="G13" s="158"/>
      <c r="H13" s="164"/>
    </row>
    <row r="14" spans="1:8" ht="12.75" customHeight="1" x14ac:dyDescent="0.2">
      <c r="A14" s="59" t="s">
        <v>3</v>
      </c>
      <c r="B14" s="159"/>
      <c r="C14" s="159"/>
      <c r="D14" s="159"/>
      <c r="E14" s="159"/>
      <c r="F14" s="159"/>
      <c r="G14" s="159"/>
      <c r="H14" s="165"/>
    </row>
    <row r="15" spans="1:8" ht="12.75" customHeight="1" x14ac:dyDescent="0.2">
      <c r="A15" s="60" t="s">
        <v>4</v>
      </c>
      <c r="B15" s="160"/>
      <c r="C15" s="160"/>
      <c r="D15" s="160"/>
      <c r="E15" s="160"/>
      <c r="F15" s="160"/>
      <c r="G15" s="160"/>
      <c r="H15" s="161"/>
    </row>
    <row r="16" spans="1:8" ht="12.75" customHeight="1" x14ac:dyDescent="0.2">
      <c r="A16" s="61" t="s">
        <v>5</v>
      </c>
      <c r="B16" s="90">
        <v>19585.099999999999</v>
      </c>
      <c r="C16" s="90">
        <v>54.6</v>
      </c>
      <c r="D16" s="90" t="s">
        <v>227</v>
      </c>
      <c r="E16" s="90">
        <v>100.24</v>
      </c>
      <c r="F16" s="90">
        <v>4251.84</v>
      </c>
      <c r="G16" s="90">
        <v>14612.72</v>
      </c>
      <c r="H16" s="93">
        <v>61</v>
      </c>
    </row>
    <row r="17" spans="1:8" ht="12.75" customHeight="1" x14ac:dyDescent="0.2">
      <c r="A17" s="61" t="s">
        <v>6</v>
      </c>
      <c r="B17" s="90">
        <v>5356.76</v>
      </c>
      <c r="C17" s="90">
        <v>10.7</v>
      </c>
      <c r="D17" s="90" t="s">
        <v>227</v>
      </c>
      <c r="E17" s="90">
        <v>250.76</v>
      </c>
      <c r="F17" s="90">
        <v>2810</v>
      </c>
      <c r="G17" s="90">
        <v>2285.7999999999997</v>
      </c>
      <c r="H17" s="93">
        <v>144</v>
      </c>
    </row>
    <row r="18" spans="1:8" ht="12.75" customHeight="1" x14ac:dyDescent="0.2">
      <c r="A18" s="61" t="s">
        <v>7</v>
      </c>
      <c r="B18" s="90">
        <v>8934.2999999999993</v>
      </c>
      <c r="C18" s="90">
        <v>18.2</v>
      </c>
      <c r="D18" s="90" t="s">
        <v>227</v>
      </c>
      <c r="E18" s="90">
        <v>17.57</v>
      </c>
      <c r="F18" s="160" t="s">
        <v>227</v>
      </c>
      <c r="G18" s="90">
        <v>7497.43</v>
      </c>
      <c r="H18" s="93">
        <v>63</v>
      </c>
    </row>
    <row r="19" spans="1:8" ht="12.75" customHeight="1" x14ac:dyDescent="0.2">
      <c r="A19" s="61" t="s">
        <v>8</v>
      </c>
      <c r="B19" s="90">
        <v>12346.87</v>
      </c>
      <c r="C19" s="90">
        <v>14.4</v>
      </c>
      <c r="D19" s="90" t="s">
        <v>227</v>
      </c>
      <c r="E19" s="90">
        <v>308.51</v>
      </c>
      <c r="F19" s="90">
        <v>1895.55</v>
      </c>
      <c r="G19" s="90">
        <v>10094.450000000001</v>
      </c>
      <c r="H19" s="93">
        <v>257</v>
      </c>
    </row>
    <row r="20" spans="1:8" ht="12.75" customHeight="1" x14ac:dyDescent="0.2">
      <c r="A20" s="62" t="s">
        <v>102</v>
      </c>
      <c r="B20" s="156">
        <v>2752.98</v>
      </c>
      <c r="C20" s="156">
        <v>9.4</v>
      </c>
      <c r="D20" s="156" t="s">
        <v>227</v>
      </c>
      <c r="E20" s="156">
        <v>79.650000000000006</v>
      </c>
      <c r="F20" s="156">
        <v>1605.8999999999999</v>
      </c>
      <c r="G20" s="156" t="s">
        <v>227</v>
      </c>
      <c r="H20" s="157">
        <v>285</v>
      </c>
    </row>
    <row r="21" spans="1:8" ht="12.75" customHeight="1" x14ac:dyDescent="0.2">
      <c r="A21" s="58" t="s">
        <v>9</v>
      </c>
      <c r="B21" s="90"/>
      <c r="C21" s="160"/>
      <c r="D21" s="160"/>
      <c r="E21" s="160"/>
      <c r="F21" s="160"/>
      <c r="G21" s="160"/>
      <c r="H21" s="161"/>
    </row>
    <row r="22" spans="1:8" ht="12.75" customHeight="1" x14ac:dyDescent="0.2">
      <c r="A22" s="61" t="s">
        <v>32</v>
      </c>
      <c r="B22" s="90"/>
      <c r="C22" s="160"/>
      <c r="D22" s="160"/>
      <c r="E22" s="160"/>
      <c r="F22" s="160"/>
      <c r="G22" s="160"/>
      <c r="H22" s="161"/>
    </row>
    <row r="23" spans="1:8" ht="12.75" customHeight="1" x14ac:dyDescent="0.2">
      <c r="A23" s="60" t="s">
        <v>10</v>
      </c>
      <c r="B23" s="90"/>
      <c r="C23" s="160"/>
      <c r="D23" s="160"/>
      <c r="E23" s="160"/>
      <c r="F23" s="160"/>
      <c r="G23" s="160"/>
      <c r="H23" s="161"/>
    </row>
    <row r="24" spans="1:8" ht="12.75" customHeight="1" x14ac:dyDescent="0.2">
      <c r="A24" s="61" t="s">
        <v>11</v>
      </c>
      <c r="B24" s="90">
        <v>2785.98</v>
      </c>
      <c r="C24" s="90">
        <v>9.4</v>
      </c>
      <c r="D24" s="90" t="s">
        <v>227</v>
      </c>
      <c r="E24" s="90">
        <v>79.650000000000006</v>
      </c>
      <c r="F24" s="90">
        <v>1605.8999999999999</v>
      </c>
      <c r="G24" s="90" t="s">
        <v>227</v>
      </c>
      <c r="H24" s="93">
        <v>285</v>
      </c>
    </row>
    <row r="25" spans="1:8" ht="12.75" customHeight="1" x14ac:dyDescent="0.2">
      <c r="A25" s="62" t="s">
        <v>226</v>
      </c>
      <c r="B25" s="156">
        <v>107196.94</v>
      </c>
      <c r="C25" s="156">
        <v>18</v>
      </c>
      <c r="D25" s="156">
        <v>68.25</v>
      </c>
      <c r="E25" s="156">
        <v>2494.2399999999998</v>
      </c>
      <c r="F25" s="156">
        <v>33935.279999999999</v>
      </c>
      <c r="G25" s="156">
        <v>69588.63</v>
      </c>
      <c r="H25" s="157">
        <v>1218</v>
      </c>
    </row>
    <row r="26" spans="1:8" ht="12.75" customHeight="1" x14ac:dyDescent="0.2">
      <c r="A26" s="58" t="s">
        <v>2</v>
      </c>
      <c r="B26" s="159"/>
      <c r="C26" s="158"/>
      <c r="D26" s="158"/>
      <c r="E26" s="158"/>
      <c r="F26" s="158"/>
      <c r="G26" s="158"/>
      <c r="H26" s="164"/>
    </row>
    <row r="27" spans="1:8" ht="12.75" customHeight="1" x14ac:dyDescent="0.2">
      <c r="A27" s="59" t="s">
        <v>3</v>
      </c>
      <c r="B27" s="159"/>
      <c r="C27" s="159"/>
      <c r="D27" s="159"/>
      <c r="E27" s="159"/>
      <c r="F27" s="159"/>
      <c r="G27" s="159"/>
      <c r="H27" s="165"/>
    </row>
    <row r="28" spans="1:8" ht="12.75" customHeight="1" x14ac:dyDescent="0.2">
      <c r="A28" s="60" t="s">
        <v>4</v>
      </c>
      <c r="B28" s="160"/>
      <c r="C28" s="160"/>
      <c r="D28" s="160"/>
      <c r="E28" s="160"/>
      <c r="F28" s="160"/>
      <c r="G28" s="160"/>
      <c r="H28" s="161"/>
    </row>
    <row r="29" spans="1:8" ht="12.75" customHeight="1" x14ac:dyDescent="0.2">
      <c r="A29" s="61" t="s">
        <v>12</v>
      </c>
      <c r="B29" s="90">
        <v>27090.29</v>
      </c>
      <c r="C29" s="90">
        <v>28</v>
      </c>
      <c r="D29" s="90" t="s">
        <v>227</v>
      </c>
      <c r="E29" s="90">
        <v>41.09</v>
      </c>
      <c r="F29" s="90">
        <v>143.9</v>
      </c>
      <c r="G29" s="90">
        <v>26652</v>
      </c>
      <c r="H29" s="93">
        <v>95</v>
      </c>
    </row>
    <row r="30" spans="1:8" ht="12.75" customHeight="1" x14ac:dyDescent="0.2">
      <c r="A30" s="61" t="s">
        <v>13</v>
      </c>
      <c r="B30" s="90">
        <v>20910.88</v>
      </c>
      <c r="C30" s="90">
        <v>20.100000000000001</v>
      </c>
      <c r="D30" s="90" t="s">
        <v>227</v>
      </c>
      <c r="E30" s="90">
        <v>339.14</v>
      </c>
      <c r="F30" s="90">
        <v>7677.4</v>
      </c>
      <c r="G30" s="90">
        <v>12867.14</v>
      </c>
      <c r="H30" s="93">
        <v>67</v>
      </c>
    </row>
    <row r="31" spans="1:8" ht="12.75" customHeight="1" x14ac:dyDescent="0.2">
      <c r="A31" s="61" t="s">
        <v>14</v>
      </c>
      <c r="B31" s="90">
        <v>18464.73</v>
      </c>
      <c r="C31" s="90">
        <v>12.9</v>
      </c>
      <c r="D31" s="90" t="s">
        <v>227</v>
      </c>
      <c r="E31" s="90">
        <v>452.26</v>
      </c>
      <c r="F31" s="90">
        <v>10241.5</v>
      </c>
      <c r="G31" s="90">
        <v>7178.9</v>
      </c>
      <c r="H31" s="93">
        <v>195</v>
      </c>
    </row>
    <row r="32" spans="1:8" ht="12.75" customHeight="1" x14ac:dyDescent="0.2">
      <c r="A32" s="61" t="s">
        <v>15</v>
      </c>
      <c r="B32" s="90">
        <v>28032.3</v>
      </c>
      <c r="C32" s="90">
        <v>19.399999999999999</v>
      </c>
      <c r="D32" s="90" t="s">
        <v>227</v>
      </c>
      <c r="E32" s="90">
        <v>789.21</v>
      </c>
      <c r="F32" s="90">
        <v>5115.2</v>
      </c>
      <c r="G32" s="90">
        <v>21978.59</v>
      </c>
      <c r="H32" s="93">
        <v>290</v>
      </c>
    </row>
    <row r="33" spans="1:8" ht="12.75" customHeight="1" x14ac:dyDescent="0.2">
      <c r="A33" s="61" t="s">
        <v>38</v>
      </c>
      <c r="B33" s="90">
        <v>11701.94</v>
      </c>
      <c r="C33" s="90">
        <v>11.4</v>
      </c>
      <c r="D33" s="90">
        <v>68.25</v>
      </c>
      <c r="E33" s="90">
        <v>837.22</v>
      </c>
      <c r="F33" s="90">
        <v>9831.6</v>
      </c>
      <c r="G33" s="90">
        <v>912</v>
      </c>
      <c r="H33" s="93">
        <v>560</v>
      </c>
    </row>
    <row r="34" spans="1:8" ht="12.75" customHeight="1" x14ac:dyDescent="0.2">
      <c r="A34" s="61" t="s">
        <v>32</v>
      </c>
      <c r="B34" s="160"/>
      <c r="C34" s="160"/>
      <c r="D34" s="160"/>
      <c r="E34" s="160"/>
      <c r="F34" s="160"/>
      <c r="G34" s="160"/>
      <c r="H34" s="161"/>
    </row>
    <row r="35" spans="1:8" ht="12.75" customHeight="1" x14ac:dyDescent="0.2">
      <c r="A35" s="60" t="s">
        <v>10</v>
      </c>
      <c r="B35" s="160"/>
      <c r="C35" s="160"/>
      <c r="D35" s="160"/>
      <c r="E35" s="160"/>
      <c r="F35" s="160"/>
      <c r="G35" s="160"/>
      <c r="H35" s="161"/>
    </row>
    <row r="36" spans="1:8" ht="12.75" customHeight="1" x14ac:dyDescent="0.2">
      <c r="A36" s="61" t="s">
        <v>16</v>
      </c>
      <c r="B36" s="90">
        <v>996.8</v>
      </c>
      <c r="C36" s="90">
        <v>14.8</v>
      </c>
      <c r="D36" s="90" t="s">
        <v>227</v>
      </c>
      <c r="E36" s="90">
        <v>35.32</v>
      </c>
      <c r="F36" s="90">
        <v>925.68</v>
      </c>
      <c r="G36" s="90" t="s">
        <v>227</v>
      </c>
      <c r="H36" s="93">
        <v>11</v>
      </c>
    </row>
    <row r="37" spans="1:8" ht="12.75" customHeight="1" x14ac:dyDescent="0.2">
      <c r="A37" s="57" t="s">
        <v>97</v>
      </c>
      <c r="B37" s="156">
        <v>132372.96</v>
      </c>
      <c r="C37" s="156">
        <v>23.4</v>
      </c>
      <c r="D37" s="156" t="s">
        <v>227</v>
      </c>
      <c r="E37" s="156">
        <v>3254.73</v>
      </c>
      <c r="F37" s="156">
        <v>38262.78</v>
      </c>
      <c r="G37" s="156">
        <v>82341.820000000007</v>
      </c>
      <c r="H37" s="157">
        <v>810</v>
      </c>
    </row>
    <row r="38" spans="1:8" ht="12.75" customHeight="1" x14ac:dyDescent="0.2">
      <c r="A38" s="58" t="s">
        <v>2</v>
      </c>
      <c r="B38" s="159"/>
      <c r="C38" s="158"/>
      <c r="D38" s="158"/>
      <c r="E38" s="158"/>
      <c r="F38" s="158"/>
      <c r="G38" s="158"/>
      <c r="H38" s="164"/>
    </row>
    <row r="39" spans="1:8" ht="12.75" customHeight="1" x14ac:dyDescent="0.2">
      <c r="A39" s="59" t="s">
        <v>3</v>
      </c>
      <c r="B39" s="160"/>
      <c r="C39" s="160"/>
      <c r="D39" s="160"/>
      <c r="E39" s="160"/>
      <c r="F39" s="159"/>
      <c r="G39" s="159"/>
      <c r="H39" s="165"/>
    </row>
    <row r="40" spans="1:8" ht="12.75" customHeight="1" x14ac:dyDescent="0.2">
      <c r="A40" s="60" t="s">
        <v>4</v>
      </c>
      <c r="B40" s="159"/>
      <c r="C40" s="159"/>
      <c r="D40" s="159"/>
      <c r="E40" s="159"/>
      <c r="F40" s="159"/>
      <c r="G40" s="159"/>
      <c r="H40" s="162"/>
    </row>
    <row r="41" spans="1:8" ht="12.75" customHeight="1" x14ac:dyDescent="0.2">
      <c r="A41" s="61" t="s">
        <v>17</v>
      </c>
      <c r="B41" s="90">
        <v>25848.2</v>
      </c>
      <c r="C41" s="90">
        <v>41.8</v>
      </c>
      <c r="D41" s="90" t="s">
        <v>227</v>
      </c>
      <c r="E41" s="90">
        <v>68.44</v>
      </c>
      <c r="F41" s="90">
        <v>11061.46</v>
      </c>
      <c r="G41" s="90">
        <v>11030</v>
      </c>
      <c r="H41" s="93">
        <v>70</v>
      </c>
    </row>
    <row r="42" spans="1:8" ht="12.75" customHeight="1" x14ac:dyDescent="0.2">
      <c r="A42" s="61" t="s">
        <v>18</v>
      </c>
      <c r="B42" s="90">
        <v>4651.07</v>
      </c>
      <c r="C42" s="90">
        <v>5.8</v>
      </c>
      <c r="D42" s="90" t="s">
        <v>227</v>
      </c>
      <c r="E42" s="90">
        <v>180.05</v>
      </c>
      <c r="F42" s="90">
        <v>3516.72</v>
      </c>
      <c r="G42" s="90" t="s">
        <v>227</v>
      </c>
      <c r="H42" s="93">
        <v>82</v>
      </c>
    </row>
    <row r="43" spans="1:8" ht="12.75" customHeight="1" x14ac:dyDescent="0.2">
      <c r="A43" s="61" t="s">
        <v>19</v>
      </c>
      <c r="B43" s="90">
        <v>21290.99</v>
      </c>
      <c r="C43" s="90">
        <v>24.2</v>
      </c>
      <c r="D43" s="90" t="s">
        <v>227</v>
      </c>
      <c r="E43" s="90">
        <v>1029.29</v>
      </c>
      <c r="F43" s="90" t="s">
        <v>227</v>
      </c>
      <c r="G43" s="90">
        <v>20128.939999999999</v>
      </c>
      <c r="H43" s="93">
        <v>77</v>
      </c>
    </row>
    <row r="44" spans="1:8" ht="12.75" customHeight="1" x14ac:dyDescent="0.2">
      <c r="A44" s="61" t="s">
        <v>20</v>
      </c>
      <c r="B44" s="90">
        <v>36705.53</v>
      </c>
      <c r="C44" s="90">
        <v>24.6</v>
      </c>
      <c r="D44" s="90" t="s">
        <v>227</v>
      </c>
      <c r="E44" s="90">
        <v>1625.02</v>
      </c>
      <c r="F44" s="90">
        <v>5974.1</v>
      </c>
      <c r="G44" s="90">
        <v>28292.04</v>
      </c>
      <c r="H44" s="93">
        <v>296</v>
      </c>
    </row>
    <row r="45" spans="1:8" ht="12.75" customHeight="1" x14ac:dyDescent="0.2">
      <c r="A45" s="61" t="s">
        <v>21</v>
      </c>
      <c r="B45" s="90">
        <v>18314.11</v>
      </c>
      <c r="C45" s="90">
        <v>19.8</v>
      </c>
      <c r="D45" s="90" t="s">
        <v>227</v>
      </c>
      <c r="E45" s="90">
        <v>93.31</v>
      </c>
      <c r="F45" s="90">
        <v>15369.5</v>
      </c>
      <c r="G45" s="90" t="s">
        <v>227</v>
      </c>
      <c r="H45" s="93">
        <v>134</v>
      </c>
    </row>
    <row r="46" spans="1:8" ht="12.75" customHeight="1" x14ac:dyDescent="0.2">
      <c r="A46" s="61" t="s">
        <v>22</v>
      </c>
      <c r="B46" s="90">
        <v>22858.2</v>
      </c>
      <c r="C46" s="90">
        <v>39.6</v>
      </c>
      <c r="D46" s="90" t="s">
        <v>227</v>
      </c>
      <c r="E46" s="90">
        <v>57.36</v>
      </c>
      <c r="F46" s="90" t="s">
        <v>227</v>
      </c>
      <c r="G46" s="90">
        <v>22796.84</v>
      </c>
      <c r="H46" s="93">
        <v>48</v>
      </c>
    </row>
    <row r="47" spans="1:8" ht="12.75" customHeight="1" x14ac:dyDescent="0.2">
      <c r="A47" s="61" t="s">
        <v>23</v>
      </c>
      <c r="B47" s="90">
        <v>2704.86</v>
      </c>
      <c r="C47" s="90">
        <v>7.3</v>
      </c>
      <c r="D47" s="90" t="s">
        <v>227</v>
      </c>
      <c r="E47" s="90">
        <v>201.26</v>
      </c>
      <c r="F47" s="90">
        <v>2341</v>
      </c>
      <c r="G47" s="90">
        <v>94</v>
      </c>
      <c r="H47" s="93">
        <v>103</v>
      </c>
    </row>
    <row r="48" spans="1:8" ht="12.75" customHeight="1" x14ac:dyDescent="0.2">
      <c r="A48" s="62" t="s">
        <v>103</v>
      </c>
      <c r="B48" s="156">
        <v>69248.149999999994</v>
      </c>
      <c r="C48" s="156">
        <v>17</v>
      </c>
      <c r="D48" s="156" t="s">
        <v>227</v>
      </c>
      <c r="E48" s="156">
        <v>913.08</v>
      </c>
      <c r="F48" s="156">
        <v>13149.599999999999</v>
      </c>
      <c r="G48" s="156">
        <v>54462.83</v>
      </c>
      <c r="H48" s="157">
        <v>473</v>
      </c>
    </row>
    <row r="49" spans="1:8" ht="12.75" customHeight="1" x14ac:dyDescent="0.2">
      <c r="A49" s="58" t="s">
        <v>2</v>
      </c>
      <c r="B49" s="159"/>
      <c r="C49" s="158"/>
      <c r="D49" s="158"/>
      <c r="E49" s="158"/>
      <c r="F49" s="158"/>
      <c r="G49" s="158"/>
      <c r="H49" s="164"/>
    </row>
    <row r="50" spans="1:8" ht="12.75" customHeight="1" x14ac:dyDescent="0.2">
      <c r="A50" s="59" t="s">
        <v>3</v>
      </c>
      <c r="B50" s="90"/>
      <c r="C50" s="90"/>
      <c r="D50" s="90"/>
      <c r="E50" s="90"/>
      <c r="F50" s="159"/>
      <c r="G50" s="159"/>
      <c r="H50" s="165"/>
    </row>
    <row r="51" spans="1:8" ht="12.75" customHeight="1" x14ac:dyDescent="0.2">
      <c r="A51" s="60" t="s">
        <v>4</v>
      </c>
      <c r="B51" s="90"/>
      <c r="C51" s="90"/>
      <c r="D51" s="90"/>
      <c r="E51" s="90"/>
      <c r="F51" s="90"/>
      <c r="G51" s="90"/>
      <c r="H51" s="93"/>
    </row>
    <row r="52" spans="1:8" ht="12.75" customHeight="1" x14ac:dyDescent="0.2">
      <c r="A52" s="61" t="s">
        <v>25</v>
      </c>
      <c r="B52" s="90">
        <v>4718.68</v>
      </c>
      <c r="C52" s="90">
        <v>5.3</v>
      </c>
      <c r="D52" s="90" t="s">
        <v>227</v>
      </c>
      <c r="E52" s="90">
        <v>95.68</v>
      </c>
      <c r="F52" s="90" t="s">
        <v>227</v>
      </c>
      <c r="G52" s="90">
        <v>4623</v>
      </c>
      <c r="H52" s="93">
        <v>39</v>
      </c>
    </row>
    <row r="53" spans="1:8" ht="12.75" customHeight="1" x14ac:dyDescent="0.2">
      <c r="A53" s="61" t="s">
        <v>26</v>
      </c>
      <c r="B53" s="90">
        <v>8450</v>
      </c>
      <c r="C53" s="90">
        <v>10.9</v>
      </c>
      <c r="D53" s="90" t="s">
        <v>227</v>
      </c>
      <c r="E53" s="90"/>
      <c r="F53" s="90" t="s">
        <v>227</v>
      </c>
      <c r="G53" s="90">
        <v>8450</v>
      </c>
      <c r="H53" s="93">
        <v>22</v>
      </c>
    </row>
    <row r="54" spans="1:8" ht="12.75" customHeight="1" x14ac:dyDescent="0.2">
      <c r="A54" s="61" t="s">
        <v>27</v>
      </c>
      <c r="B54" s="90">
        <v>20234.52</v>
      </c>
      <c r="C54" s="90">
        <v>20.5</v>
      </c>
      <c r="D54" s="90" t="s">
        <v>227</v>
      </c>
      <c r="E54" s="90">
        <v>87.12</v>
      </c>
      <c r="F54" s="90">
        <v>1985.8999999999999</v>
      </c>
      <c r="G54" s="90">
        <v>18112.099999999999</v>
      </c>
      <c r="H54" s="93">
        <v>39</v>
      </c>
    </row>
    <row r="55" spans="1:8" ht="12.75" customHeight="1" x14ac:dyDescent="0.2">
      <c r="A55" s="61" t="s">
        <v>28</v>
      </c>
      <c r="B55" s="90">
        <v>16877.8</v>
      </c>
      <c r="C55" s="90">
        <v>26.1</v>
      </c>
      <c r="D55" s="90" t="s">
        <v>227</v>
      </c>
      <c r="E55" s="90">
        <v>309.52999999999997</v>
      </c>
      <c r="F55" s="90" t="s">
        <v>227</v>
      </c>
      <c r="G55" s="90">
        <v>16559.43</v>
      </c>
      <c r="H55" s="93">
        <v>118</v>
      </c>
    </row>
    <row r="56" spans="1:8" ht="12.75" customHeight="1" x14ac:dyDescent="0.2">
      <c r="A56" s="61" t="s">
        <v>29</v>
      </c>
      <c r="B56" s="90">
        <v>18961.45</v>
      </c>
      <c r="C56" s="90">
        <v>25.2</v>
      </c>
      <c r="D56" s="90" t="s">
        <v>227</v>
      </c>
      <c r="E56" s="90">
        <v>420.75</v>
      </c>
      <c r="F56" s="90">
        <v>11159.4</v>
      </c>
      <c r="G56" s="90">
        <v>6718.3</v>
      </c>
      <c r="H56" s="93">
        <v>167</v>
      </c>
    </row>
    <row r="57" spans="1:8" ht="12.75" customHeight="1" x14ac:dyDescent="0.2">
      <c r="A57" s="61" t="s">
        <v>32</v>
      </c>
      <c r="B57" s="160"/>
      <c r="C57" s="160"/>
      <c r="D57" s="160"/>
      <c r="E57" s="160"/>
      <c r="F57" s="160"/>
      <c r="G57" s="90"/>
      <c r="H57" s="93"/>
    </row>
    <row r="58" spans="1:8" ht="12.75" customHeight="1" x14ac:dyDescent="0.2">
      <c r="A58" s="60" t="s">
        <v>10</v>
      </c>
      <c r="B58" s="160"/>
      <c r="C58" s="160"/>
      <c r="D58" s="160"/>
      <c r="E58" s="160"/>
      <c r="F58" s="160"/>
      <c r="G58" s="160"/>
      <c r="H58" s="161"/>
    </row>
    <row r="59" spans="1:8" ht="12.75" customHeight="1" x14ac:dyDescent="0.2">
      <c r="A59" s="61" t="s">
        <v>30</v>
      </c>
      <c r="B59" s="90">
        <v>5.7</v>
      </c>
      <c r="C59" s="90">
        <v>0.2</v>
      </c>
      <c r="D59" s="90" t="s">
        <v>227</v>
      </c>
      <c r="E59" s="90" t="s">
        <v>227</v>
      </c>
      <c r="F59" s="90">
        <v>4.3</v>
      </c>
      <c r="G59" s="90" t="s">
        <v>227</v>
      </c>
      <c r="H59" s="93">
        <v>88</v>
      </c>
    </row>
    <row r="60" spans="1:8" ht="12.75" customHeight="1" x14ac:dyDescent="0.2">
      <c r="A60" s="51"/>
      <c r="B60" s="163"/>
      <c r="C60" s="163"/>
      <c r="D60" s="163"/>
      <c r="E60" s="163"/>
      <c r="F60" s="163"/>
      <c r="G60" s="163"/>
      <c r="H60" s="163"/>
    </row>
    <row r="61" spans="1:8" x14ac:dyDescent="0.2">
      <c r="A61" s="7" t="s">
        <v>230</v>
      </c>
    </row>
    <row r="62" spans="1:8" x14ac:dyDescent="0.2">
      <c r="A62" s="6" t="s">
        <v>177</v>
      </c>
    </row>
    <row r="63" spans="1:8" x14ac:dyDescent="0.2">
      <c r="A63" s="7" t="s">
        <v>229</v>
      </c>
    </row>
    <row r="64" spans="1:8" x14ac:dyDescent="0.2">
      <c r="A64" s="54" t="s">
        <v>176</v>
      </c>
    </row>
  </sheetData>
  <mergeCells count="8">
    <mergeCell ref="A5:A8"/>
    <mergeCell ref="B5:G5"/>
    <mergeCell ref="H5:H8"/>
    <mergeCell ref="B6:C6"/>
    <mergeCell ref="D6:G6"/>
    <mergeCell ref="B7:B8"/>
    <mergeCell ref="C7:C8"/>
    <mergeCell ref="D8:G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zoomScaleNormal="100" workbookViewId="0">
      <selection activeCell="G59" sqref="G59"/>
    </sheetView>
  </sheetViews>
  <sheetFormatPr defaultRowHeight="12.75" x14ac:dyDescent="0.2"/>
  <cols>
    <col min="1" max="1" width="25.140625" style="6" customWidth="1"/>
    <col min="2" max="7" width="16.85546875" style="6" customWidth="1"/>
    <col min="8" max="256" width="9.140625" style="6"/>
    <col min="257" max="257" width="16.7109375" style="6" customWidth="1"/>
    <col min="258" max="259" width="10.7109375" style="6" customWidth="1"/>
    <col min="260" max="260" width="11.5703125" style="6" customWidth="1"/>
    <col min="261" max="261" width="10.7109375" style="6" customWidth="1"/>
    <col min="262" max="262" width="12" style="6" customWidth="1"/>
    <col min="263" max="263" width="12.28515625" style="6" customWidth="1"/>
    <col min="264" max="512" width="9.140625" style="6"/>
    <col min="513" max="513" width="16.7109375" style="6" customWidth="1"/>
    <col min="514" max="515" width="10.7109375" style="6" customWidth="1"/>
    <col min="516" max="516" width="11.5703125" style="6" customWidth="1"/>
    <col min="517" max="517" width="10.7109375" style="6" customWidth="1"/>
    <col min="518" max="518" width="12" style="6" customWidth="1"/>
    <col min="519" max="519" width="12.28515625" style="6" customWidth="1"/>
    <col min="520" max="768" width="9.140625" style="6"/>
    <col min="769" max="769" width="16.7109375" style="6" customWidth="1"/>
    <col min="770" max="771" width="10.7109375" style="6" customWidth="1"/>
    <col min="772" max="772" width="11.5703125" style="6" customWidth="1"/>
    <col min="773" max="773" width="10.7109375" style="6" customWidth="1"/>
    <col min="774" max="774" width="12" style="6" customWidth="1"/>
    <col min="775" max="775" width="12.28515625" style="6" customWidth="1"/>
    <col min="776" max="1024" width="9.140625" style="6"/>
    <col min="1025" max="1025" width="16.7109375" style="6" customWidth="1"/>
    <col min="1026" max="1027" width="10.7109375" style="6" customWidth="1"/>
    <col min="1028" max="1028" width="11.5703125" style="6" customWidth="1"/>
    <col min="1029" max="1029" width="10.7109375" style="6" customWidth="1"/>
    <col min="1030" max="1030" width="12" style="6" customWidth="1"/>
    <col min="1031" max="1031" width="12.28515625" style="6" customWidth="1"/>
    <col min="1032" max="1280" width="9.140625" style="6"/>
    <col min="1281" max="1281" width="16.7109375" style="6" customWidth="1"/>
    <col min="1282" max="1283" width="10.7109375" style="6" customWidth="1"/>
    <col min="1284" max="1284" width="11.5703125" style="6" customWidth="1"/>
    <col min="1285" max="1285" width="10.7109375" style="6" customWidth="1"/>
    <col min="1286" max="1286" width="12" style="6" customWidth="1"/>
    <col min="1287" max="1287" width="12.28515625" style="6" customWidth="1"/>
    <col min="1288" max="1536" width="9.140625" style="6"/>
    <col min="1537" max="1537" width="16.7109375" style="6" customWidth="1"/>
    <col min="1538" max="1539" width="10.7109375" style="6" customWidth="1"/>
    <col min="1540" max="1540" width="11.5703125" style="6" customWidth="1"/>
    <col min="1541" max="1541" width="10.7109375" style="6" customWidth="1"/>
    <col min="1542" max="1542" width="12" style="6" customWidth="1"/>
    <col min="1543" max="1543" width="12.28515625" style="6" customWidth="1"/>
    <col min="1544" max="1792" width="9.140625" style="6"/>
    <col min="1793" max="1793" width="16.7109375" style="6" customWidth="1"/>
    <col min="1794" max="1795" width="10.7109375" style="6" customWidth="1"/>
    <col min="1796" max="1796" width="11.5703125" style="6" customWidth="1"/>
    <col min="1797" max="1797" width="10.7109375" style="6" customWidth="1"/>
    <col min="1798" max="1798" width="12" style="6" customWidth="1"/>
    <col min="1799" max="1799" width="12.28515625" style="6" customWidth="1"/>
    <col min="1800" max="2048" width="9.140625" style="6"/>
    <col min="2049" max="2049" width="16.7109375" style="6" customWidth="1"/>
    <col min="2050" max="2051" width="10.7109375" style="6" customWidth="1"/>
    <col min="2052" max="2052" width="11.5703125" style="6" customWidth="1"/>
    <col min="2053" max="2053" width="10.7109375" style="6" customWidth="1"/>
    <col min="2054" max="2054" width="12" style="6" customWidth="1"/>
    <col min="2055" max="2055" width="12.28515625" style="6" customWidth="1"/>
    <col min="2056" max="2304" width="9.140625" style="6"/>
    <col min="2305" max="2305" width="16.7109375" style="6" customWidth="1"/>
    <col min="2306" max="2307" width="10.7109375" style="6" customWidth="1"/>
    <col min="2308" max="2308" width="11.5703125" style="6" customWidth="1"/>
    <col min="2309" max="2309" width="10.7109375" style="6" customWidth="1"/>
    <col min="2310" max="2310" width="12" style="6" customWidth="1"/>
    <col min="2311" max="2311" width="12.28515625" style="6" customWidth="1"/>
    <col min="2312" max="2560" width="9.140625" style="6"/>
    <col min="2561" max="2561" width="16.7109375" style="6" customWidth="1"/>
    <col min="2562" max="2563" width="10.7109375" style="6" customWidth="1"/>
    <col min="2564" max="2564" width="11.5703125" style="6" customWidth="1"/>
    <col min="2565" max="2565" width="10.7109375" style="6" customWidth="1"/>
    <col min="2566" max="2566" width="12" style="6" customWidth="1"/>
    <col min="2567" max="2567" width="12.28515625" style="6" customWidth="1"/>
    <col min="2568" max="2816" width="9.140625" style="6"/>
    <col min="2817" max="2817" width="16.7109375" style="6" customWidth="1"/>
    <col min="2818" max="2819" width="10.7109375" style="6" customWidth="1"/>
    <col min="2820" max="2820" width="11.5703125" style="6" customWidth="1"/>
    <col min="2821" max="2821" width="10.7109375" style="6" customWidth="1"/>
    <col min="2822" max="2822" width="12" style="6" customWidth="1"/>
    <col min="2823" max="2823" width="12.28515625" style="6" customWidth="1"/>
    <col min="2824" max="3072" width="9.140625" style="6"/>
    <col min="3073" max="3073" width="16.7109375" style="6" customWidth="1"/>
    <col min="3074" max="3075" width="10.7109375" style="6" customWidth="1"/>
    <col min="3076" max="3076" width="11.5703125" style="6" customWidth="1"/>
    <col min="3077" max="3077" width="10.7109375" style="6" customWidth="1"/>
    <col min="3078" max="3078" width="12" style="6" customWidth="1"/>
    <col min="3079" max="3079" width="12.28515625" style="6" customWidth="1"/>
    <col min="3080" max="3328" width="9.140625" style="6"/>
    <col min="3329" max="3329" width="16.7109375" style="6" customWidth="1"/>
    <col min="3330" max="3331" width="10.7109375" style="6" customWidth="1"/>
    <col min="3332" max="3332" width="11.5703125" style="6" customWidth="1"/>
    <col min="3333" max="3333" width="10.7109375" style="6" customWidth="1"/>
    <col min="3334" max="3334" width="12" style="6" customWidth="1"/>
    <col min="3335" max="3335" width="12.28515625" style="6" customWidth="1"/>
    <col min="3336" max="3584" width="9.140625" style="6"/>
    <col min="3585" max="3585" width="16.7109375" style="6" customWidth="1"/>
    <col min="3586" max="3587" width="10.7109375" style="6" customWidth="1"/>
    <col min="3588" max="3588" width="11.5703125" style="6" customWidth="1"/>
    <col min="3589" max="3589" width="10.7109375" style="6" customWidth="1"/>
    <col min="3590" max="3590" width="12" style="6" customWidth="1"/>
    <col min="3591" max="3591" width="12.28515625" style="6" customWidth="1"/>
    <col min="3592" max="3840" width="9.140625" style="6"/>
    <col min="3841" max="3841" width="16.7109375" style="6" customWidth="1"/>
    <col min="3842" max="3843" width="10.7109375" style="6" customWidth="1"/>
    <col min="3844" max="3844" width="11.5703125" style="6" customWidth="1"/>
    <col min="3845" max="3845" width="10.7109375" style="6" customWidth="1"/>
    <col min="3846" max="3846" width="12" style="6" customWidth="1"/>
    <col min="3847" max="3847" width="12.28515625" style="6" customWidth="1"/>
    <col min="3848" max="4096" width="9.140625" style="6"/>
    <col min="4097" max="4097" width="16.7109375" style="6" customWidth="1"/>
    <col min="4098" max="4099" width="10.7109375" style="6" customWidth="1"/>
    <col min="4100" max="4100" width="11.5703125" style="6" customWidth="1"/>
    <col min="4101" max="4101" width="10.7109375" style="6" customWidth="1"/>
    <col min="4102" max="4102" width="12" style="6" customWidth="1"/>
    <col min="4103" max="4103" width="12.28515625" style="6" customWidth="1"/>
    <col min="4104" max="4352" width="9.140625" style="6"/>
    <col min="4353" max="4353" width="16.7109375" style="6" customWidth="1"/>
    <col min="4354" max="4355" width="10.7109375" style="6" customWidth="1"/>
    <col min="4356" max="4356" width="11.5703125" style="6" customWidth="1"/>
    <col min="4357" max="4357" width="10.7109375" style="6" customWidth="1"/>
    <col min="4358" max="4358" width="12" style="6" customWidth="1"/>
    <col min="4359" max="4359" width="12.28515625" style="6" customWidth="1"/>
    <col min="4360" max="4608" width="9.140625" style="6"/>
    <col min="4609" max="4609" width="16.7109375" style="6" customWidth="1"/>
    <col min="4610" max="4611" width="10.7109375" style="6" customWidth="1"/>
    <col min="4612" max="4612" width="11.5703125" style="6" customWidth="1"/>
    <col min="4613" max="4613" width="10.7109375" style="6" customWidth="1"/>
    <col min="4614" max="4614" width="12" style="6" customWidth="1"/>
    <col min="4615" max="4615" width="12.28515625" style="6" customWidth="1"/>
    <col min="4616" max="4864" width="9.140625" style="6"/>
    <col min="4865" max="4865" width="16.7109375" style="6" customWidth="1"/>
    <col min="4866" max="4867" width="10.7109375" style="6" customWidth="1"/>
    <col min="4868" max="4868" width="11.5703125" style="6" customWidth="1"/>
    <col min="4869" max="4869" width="10.7109375" style="6" customWidth="1"/>
    <col min="4870" max="4870" width="12" style="6" customWidth="1"/>
    <col min="4871" max="4871" width="12.28515625" style="6" customWidth="1"/>
    <col min="4872" max="5120" width="9.140625" style="6"/>
    <col min="5121" max="5121" width="16.7109375" style="6" customWidth="1"/>
    <col min="5122" max="5123" width="10.7109375" style="6" customWidth="1"/>
    <col min="5124" max="5124" width="11.5703125" style="6" customWidth="1"/>
    <col min="5125" max="5125" width="10.7109375" style="6" customWidth="1"/>
    <col min="5126" max="5126" width="12" style="6" customWidth="1"/>
    <col min="5127" max="5127" width="12.28515625" style="6" customWidth="1"/>
    <col min="5128" max="5376" width="9.140625" style="6"/>
    <col min="5377" max="5377" width="16.7109375" style="6" customWidth="1"/>
    <col min="5378" max="5379" width="10.7109375" style="6" customWidth="1"/>
    <col min="5380" max="5380" width="11.5703125" style="6" customWidth="1"/>
    <col min="5381" max="5381" width="10.7109375" style="6" customWidth="1"/>
    <col min="5382" max="5382" width="12" style="6" customWidth="1"/>
    <col min="5383" max="5383" width="12.28515625" style="6" customWidth="1"/>
    <col min="5384" max="5632" width="9.140625" style="6"/>
    <col min="5633" max="5633" width="16.7109375" style="6" customWidth="1"/>
    <col min="5634" max="5635" width="10.7109375" style="6" customWidth="1"/>
    <col min="5636" max="5636" width="11.5703125" style="6" customWidth="1"/>
    <col min="5637" max="5637" width="10.7109375" style="6" customWidth="1"/>
    <col min="5638" max="5638" width="12" style="6" customWidth="1"/>
    <col min="5639" max="5639" width="12.28515625" style="6" customWidth="1"/>
    <col min="5640" max="5888" width="9.140625" style="6"/>
    <col min="5889" max="5889" width="16.7109375" style="6" customWidth="1"/>
    <col min="5890" max="5891" width="10.7109375" style="6" customWidth="1"/>
    <col min="5892" max="5892" width="11.5703125" style="6" customWidth="1"/>
    <col min="5893" max="5893" width="10.7109375" style="6" customWidth="1"/>
    <col min="5894" max="5894" width="12" style="6" customWidth="1"/>
    <col min="5895" max="5895" width="12.28515625" style="6" customWidth="1"/>
    <col min="5896" max="6144" width="9.140625" style="6"/>
    <col min="6145" max="6145" width="16.7109375" style="6" customWidth="1"/>
    <col min="6146" max="6147" width="10.7109375" style="6" customWidth="1"/>
    <col min="6148" max="6148" width="11.5703125" style="6" customWidth="1"/>
    <col min="6149" max="6149" width="10.7109375" style="6" customWidth="1"/>
    <col min="6150" max="6150" width="12" style="6" customWidth="1"/>
    <col min="6151" max="6151" width="12.28515625" style="6" customWidth="1"/>
    <col min="6152" max="6400" width="9.140625" style="6"/>
    <col min="6401" max="6401" width="16.7109375" style="6" customWidth="1"/>
    <col min="6402" max="6403" width="10.7109375" style="6" customWidth="1"/>
    <col min="6404" max="6404" width="11.5703125" style="6" customWidth="1"/>
    <col min="6405" max="6405" width="10.7109375" style="6" customWidth="1"/>
    <col min="6406" max="6406" width="12" style="6" customWidth="1"/>
    <col min="6407" max="6407" width="12.28515625" style="6" customWidth="1"/>
    <col min="6408" max="6656" width="9.140625" style="6"/>
    <col min="6657" max="6657" width="16.7109375" style="6" customWidth="1"/>
    <col min="6658" max="6659" width="10.7109375" style="6" customWidth="1"/>
    <col min="6660" max="6660" width="11.5703125" style="6" customWidth="1"/>
    <col min="6661" max="6661" width="10.7109375" style="6" customWidth="1"/>
    <col min="6662" max="6662" width="12" style="6" customWidth="1"/>
    <col min="6663" max="6663" width="12.28515625" style="6" customWidth="1"/>
    <col min="6664" max="6912" width="9.140625" style="6"/>
    <col min="6913" max="6913" width="16.7109375" style="6" customWidth="1"/>
    <col min="6914" max="6915" width="10.7109375" style="6" customWidth="1"/>
    <col min="6916" max="6916" width="11.5703125" style="6" customWidth="1"/>
    <col min="6917" max="6917" width="10.7109375" style="6" customWidth="1"/>
    <col min="6918" max="6918" width="12" style="6" customWidth="1"/>
    <col min="6919" max="6919" width="12.28515625" style="6" customWidth="1"/>
    <col min="6920" max="7168" width="9.140625" style="6"/>
    <col min="7169" max="7169" width="16.7109375" style="6" customWidth="1"/>
    <col min="7170" max="7171" width="10.7109375" style="6" customWidth="1"/>
    <col min="7172" max="7172" width="11.5703125" style="6" customWidth="1"/>
    <col min="7173" max="7173" width="10.7109375" style="6" customWidth="1"/>
    <col min="7174" max="7174" width="12" style="6" customWidth="1"/>
    <col min="7175" max="7175" width="12.28515625" style="6" customWidth="1"/>
    <col min="7176" max="7424" width="9.140625" style="6"/>
    <col min="7425" max="7425" width="16.7109375" style="6" customWidth="1"/>
    <col min="7426" max="7427" width="10.7109375" style="6" customWidth="1"/>
    <col min="7428" max="7428" width="11.5703125" style="6" customWidth="1"/>
    <col min="7429" max="7429" width="10.7109375" style="6" customWidth="1"/>
    <col min="7430" max="7430" width="12" style="6" customWidth="1"/>
    <col min="7431" max="7431" width="12.28515625" style="6" customWidth="1"/>
    <col min="7432" max="7680" width="9.140625" style="6"/>
    <col min="7681" max="7681" width="16.7109375" style="6" customWidth="1"/>
    <col min="7682" max="7683" width="10.7109375" style="6" customWidth="1"/>
    <col min="7684" max="7684" width="11.5703125" style="6" customWidth="1"/>
    <col min="7685" max="7685" width="10.7109375" style="6" customWidth="1"/>
    <col min="7686" max="7686" width="12" style="6" customWidth="1"/>
    <col min="7687" max="7687" width="12.28515625" style="6" customWidth="1"/>
    <col min="7688" max="7936" width="9.140625" style="6"/>
    <col min="7937" max="7937" width="16.7109375" style="6" customWidth="1"/>
    <col min="7938" max="7939" width="10.7109375" style="6" customWidth="1"/>
    <col min="7940" max="7940" width="11.5703125" style="6" customWidth="1"/>
    <col min="7941" max="7941" width="10.7109375" style="6" customWidth="1"/>
    <col min="7942" max="7942" width="12" style="6" customWidth="1"/>
    <col min="7943" max="7943" width="12.28515625" style="6" customWidth="1"/>
    <col min="7944" max="8192" width="9.140625" style="6"/>
    <col min="8193" max="8193" width="16.7109375" style="6" customWidth="1"/>
    <col min="8194" max="8195" width="10.7109375" style="6" customWidth="1"/>
    <col min="8196" max="8196" width="11.5703125" style="6" customWidth="1"/>
    <col min="8197" max="8197" width="10.7109375" style="6" customWidth="1"/>
    <col min="8198" max="8198" width="12" style="6" customWidth="1"/>
    <col min="8199" max="8199" width="12.28515625" style="6" customWidth="1"/>
    <col min="8200" max="8448" width="9.140625" style="6"/>
    <col min="8449" max="8449" width="16.7109375" style="6" customWidth="1"/>
    <col min="8450" max="8451" width="10.7109375" style="6" customWidth="1"/>
    <col min="8452" max="8452" width="11.5703125" style="6" customWidth="1"/>
    <col min="8453" max="8453" width="10.7109375" style="6" customWidth="1"/>
    <col min="8454" max="8454" width="12" style="6" customWidth="1"/>
    <col min="8455" max="8455" width="12.28515625" style="6" customWidth="1"/>
    <col min="8456" max="8704" width="9.140625" style="6"/>
    <col min="8705" max="8705" width="16.7109375" style="6" customWidth="1"/>
    <col min="8706" max="8707" width="10.7109375" style="6" customWidth="1"/>
    <col min="8708" max="8708" width="11.5703125" style="6" customWidth="1"/>
    <col min="8709" max="8709" width="10.7109375" style="6" customWidth="1"/>
    <col min="8710" max="8710" width="12" style="6" customWidth="1"/>
    <col min="8711" max="8711" width="12.28515625" style="6" customWidth="1"/>
    <col min="8712" max="8960" width="9.140625" style="6"/>
    <col min="8961" max="8961" width="16.7109375" style="6" customWidth="1"/>
    <col min="8962" max="8963" width="10.7109375" style="6" customWidth="1"/>
    <col min="8964" max="8964" width="11.5703125" style="6" customWidth="1"/>
    <col min="8965" max="8965" width="10.7109375" style="6" customWidth="1"/>
    <col min="8966" max="8966" width="12" style="6" customWidth="1"/>
    <col min="8967" max="8967" width="12.28515625" style="6" customWidth="1"/>
    <col min="8968" max="9216" width="9.140625" style="6"/>
    <col min="9217" max="9217" width="16.7109375" style="6" customWidth="1"/>
    <col min="9218" max="9219" width="10.7109375" style="6" customWidth="1"/>
    <col min="9220" max="9220" width="11.5703125" style="6" customWidth="1"/>
    <col min="9221" max="9221" width="10.7109375" style="6" customWidth="1"/>
    <col min="9222" max="9222" width="12" style="6" customWidth="1"/>
    <col min="9223" max="9223" width="12.28515625" style="6" customWidth="1"/>
    <col min="9224" max="9472" width="9.140625" style="6"/>
    <col min="9473" max="9473" width="16.7109375" style="6" customWidth="1"/>
    <col min="9474" max="9475" width="10.7109375" style="6" customWidth="1"/>
    <col min="9476" max="9476" width="11.5703125" style="6" customWidth="1"/>
    <col min="9477" max="9477" width="10.7109375" style="6" customWidth="1"/>
    <col min="9478" max="9478" width="12" style="6" customWidth="1"/>
    <col min="9479" max="9479" width="12.28515625" style="6" customWidth="1"/>
    <col min="9480" max="9728" width="9.140625" style="6"/>
    <col min="9729" max="9729" width="16.7109375" style="6" customWidth="1"/>
    <col min="9730" max="9731" width="10.7109375" style="6" customWidth="1"/>
    <col min="9732" max="9732" width="11.5703125" style="6" customWidth="1"/>
    <col min="9733" max="9733" width="10.7109375" style="6" customWidth="1"/>
    <col min="9734" max="9734" width="12" style="6" customWidth="1"/>
    <col min="9735" max="9735" width="12.28515625" style="6" customWidth="1"/>
    <col min="9736" max="9984" width="9.140625" style="6"/>
    <col min="9985" max="9985" width="16.7109375" style="6" customWidth="1"/>
    <col min="9986" max="9987" width="10.7109375" style="6" customWidth="1"/>
    <col min="9988" max="9988" width="11.5703125" style="6" customWidth="1"/>
    <col min="9989" max="9989" width="10.7109375" style="6" customWidth="1"/>
    <col min="9990" max="9990" width="12" style="6" customWidth="1"/>
    <col min="9991" max="9991" width="12.28515625" style="6" customWidth="1"/>
    <col min="9992" max="10240" width="9.140625" style="6"/>
    <col min="10241" max="10241" width="16.7109375" style="6" customWidth="1"/>
    <col min="10242" max="10243" width="10.7109375" style="6" customWidth="1"/>
    <col min="10244" max="10244" width="11.5703125" style="6" customWidth="1"/>
    <col min="10245" max="10245" width="10.7109375" style="6" customWidth="1"/>
    <col min="10246" max="10246" width="12" style="6" customWidth="1"/>
    <col min="10247" max="10247" width="12.28515625" style="6" customWidth="1"/>
    <col min="10248" max="10496" width="9.140625" style="6"/>
    <col min="10497" max="10497" width="16.7109375" style="6" customWidth="1"/>
    <col min="10498" max="10499" width="10.7109375" style="6" customWidth="1"/>
    <col min="10500" max="10500" width="11.5703125" style="6" customWidth="1"/>
    <col min="10501" max="10501" width="10.7109375" style="6" customWidth="1"/>
    <col min="10502" max="10502" width="12" style="6" customWidth="1"/>
    <col min="10503" max="10503" width="12.28515625" style="6" customWidth="1"/>
    <col min="10504" max="10752" width="9.140625" style="6"/>
    <col min="10753" max="10753" width="16.7109375" style="6" customWidth="1"/>
    <col min="10754" max="10755" width="10.7109375" style="6" customWidth="1"/>
    <col min="10756" max="10756" width="11.5703125" style="6" customWidth="1"/>
    <col min="10757" max="10757" width="10.7109375" style="6" customWidth="1"/>
    <col min="10758" max="10758" width="12" style="6" customWidth="1"/>
    <col min="10759" max="10759" width="12.28515625" style="6" customWidth="1"/>
    <col min="10760" max="11008" width="9.140625" style="6"/>
    <col min="11009" max="11009" width="16.7109375" style="6" customWidth="1"/>
    <col min="11010" max="11011" width="10.7109375" style="6" customWidth="1"/>
    <col min="11012" max="11012" width="11.5703125" style="6" customWidth="1"/>
    <col min="11013" max="11013" width="10.7109375" style="6" customWidth="1"/>
    <col min="11014" max="11014" width="12" style="6" customWidth="1"/>
    <col min="11015" max="11015" width="12.28515625" style="6" customWidth="1"/>
    <col min="11016" max="11264" width="9.140625" style="6"/>
    <col min="11265" max="11265" width="16.7109375" style="6" customWidth="1"/>
    <col min="11266" max="11267" width="10.7109375" style="6" customWidth="1"/>
    <col min="11268" max="11268" width="11.5703125" style="6" customWidth="1"/>
    <col min="11269" max="11269" width="10.7109375" style="6" customWidth="1"/>
    <col min="11270" max="11270" width="12" style="6" customWidth="1"/>
    <col min="11271" max="11271" width="12.28515625" style="6" customWidth="1"/>
    <col min="11272" max="11520" width="9.140625" style="6"/>
    <col min="11521" max="11521" width="16.7109375" style="6" customWidth="1"/>
    <col min="11522" max="11523" width="10.7109375" style="6" customWidth="1"/>
    <col min="11524" max="11524" width="11.5703125" style="6" customWidth="1"/>
    <col min="11525" max="11525" width="10.7109375" style="6" customWidth="1"/>
    <col min="11526" max="11526" width="12" style="6" customWidth="1"/>
    <col min="11527" max="11527" width="12.28515625" style="6" customWidth="1"/>
    <col min="11528" max="11776" width="9.140625" style="6"/>
    <col min="11777" max="11777" width="16.7109375" style="6" customWidth="1"/>
    <col min="11778" max="11779" width="10.7109375" style="6" customWidth="1"/>
    <col min="11780" max="11780" width="11.5703125" style="6" customWidth="1"/>
    <col min="11781" max="11781" width="10.7109375" style="6" customWidth="1"/>
    <col min="11782" max="11782" width="12" style="6" customWidth="1"/>
    <col min="11783" max="11783" width="12.28515625" style="6" customWidth="1"/>
    <col min="11784" max="12032" width="9.140625" style="6"/>
    <col min="12033" max="12033" width="16.7109375" style="6" customWidth="1"/>
    <col min="12034" max="12035" width="10.7109375" style="6" customWidth="1"/>
    <col min="12036" max="12036" width="11.5703125" style="6" customWidth="1"/>
    <col min="12037" max="12037" width="10.7109375" style="6" customWidth="1"/>
    <col min="12038" max="12038" width="12" style="6" customWidth="1"/>
    <col min="12039" max="12039" width="12.28515625" style="6" customWidth="1"/>
    <col min="12040" max="12288" width="9.140625" style="6"/>
    <col min="12289" max="12289" width="16.7109375" style="6" customWidth="1"/>
    <col min="12290" max="12291" width="10.7109375" style="6" customWidth="1"/>
    <col min="12292" max="12292" width="11.5703125" style="6" customWidth="1"/>
    <col min="12293" max="12293" width="10.7109375" style="6" customWidth="1"/>
    <col min="12294" max="12294" width="12" style="6" customWidth="1"/>
    <col min="12295" max="12295" width="12.28515625" style="6" customWidth="1"/>
    <col min="12296" max="12544" width="9.140625" style="6"/>
    <col min="12545" max="12545" width="16.7109375" style="6" customWidth="1"/>
    <col min="12546" max="12547" width="10.7109375" style="6" customWidth="1"/>
    <col min="12548" max="12548" width="11.5703125" style="6" customWidth="1"/>
    <col min="12549" max="12549" width="10.7109375" style="6" customWidth="1"/>
    <col min="12550" max="12550" width="12" style="6" customWidth="1"/>
    <col min="12551" max="12551" width="12.28515625" style="6" customWidth="1"/>
    <col min="12552" max="12800" width="9.140625" style="6"/>
    <col min="12801" max="12801" width="16.7109375" style="6" customWidth="1"/>
    <col min="12802" max="12803" width="10.7109375" style="6" customWidth="1"/>
    <col min="12804" max="12804" width="11.5703125" style="6" customWidth="1"/>
    <col min="12805" max="12805" width="10.7109375" style="6" customWidth="1"/>
    <col min="12806" max="12806" width="12" style="6" customWidth="1"/>
    <col min="12807" max="12807" width="12.28515625" style="6" customWidth="1"/>
    <col min="12808" max="13056" width="9.140625" style="6"/>
    <col min="13057" max="13057" width="16.7109375" style="6" customWidth="1"/>
    <col min="13058" max="13059" width="10.7109375" style="6" customWidth="1"/>
    <col min="13060" max="13060" width="11.5703125" style="6" customWidth="1"/>
    <col min="13061" max="13061" width="10.7109375" style="6" customWidth="1"/>
    <col min="13062" max="13062" width="12" style="6" customWidth="1"/>
    <col min="13063" max="13063" width="12.28515625" style="6" customWidth="1"/>
    <col min="13064" max="13312" width="9.140625" style="6"/>
    <col min="13313" max="13313" width="16.7109375" style="6" customWidth="1"/>
    <col min="13314" max="13315" width="10.7109375" style="6" customWidth="1"/>
    <col min="13316" max="13316" width="11.5703125" style="6" customWidth="1"/>
    <col min="13317" max="13317" width="10.7109375" style="6" customWidth="1"/>
    <col min="13318" max="13318" width="12" style="6" customWidth="1"/>
    <col min="13319" max="13319" width="12.28515625" style="6" customWidth="1"/>
    <col min="13320" max="13568" width="9.140625" style="6"/>
    <col min="13569" max="13569" width="16.7109375" style="6" customWidth="1"/>
    <col min="13570" max="13571" width="10.7109375" style="6" customWidth="1"/>
    <col min="13572" max="13572" width="11.5703125" style="6" customWidth="1"/>
    <col min="13573" max="13573" width="10.7109375" style="6" customWidth="1"/>
    <col min="13574" max="13574" width="12" style="6" customWidth="1"/>
    <col min="13575" max="13575" width="12.28515625" style="6" customWidth="1"/>
    <col min="13576" max="13824" width="9.140625" style="6"/>
    <col min="13825" max="13825" width="16.7109375" style="6" customWidth="1"/>
    <col min="13826" max="13827" width="10.7109375" style="6" customWidth="1"/>
    <col min="13828" max="13828" width="11.5703125" style="6" customWidth="1"/>
    <col min="13829" max="13829" width="10.7109375" style="6" customWidth="1"/>
    <col min="13830" max="13830" width="12" style="6" customWidth="1"/>
    <col min="13831" max="13831" width="12.28515625" style="6" customWidth="1"/>
    <col min="13832" max="14080" width="9.140625" style="6"/>
    <col min="14081" max="14081" width="16.7109375" style="6" customWidth="1"/>
    <col min="14082" max="14083" width="10.7109375" style="6" customWidth="1"/>
    <col min="14084" max="14084" width="11.5703125" style="6" customWidth="1"/>
    <col min="14085" max="14085" width="10.7109375" style="6" customWidth="1"/>
    <col min="14086" max="14086" width="12" style="6" customWidth="1"/>
    <col min="14087" max="14087" width="12.28515625" style="6" customWidth="1"/>
    <col min="14088" max="14336" width="9.140625" style="6"/>
    <col min="14337" max="14337" width="16.7109375" style="6" customWidth="1"/>
    <col min="14338" max="14339" width="10.7109375" style="6" customWidth="1"/>
    <col min="14340" max="14340" width="11.5703125" style="6" customWidth="1"/>
    <col min="14341" max="14341" width="10.7109375" style="6" customWidth="1"/>
    <col min="14342" max="14342" width="12" style="6" customWidth="1"/>
    <col min="14343" max="14343" width="12.28515625" style="6" customWidth="1"/>
    <col min="14344" max="14592" width="9.140625" style="6"/>
    <col min="14593" max="14593" width="16.7109375" style="6" customWidth="1"/>
    <col min="14594" max="14595" width="10.7109375" style="6" customWidth="1"/>
    <col min="14596" max="14596" width="11.5703125" style="6" customWidth="1"/>
    <col min="14597" max="14597" width="10.7109375" style="6" customWidth="1"/>
    <col min="14598" max="14598" width="12" style="6" customWidth="1"/>
    <col min="14599" max="14599" width="12.28515625" style="6" customWidth="1"/>
    <col min="14600" max="14848" width="9.140625" style="6"/>
    <col min="14849" max="14849" width="16.7109375" style="6" customWidth="1"/>
    <col min="14850" max="14851" width="10.7109375" style="6" customWidth="1"/>
    <col min="14852" max="14852" width="11.5703125" style="6" customWidth="1"/>
    <col min="14853" max="14853" width="10.7109375" style="6" customWidth="1"/>
    <col min="14854" max="14854" width="12" style="6" customWidth="1"/>
    <col min="14855" max="14855" width="12.28515625" style="6" customWidth="1"/>
    <col min="14856" max="15104" width="9.140625" style="6"/>
    <col min="15105" max="15105" width="16.7109375" style="6" customWidth="1"/>
    <col min="15106" max="15107" width="10.7109375" style="6" customWidth="1"/>
    <col min="15108" max="15108" width="11.5703125" style="6" customWidth="1"/>
    <col min="15109" max="15109" width="10.7109375" style="6" customWidth="1"/>
    <col min="15110" max="15110" width="12" style="6" customWidth="1"/>
    <col min="15111" max="15111" width="12.28515625" style="6" customWidth="1"/>
    <col min="15112" max="15360" width="9.140625" style="6"/>
    <col min="15361" max="15361" width="16.7109375" style="6" customWidth="1"/>
    <col min="15362" max="15363" width="10.7109375" style="6" customWidth="1"/>
    <col min="15364" max="15364" width="11.5703125" style="6" customWidth="1"/>
    <col min="15365" max="15365" width="10.7109375" style="6" customWidth="1"/>
    <col min="15366" max="15366" width="12" style="6" customWidth="1"/>
    <col min="15367" max="15367" width="12.28515625" style="6" customWidth="1"/>
    <col min="15368" max="15616" width="9.140625" style="6"/>
    <col min="15617" max="15617" width="16.7109375" style="6" customWidth="1"/>
    <col min="15618" max="15619" width="10.7109375" style="6" customWidth="1"/>
    <col min="15620" max="15620" width="11.5703125" style="6" customWidth="1"/>
    <col min="15621" max="15621" width="10.7109375" style="6" customWidth="1"/>
    <col min="15622" max="15622" width="12" style="6" customWidth="1"/>
    <col min="15623" max="15623" width="12.28515625" style="6" customWidth="1"/>
    <col min="15624" max="15872" width="9.140625" style="6"/>
    <col min="15873" max="15873" width="16.7109375" style="6" customWidth="1"/>
    <col min="15874" max="15875" width="10.7109375" style="6" customWidth="1"/>
    <col min="15876" max="15876" width="11.5703125" style="6" customWidth="1"/>
    <col min="15877" max="15877" width="10.7109375" style="6" customWidth="1"/>
    <col min="15878" max="15878" width="12" style="6" customWidth="1"/>
    <col min="15879" max="15879" width="12.28515625" style="6" customWidth="1"/>
    <col min="15880" max="16128" width="9.140625" style="6"/>
    <col min="16129" max="16129" width="16.7109375" style="6" customWidth="1"/>
    <col min="16130" max="16131" width="10.7109375" style="6" customWidth="1"/>
    <col min="16132" max="16132" width="11.5703125" style="6" customWidth="1"/>
    <col min="16133" max="16133" width="10.7109375" style="6" customWidth="1"/>
    <col min="16134" max="16134" width="12" style="6" customWidth="1"/>
    <col min="16135" max="16135" width="12.28515625" style="6" customWidth="1"/>
    <col min="16136" max="16384" width="9.140625" style="6"/>
  </cols>
  <sheetData>
    <row r="1" spans="1:7" ht="14.25" x14ac:dyDescent="0.2">
      <c r="A1" s="6" t="s">
        <v>63</v>
      </c>
      <c r="B1" s="5" t="s">
        <v>158</v>
      </c>
    </row>
    <row r="2" spans="1:7" x14ac:dyDescent="0.2">
      <c r="B2" s="5" t="s">
        <v>214</v>
      </c>
    </row>
    <row r="3" spans="1:7" ht="14.25" x14ac:dyDescent="0.2">
      <c r="B3" s="7" t="s">
        <v>159</v>
      </c>
    </row>
    <row r="4" spans="1:7" x14ac:dyDescent="0.2">
      <c r="B4" s="7" t="s">
        <v>215</v>
      </c>
    </row>
    <row r="5" spans="1:7" ht="15.75" customHeight="1" x14ac:dyDescent="0.2">
      <c r="A5" s="230" t="s">
        <v>80</v>
      </c>
      <c r="B5" s="212" t="s">
        <v>155</v>
      </c>
      <c r="C5" s="227"/>
      <c r="D5" s="227"/>
      <c r="E5" s="227"/>
      <c r="F5" s="213"/>
      <c r="G5" s="236" t="s">
        <v>164</v>
      </c>
    </row>
    <row r="6" spans="1:7" ht="45" customHeight="1" x14ac:dyDescent="0.2">
      <c r="A6" s="231"/>
      <c r="B6" s="212" t="s">
        <v>156</v>
      </c>
      <c r="C6" s="227"/>
      <c r="D6" s="227"/>
      <c r="E6" s="213"/>
      <c r="F6" s="228" t="s">
        <v>161</v>
      </c>
      <c r="G6" s="241"/>
    </row>
    <row r="7" spans="1:7" ht="75" customHeight="1" thickBot="1" x14ac:dyDescent="0.25">
      <c r="A7" s="232"/>
      <c r="B7" s="87" t="s">
        <v>108</v>
      </c>
      <c r="C7" s="87" t="s">
        <v>157</v>
      </c>
      <c r="D7" s="87" t="s">
        <v>162</v>
      </c>
      <c r="E7" s="87" t="s">
        <v>163</v>
      </c>
      <c r="F7" s="235"/>
      <c r="G7" s="242"/>
    </row>
    <row r="8" spans="1:7" ht="12.75" customHeight="1" x14ac:dyDescent="0.2">
      <c r="A8" s="166"/>
      <c r="B8" s="166"/>
      <c r="C8" s="137"/>
      <c r="D8" s="137"/>
      <c r="E8" s="137"/>
      <c r="F8" s="137"/>
      <c r="G8" s="138"/>
    </row>
    <row r="9" spans="1:7" ht="12.75" customHeight="1" x14ac:dyDescent="0.2">
      <c r="A9" s="139" t="s">
        <v>78</v>
      </c>
      <c r="B9" s="102">
        <v>9107.5</v>
      </c>
      <c r="C9" s="102">
        <v>1674.4</v>
      </c>
      <c r="D9" s="102">
        <v>7369.9</v>
      </c>
      <c r="E9" s="102">
        <v>63.2</v>
      </c>
      <c r="F9" s="102">
        <v>78342.399999999994</v>
      </c>
      <c r="G9" s="103">
        <v>699.4</v>
      </c>
    </row>
    <row r="10" spans="1:7" ht="12.75" customHeight="1" x14ac:dyDescent="0.2">
      <c r="A10" s="143" t="s">
        <v>1</v>
      </c>
      <c r="B10" s="102"/>
      <c r="C10" s="102"/>
      <c r="D10" s="102"/>
      <c r="E10" s="102"/>
      <c r="F10" s="102"/>
      <c r="G10" s="103"/>
    </row>
    <row r="11" spans="1:7" ht="12.75" customHeight="1" x14ac:dyDescent="0.2">
      <c r="A11" s="139" t="s">
        <v>79</v>
      </c>
      <c r="B11" s="102">
        <f>SUM(B15:B18)</f>
        <v>155.80000000000001</v>
      </c>
      <c r="C11" s="167">
        <f t="shared" ref="C11:G11" si="0">SUM(C15:C18)</f>
        <v>148.1</v>
      </c>
      <c r="D11" s="167">
        <f t="shared" si="0"/>
        <v>7</v>
      </c>
      <c r="E11" s="167">
        <f t="shared" si="0"/>
        <v>0.7</v>
      </c>
      <c r="F11" s="167">
        <f t="shared" si="0"/>
        <v>466.8</v>
      </c>
      <c r="G11" s="170">
        <f t="shared" si="0"/>
        <v>17</v>
      </c>
    </row>
    <row r="12" spans="1:7" ht="12.75" customHeight="1" x14ac:dyDescent="0.2">
      <c r="A12" s="143" t="s">
        <v>2</v>
      </c>
      <c r="B12" s="102"/>
      <c r="C12" s="102"/>
      <c r="D12" s="102"/>
      <c r="E12" s="102"/>
      <c r="F12" s="102"/>
      <c r="G12" s="103"/>
    </row>
    <row r="13" spans="1:7" ht="12.75" customHeight="1" x14ac:dyDescent="0.2">
      <c r="A13" s="144" t="s">
        <v>3</v>
      </c>
      <c r="B13" s="102"/>
      <c r="C13" s="102"/>
      <c r="D13" s="102"/>
      <c r="E13" s="102"/>
      <c r="F13" s="102"/>
      <c r="G13" s="103"/>
    </row>
    <row r="14" spans="1:7" ht="12.75" customHeight="1" x14ac:dyDescent="0.2">
      <c r="A14" s="147" t="s">
        <v>4</v>
      </c>
      <c r="B14" s="109"/>
      <c r="C14" s="109"/>
      <c r="D14" s="109"/>
      <c r="E14" s="109"/>
      <c r="F14" s="109"/>
      <c r="G14" s="106"/>
    </row>
    <row r="15" spans="1:7" ht="12.75" customHeight="1" x14ac:dyDescent="0.2">
      <c r="A15" s="148" t="s">
        <v>5</v>
      </c>
      <c r="B15" s="109" t="s">
        <v>227</v>
      </c>
      <c r="C15" s="109" t="s">
        <v>227</v>
      </c>
      <c r="D15" s="109" t="s">
        <v>227</v>
      </c>
      <c r="E15" s="109" t="s">
        <v>227</v>
      </c>
      <c r="F15" s="109" t="s">
        <v>227</v>
      </c>
      <c r="G15" s="106" t="s">
        <v>227</v>
      </c>
    </row>
    <row r="16" spans="1:7" ht="12.75" customHeight="1" x14ac:dyDescent="0.2">
      <c r="A16" s="148" t="s">
        <v>6</v>
      </c>
      <c r="B16" s="109">
        <v>91.5</v>
      </c>
      <c r="C16" s="109">
        <v>91.1</v>
      </c>
      <c r="D16" s="109" t="s">
        <v>227</v>
      </c>
      <c r="E16" s="109">
        <v>0.4</v>
      </c>
      <c r="F16" s="109" t="s">
        <v>227</v>
      </c>
      <c r="G16" s="106" t="s">
        <v>227</v>
      </c>
    </row>
    <row r="17" spans="1:7" ht="12.75" customHeight="1" x14ac:dyDescent="0.2">
      <c r="A17" s="148" t="s">
        <v>7</v>
      </c>
      <c r="B17" s="109">
        <v>17.5</v>
      </c>
      <c r="C17" s="109">
        <v>17.5</v>
      </c>
      <c r="D17" s="109" t="s">
        <v>227</v>
      </c>
      <c r="E17" s="109" t="s">
        <v>227</v>
      </c>
      <c r="F17" s="109" t="s">
        <v>227</v>
      </c>
      <c r="G17" s="106" t="s">
        <v>227</v>
      </c>
    </row>
    <row r="18" spans="1:7" ht="12.75" customHeight="1" x14ac:dyDescent="0.2">
      <c r="A18" s="148" t="s">
        <v>8</v>
      </c>
      <c r="B18" s="109">
        <v>46.8</v>
      </c>
      <c r="C18" s="109">
        <v>39.5</v>
      </c>
      <c r="D18" s="109">
        <v>7</v>
      </c>
      <c r="E18" s="109">
        <v>0.3</v>
      </c>
      <c r="F18" s="109">
        <v>466.8</v>
      </c>
      <c r="G18" s="106">
        <v>17</v>
      </c>
    </row>
    <row r="19" spans="1:7" ht="12.75" customHeight="1" x14ac:dyDescent="0.2">
      <c r="A19" s="139" t="s">
        <v>35</v>
      </c>
      <c r="B19" s="102"/>
      <c r="C19" s="102"/>
      <c r="D19" s="102"/>
      <c r="E19" s="102"/>
      <c r="F19" s="102"/>
      <c r="G19" s="103"/>
    </row>
    <row r="20" spans="1:7" ht="12.75" customHeight="1" x14ac:dyDescent="0.2">
      <c r="A20" s="143" t="s">
        <v>2</v>
      </c>
      <c r="B20" s="109"/>
      <c r="C20" s="109"/>
      <c r="D20" s="109"/>
      <c r="E20" s="109"/>
      <c r="F20" s="109"/>
      <c r="G20" s="106"/>
    </row>
    <row r="21" spans="1:7" ht="12.75" customHeight="1" x14ac:dyDescent="0.2">
      <c r="A21" s="144" t="s">
        <v>32</v>
      </c>
      <c r="B21" s="109"/>
      <c r="C21" s="109"/>
      <c r="D21" s="109"/>
      <c r="E21" s="109"/>
      <c r="F21" s="109"/>
      <c r="G21" s="106"/>
    </row>
    <row r="22" spans="1:7" ht="12.75" customHeight="1" x14ac:dyDescent="0.2">
      <c r="A22" s="147" t="s">
        <v>10</v>
      </c>
      <c r="B22" s="109"/>
      <c r="C22" s="109"/>
      <c r="D22" s="109"/>
      <c r="E22" s="109"/>
      <c r="F22" s="109"/>
      <c r="G22" s="106"/>
    </row>
    <row r="23" spans="1:7" ht="12.75" customHeight="1" x14ac:dyDescent="0.2">
      <c r="A23" s="148" t="s">
        <v>36</v>
      </c>
      <c r="B23" s="109">
        <v>604.9</v>
      </c>
      <c r="C23" s="109">
        <v>544.1</v>
      </c>
      <c r="D23" s="109">
        <v>54.2</v>
      </c>
      <c r="E23" s="109">
        <v>6.6</v>
      </c>
      <c r="F23" s="109">
        <v>797.6</v>
      </c>
      <c r="G23" s="106">
        <v>19.899999999999999</v>
      </c>
    </row>
    <row r="24" spans="1:7" ht="12.75" customHeight="1" x14ac:dyDescent="0.2">
      <c r="A24" s="139" t="s">
        <v>37</v>
      </c>
      <c r="B24" s="102">
        <f>SUM(B28:B35)</f>
        <v>7986.9</v>
      </c>
      <c r="C24" s="167">
        <f t="shared" ref="C24:G24" si="1">SUM(C28:C35)</f>
        <v>638.1</v>
      </c>
      <c r="D24" s="167">
        <f t="shared" si="1"/>
        <v>7307.2</v>
      </c>
      <c r="E24" s="167">
        <f t="shared" si="1"/>
        <v>41.6</v>
      </c>
      <c r="F24" s="167">
        <f t="shared" si="1"/>
        <v>77078</v>
      </c>
      <c r="G24" s="170">
        <f t="shared" si="1"/>
        <v>662.5</v>
      </c>
    </row>
    <row r="25" spans="1:7" ht="12.75" customHeight="1" x14ac:dyDescent="0.2">
      <c r="A25" s="143" t="s">
        <v>2</v>
      </c>
      <c r="B25" s="102"/>
      <c r="C25" s="102"/>
      <c r="D25" s="102"/>
      <c r="E25" s="102"/>
      <c r="F25" s="102"/>
      <c r="G25" s="103"/>
    </row>
    <row r="26" spans="1:7" ht="12.75" customHeight="1" x14ac:dyDescent="0.2">
      <c r="A26" s="144" t="s">
        <v>3</v>
      </c>
      <c r="B26" s="102"/>
      <c r="C26" s="102"/>
      <c r="D26" s="102"/>
      <c r="E26" s="102"/>
      <c r="F26" s="102"/>
      <c r="G26" s="103"/>
    </row>
    <row r="27" spans="1:7" ht="12.75" customHeight="1" x14ac:dyDescent="0.2">
      <c r="A27" s="147" t="s">
        <v>4</v>
      </c>
      <c r="B27" s="109"/>
      <c r="C27" s="109"/>
      <c r="D27" s="109"/>
      <c r="E27" s="109"/>
      <c r="F27" s="109"/>
      <c r="G27" s="106"/>
    </row>
    <row r="28" spans="1:7" ht="12.75" customHeight="1" x14ac:dyDescent="0.2">
      <c r="A28" s="148" t="s">
        <v>12</v>
      </c>
      <c r="B28" s="109">
        <v>7649.6</v>
      </c>
      <c r="C28" s="109">
        <v>358.2</v>
      </c>
      <c r="D28" s="109">
        <v>7291.4</v>
      </c>
      <c r="E28" s="109" t="s">
        <v>227</v>
      </c>
      <c r="F28" s="109">
        <v>75429.600000000006</v>
      </c>
      <c r="G28" s="106">
        <v>623.6</v>
      </c>
    </row>
    <row r="29" spans="1:7" ht="12.75" customHeight="1" x14ac:dyDescent="0.2">
      <c r="A29" s="148" t="s">
        <v>13</v>
      </c>
      <c r="B29" s="109">
        <v>66.400000000000006</v>
      </c>
      <c r="C29" s="109">
        <v>64.400000000000006</v>
      </c>
      <c r="D29" s="109" t="s">
        <v>227</v>
      </c>
      <c r="E29" s="109">
        <v>2</v>
      </c>
      <c r="F29" s="109" t="s">
        <v>227</v>
      </c>
      <c r="G29" s="106" t="s">
        <v>227</v>
      </c>
    </row>
    <row r="30" spans="1:7" ht="12.75" customHeight="1" x14ac:dyDescent="0.2">
      <c r="A30" s="148" t="s">
        <v>14</v>
      </c>
      <c r="B30" s="109">
        <v>50.5</v>
      </c>
      <c r="C30" s="109">
        <v>50.5</v>
      </c>
      <c r="D30" s="109" t="s">
        <v>227</v>
      </c>
      <c r="E30" s="109" t="s">
        <v>227</v>
      </c>
      <c r="F30" s="109" t="s">
        <v>227</v>
      </c>
      <c r="G30" s="106" t="s">
        <v>227</v>
      </c>
    </row>
    <row r="31" spans="1:7" ht="12.75" customHeight="1" x14ac:dyDescent="0.2">
      <c r="A31" s="148" t="s">
        <v>15</v>
      </c>
      <c r="B31" s="109">
        <v>35.799999999999997</v>
      </c>
      <c r="C31" s="109">
        <v>35.4</v>
      </c>
      <c r="D31" s="109">
        <v>0.4</v>
      </c>
      <c r="E31" s="109" t="s">
        <v>227</v>
      </c>
      <c r="F31" s="109" t="s">
        <v>227</v>
      </c>
      <c r="G31" s="106" t="s">
        <v>227</v>
      </c>
    </row>
    <row r="32" spans="1:7" ht="12.75" customHeight="1" x14ac:dyDescent="0.2">
      <c r="A32" s="148" t="s">
        <v>38</v>
      </c>
      <c r="B32" s="109">
        <v>141.9</v>
      </c>
      <c r="C32" s="109">
        <v>88.9</v>
      </c>
      <c r="D32" s="109">
        <v>15.1</v>
      </c>
      <c r="E32" s="109">
        <v>37.9</v>
      </c>
      <c r="F32" s="109">
        <v>1288.2</v>
      </c>
      <c r="G32" s="106">
        <v>29.8</v>
      </c>
    </row>
    <row r="33" spans="1:7" ht="12.75" customHeight="1" x14ac:dyDescent="0.2">
      <c r="A33" s="144" t="s">
        <v>32</v>
      </c>
      <c r="B33" s="109"/>
      <c r="C33" s="109"/>
      <c r="D33" s="109"/>
      <c r="E33" s="109"/>
      <c r="F33" s="109"/>
      <c r="G33" s="106"/>
    </row>
    <row r="34" spans="1:7" ht="12.75" customHeight="1" x14ac:dyDescent="0.2">
      <c r="A34" s="147" t="s">
        <v>10</v>
      </c>
      <c r="B34" s="109"/>
      <c r="C34" s="109"/>
      <c r="D34" s="109"/>
      <c r="E34" s="109"/>
      <c r="F34" s="109"/>
      <c r="G34" s="106"/>
    </row>
    <row r="35" spans="1:7" ht="12.75" customHeight="1" x14ac:dyDescent="0.2">
      <c r="A35" s="148" t="s">
        <v>39</v>
      </c>
      <c r="B35" s="109">
        <v>42.7</v>
      </c>
      <c r="C35" s="109">
        <v>40.700000000000003</v>
      </c>
      <c r="D35" s="109">
        <v>0.3</v>
      </c>
      <c r="E35" s="109">
        <v>1.7</v>
      </c>
      <c r="F35" s="109">
        <v>360.2</v>
      </c>
      <c r="G35" s="106">
        <v>9.1</v>
      </c>
    </row>
    <row r="36" spans="1:7" ht="12.75" customHeight="1" x14ac:dyDescent="0.2">
      <c r="A36" s="139" t="s">
        <v>40</v>
      </c>
      <c r="B36" s="102">
        <f>SUM(B40:B46)</f>
        <v>126.3</v>
      </c>
      <c r="C36" s="167">
        <f t="shared" ref="C36:E36" si="2">SUM(C40:C46)</f>
        <v>122.30000000000001</v>
      </c>
      <c r="D36" s="167">
        <f t="shared" si="2"/>
        <v>0.8</v>
      </c>
      <c r="E36" s="167">
        <f t="shared" si="2"/>
        <v>3.2</v>
      </c>
      <c r="F36" s="167" t="s">
        <v>227</v>
      </c>
      <c r="G36" s="170" t="s">
        <v>227</v>
      </c>
    </row>
    <row r="37" spans="1:7" ht="12.75" customHeight="1" x14ac:dyDescent="0.2">
      <c r="A37" s="143" t="s">
        <v>9</v>
      </c>
      <c r="B37" s="109"/>
      <c r="C37" s="109"/>
      <c r="D37" s="109"/>
      <c r="E37" s="109"/>
      <c r="F37" s="109"/>
      <c r="G37" s="106"/>
    </row>
    <row r="38" spans="1:7" ht="12.75" customHeight="1" x14ac:dyDescent="0.2">
      <c r="A38" s="144" t="s">
        <v>41</v>
      </c>
      <c r="B38" s="109"/>
      <c r="C38" s="109"/>
      <c r="D38" s="109"/>
      <c r="E38" s="109"/>
      <c r="F38" s="109"/>
      <c r="G38" s="106"/>
    </row>
    <row r="39" spans="1:7" ht="12.75" customHeight="1" x14ac:dyDescent="0.2">
      <c r="A39" s="147" t="s">
        <v>4</v>
      </c>
      <c r="B39" s="102"/>
      <c r="C39" s="102"/>
      <c r="D39" s="102"/>
      <c r="E39" s="102"/>
      <c r="F39" s="102"/>
      <c r="G39" s="103"/>
    </row>
    <row r="40" spans="1:7" ht="12.75" customHeight="1" x14ac:dyDescent="0.2">
      <c r="A40" s="148" t="s">
        <v>42</v>
      </c>
      <c r="B40" s="109">
        <v>4.4000000000000004</v>
      </c>
      <c r="C40" s="109">
        <v>3.4</v>
      </c>
      <c r="D40" s="109" t="s">
        <v>227</v>
      </c>
      <c r="E40" s="109">
        <v>1</v>
      </c>
      <c r="F40" s="109" t="s">
        <v>227</v>
      </c>
      <c r="G40" s="106" t="s">
        <v>227</v>
      </c>
    </row>
    <row r="41" spans="1:7" ht="12.75" customHeight="1" x14ac:dyDescent="0.2">
      <c r="A41" s="148" t="s">
        <v>43</v>
      </c>
      <c r="B41" s="109">
        <v>1.2</v>
      </c>
      <c r="C41" s="109">
        <v>1.2</v>
      </c>
      <c r="D41" s="109" t="s">
        <v>227</v>
      </c>
      <c r="E41" s="109" t="s">
        <v>227</v>
      </c>
      <c r="F41" s="109" t="s">
        <v>227</v>
      </c>
      <c r="G41" s="106" t="s">
        <v>227</v>
      </c>
    </row>
    <row r="42" spans="1:7" ht="12.75" customHeight="1" x14ac:dyDescent="0.2">
      <c r="A42" s="148" t="s">
        <v>44</v>
      </c>
      <c r="B42" s="109">
        <v>15.1</v>
      </c>
      <c r="C42" s="109">
        <v>15.1</v>
      </c>
      <c r="D42" s="109" t="s">
        <v>227</v>
      </c>
      <c r="E42" s="109" t="s">
        <v>227</v>
      </c>
      <c r="F42" s="109" t="s">
        <v>227</v>
      </c>
      <c r="G42" s="106" t="s">
        <v>227</v>
      </c>
    </row>
    <row r="43" spans="1:7" ht="12.75" customHeight="1" x14ac:dyDescent="0.2">
      <c r="A43" s="148" t="s">
        <v>45</v>
      </c>
      <c r="B43" s="109">
        <v>26.6</v>
      </c>
      <c r="C43" s="109">
        <v>25.5</v>
      </c>
      <c r="D43" s="109">
        <v>0.6</v>
      </c>
      <c r="E43" s="109">
        <v>0.5</v>
      </c>
      <c r="F43" s="109" t="s">
        <v>227</v>
      </c>
      <c r="G43" s="106" t="s">
        <v>227</v>
      </c>
    </row>
    <row r="44" spans="1:7" ht="12.75" customHeight="1" x14ac:dyDescent="0.2">
      <c r="A44" s="148" t="s">
        <v>46</v>
      </c>
      <c r="B44" s="109">
        <v>17.5</v>
      </c>
      <c r="C44" s="109">
        <v>17.5</v>
      </c>
      <c r="D44" s="109" t="s">
        <v>227</v>
      </c>
      <c r="E44" s="109" t="s">
        <v>227</v>
      </c>
      <c r="F44" s="109" t="s">
        <v>227</v>
      </c>
      <c r="G44" s="106" t="s">
        <v>227</v>
      </c>
    </row>
    <row r="45" spans="1:7" ht="12.75" customHeight="1" x14ac:dyDescent="0.2">
      <c r="A45" s="148" t="s">
        <v>47</v>
      </c>
      <c r="B45" s="109">
        <v>49.5</v>
      </c>
      <c r="C45" s="109">
        <v>48.6</v>
      </c>
      <c r="D45" s="109" t="s">
        <v>227</v>
      </c>
      <c r="E45" s="109">
        <v>0.9</v>
      </c>
      <c r="F45" s="109" t="s">
        <v>227</v>
      </c>
      <c r="G45" s="106" t="s">
        <v>227</v>
      </c>
    </row>
    <row r="46" spans="1:7" ht="12.75" customHeight="1" x14ac:dyDescent="0.2">
      <c r="A46" s="148" t="s">
        <v>48</v>
      </c>
      <c r="B46" s="109">
        <v>12</v>
      </c>
      <c r="C46" s="109">
        <v>11</v>
      </c>
      <c r="D46" s="109">
        <v>0.2</v>
      </c>
      <c r="E46" s="109">
        <v>0.8</v>
      </c>
      <c r="F46" s="109" t="s">
        <v>227</v>
      </c>
      <c r="G46" s="106" t="s">
        <v>227</v>
      </c>
    </row>
    <row r="47" spans="1:7" ht="12.75" customHeight="1" x14ac:dyDescent="0.2">
      <c r="A47" s="139" t="s">
        <v>24</v>
      </c>
      <c r="B47" s="102">
        <f>SUM(B51:B58)</f>
        <v>233.6</v>
      </c>
      <c r="C47" s="167">
        <f t="shared" ref="C47:E47" si="3">SUM(C51:C58)</f>
        <v>221.8</v>
      </c>
      <c r="D47" s="167">
        <f t="shared" si="3"/>
        <v>0.7</v>
      </c>
      <c r="E47" s="167">
        <f t="shared" si="3"/>
        <v>11.1</v>
      </c>
      <c r="F47" s="167" t="s">
        <v>227</v>
      </c>
      <c r="G47" s="103" t="s">
        <v>227</v>
      </c>
    </row>
    <row r="48" spans="1:7" ht="12.75" customHeight="1" x14ac:dyDescent="0.2">
      <c r="A48" s="143" t="s">
        <v>9</v>
      </c>
      <c r="B48" s="168"/>
      <c r="C48" s="168"/>
      <c r="D48" s="168"/>
      <c r="E48" s="168"/>
      <c r="F48" s="168"/>
      <c r="G48" s="169"/>
    </row>
    <row r="49" spans="1:8" ht="12.75" customHeight="1" x14ac:dyDescent="0.2">
      <c r="A49" s="144" t="s">
        <v>3</v>
      </c>
      <c r="B49" s="168"/>
      <c r="C49" s="168"/>
      <c r="D49" s="168"/>
      <c r="E49" s="168"/>
      <c r="F49" s="168"/>
      <c r="G49" s="169"/>
    </row>
    <row r="50" spans="1:8" ht="12.75" customHeight="1" x14ac:dyDescent="0.2">
      <c r="A50" s="147" t="s">
        <v>4</v>
      </c>
      <c r="B50" s="168"/>
      <c r="C50" s="168"/>
      <c r="D50" s="168"/>
      <c r="E50" s="168"/>
      <c r="F50" s="168"/>
      <c r="G50" s="169"/>
    </row>
    <row r="51" spans="1:8" ht="12.75" customHeight="1" x14ac:dyDescent="0.2">
      <c r="A51" s="148" t="s">
        <v>49</v>
      </c>
      <c r="B51" s="109">
        <v>155.69999999999999</v>
      </c>
      <c r="C51" s="109">
        <v>152</v>
      </c>
      <c r="D51" s="109" t="s">
        <v>227</v>
      </c>
      <c r="E51" s="109">
        <v>3.7</v>
      </c>
      <c r="F51" s="109" t="s">
        <v>227</v>
      </c>
      <c r="G51" s="106" t="s">
        <v>227</v>
      </c>
      <c r="H51" s="118"/>
    </row>
    <row r="52" spans="1:8" ht="12.75" customHeight="1" x14ac:dyDescent="0.2">
      <c r="A52" s="148" t="s">
        <v>50</v>
      </c>
      <c r="B52" s="109">
        <v>1.4</v>
      </c>
      <c r="C52" s="109">
        <v>1.4</v>
      </c>
      <c r="D52" s="109" t="s">
        <v>227</v>
      </c>
      <c r="E52" s="109" t="s">
        <v>227</v>
      </c>
      <c r="F52" s="109" t="s">
        <v>227</v>
      </c>
      <c r="G52" s="106" t="s">
        <v>227</v>
      </c>
      <c r="H52" s="118"/>
    </row>
    <row r="53" spans="1:8" ht="12.75" customHeight="1" x14ac:dyDescent="0.2">
      <c r="A53" s="148" t="s">
        <v>51</v>
      </c>
      <c r="B53" s="109">
        <v>23.4</v>
      </c>
      <c r="C53" s="109">
        <v>22.3</v>
      </c>
      <c r="D53" s="109">
        <v>0.6</v>
      </c>
      <c r="E53" s="109">
        <v>0.5</v>
      </c>
      <c r="F53" s="109" t="s">
        <v>227</v>
      </c>
      <c r="G53" s="106" t="s">
        <v>227</v>
      </c>
      <c r="H53" s="118"/>
    </row>
    <row r="54" spans="1:8" ht="12.75" customHeight="1" x14ac:dyDescent="0.2">
      <c r="A54" s="148" t="s">
        <v>52</v>
      </c>
      <c r="B54" s="109">
        <v>22.3</v>
      </c>
      <c r="C54" s="109">
        <v>21</v>
      </c>
      <c r="D54" s="109"/>
      <c r="E54" s="109">
        <v>1.3</v>
      </c>
      <c r="F54" s="109" t="s">
        <v>227</v>
      </c>
      <c r="G54" s="106" t="s">
        <v>227</v>
      </c>
      <c r="H54" s="118"/>
    </row>
    <row r="55" spans="1:8" ht="12.75" customHeight="1" x14ac:dyDescent="0.2">
      <c r="A55" s="148" t="s">
        <v>53</v>
      </c>
      <c r="B55" s="109">
        <v>16.2</v>
      </c>
      <c r="C55" s="109">
        <v>10.5</v>
      </c>
      <c r="D55" s="109">
        <v>0.1</v>
      </c>
      <c r="E55" s="109">
        <v>5.6</v>
      </c>
      <c r="F55" s="109" t="s">
        <v>227</v>
      </c>
      <c r="G55" s="106" t="s">
        <v>227</v>
      </c>
      <c r="H55" s="118"/>
    </row>
    <row r="56" spans="1:8" ht="12.75" customHeight="1" x14ac:dyDescent="0.2">
      <c r="A56" s="144" t="s">
        <v>32</v>
      </c>
      <c r="B56" s="109"/>
      <c r="C56" s="109"/>
      <c r="D56" s="109"/>
      <c r="E56" s="109"/>
      <c r="F56" s="109"/>
      <c r="G56" s="106"/>
      <c r="H56" s="118"/>
    </row>
    <row r="57" spans="1:8" ht="12.75" customHeight="1" x14ac:dyDescent="0.2">
      <c r="A57" s="147" t="s">
        <v>10</v>
      </c>
      <c r="B57" s="109"/>
      <c r="C57" s="109"/>
      <c r="D57" s="109"/>
      <c r="E57" s="109"/>
      <c r="F57" s="109"/>
      <c r="G57" s="106"/>
      <c r="H57" s="118"/>
    </row>
    <row r="58" spans="1:8" ht="12.75" customHeight="1" x14ac:dyDescent="0.2">
      <c r="A58" s="148" t="s">
        <v>54</v>
      </c>
      <c r="B58" s="109">
        <v>14.6</v>
      </c>
      <c r="C58" s="109">
        <v>14.6</v>
      </c>
      <c r="D58" s="109" t="s">
        <v>227</v>
      </c>
      <c r="E58" s="109" t="s">
        <v>227</v>
      </c>
      <c r="F58" s="109" t="s">
        <v>227</v>
      </c>
      <c r="G58" s="171" t="s">
        <v>227</v>
      </c>
      <c r="H58" s="118"/>
    </row>
    <row r="60" spans="1:8" x14ac:dyDescent="0.2">
      <c r="A60" s="7" t="s">
        <v>160</v>
      </c>
    </row>
    <row r="61" spans="1:8" x14ac:dyDescent="0.2">
      <c r="A61" s="7" t="s">
        <v>62</v>
      </c>
    </row>
  </sheetData>
  <mergeCells count="5">
    <mergeCell ref="A5:A7"/>
    <mergeCell ref="B5:F5"/>
    <mergeCell ref="G5:G7"/>
    <mergeCell ref="B6:E6"/>
    <mergeCell ref="F6:F7"/>
  </mergeCells>
  <printOptions horizontalCentered="1"/>
  <pageMargins left="0.78740157480314965" right="0.78740157480314965" top="0.78740157480314965" bottom="0.78740157480314965" header="0.51181102362204722" footer="0.51181102362204722"/>
  <pageSetup paperSize="9" orientation="portrait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0"/>
  <sheetViews>
    <sheetView zoomScaleNormal="100" workbookViewId="0">
      <selection activeCell="F60" sqref="F60"/>
    </sheetView>
  </sheetViews>
  <sheetFormatPr defaultRowHeight="12.75" x14ac:dyDescent="0.2"/>
  <cols>
    <col min="1" max="1" width="32" style="6" customWidth="1"/>
    <col min="2" max="7" width="20.28515625" style="6" customWidth="1"/>
    <col min="8" max="256" width="9.140625" style="6"/>
    <col min="257" max="257" width="16.7109375" style="6" customWidth="1"/>
    <col min="258" max="259" width="10.7109375" style="6" customWidth="1"/>
    <col min="260" max="260" width="11.28515625" style="6" customWidth="1"/>
    <col min="261" max="262" width="10.7109375" style="6" customWidth="1"/>
    <col min="263" max="263" width="11.140625" style="6" customWidth="1"/>
    <col min="264" max="512" width="9.140625" style="6"/>
    <col min="513" max="513" width="16.7109375" style="6" customWidth="1"/>
    <col min="514" max="515" width="10.7109375" style="6" customWidth="1"/>
    <col min="516" max="516" width="11.28515625" style="6" customWidth="1"/>
    <col min="517" max="518" width="10.7109375" style="6" customWidth="1"/>
    <col min="519" max="519" width="11.140625" style="6" customWidth="1"/>
    <col min="520" max="768" width="9.140625" style="6"/>
    <col min="769" max="769" width="16.7109375" style="6" customWidth="1"/>
    <col min="770" max="771" width="10.7109375" style="6" customWidth="1"/>
    <col min="772" max="772" width="11.28515625" style="6" customWidth="1"/>
    <col min="773" max="774" width="10.7109375" style="6" customWidth="1"/>
    <col min="775" max="775" width="11.140625" style="6" customWidth="1"/>
    <col min="776" max="1024" width="9.140625" style="6"/>
    <col min="1025" max="1025" width="16.7109375" style="6" customWidth="1"/>
    <col min="1026" max="1027" width="10.7109375" style="6" customWidth="1"/>
    <col min="1028" max="1028" width="11.28515625" style="6" customWidth="1"/>
    <col min="1029" max="1030" width="10.7109375" style="6" customWidth="1"/>
    <col min="1031" max="1031" width="11.140625" style="6" customWidth="1"/>
    <col min="1032" max="1280" width="9.140625" style="6"/>
    <col min="1281" max="1281" width="16.7109375" style="6" customWidth="1"/>
    <col min="1282" max="1283" width="10.7109375" style="6" customWidth="1"/>
    <col min="1284" max="1284" width="11.28515625" style="6" customWidth="1"/>
    <col min="1285" max="1286" width="10.7109375" style="6" customWidth="1"/>
    <col min="1287" max="1287" width="11.140625" style="6" customWidth="1"/>
    <col min="1288" max="1536" width="9.140625" style="6"/>
    <col min="1537" max="1537" width="16.7109375" style="6" customWidth="1"/>
    <col min="1538" max="1539" width="10.7109375" style="6" customWidth="1"/>
    <col min="1540" max="1540" width="11.28515625" style="6" customWidth="1"/>
    <col min="1541" max="1542" width="10.7109375" style="6" customWidth="1"/>
    <col min="1543" max="1543" width="11.140625" style="6" customWidth="1"/>
    <col min="1544" max="1792" width="9.140625" style="6"/>
    <col min="1793" max="1793" width="16.7109375" style="6" customWidth="1"/>
    <col min="1794" max="1795" width="10.7109375" style="6" customWidth="1"/>
    <col min="1796" max="1796" width="11.28515625" style="6" customWidth="1"/>
    <col min="1797" max="1798" width="10.7109375" style="6" customWidth="1"/>
    <col min="1799" max="1799" width="11.140625" style="6" customWidth="1"/>
    <col min="1800" max="2048" width="9.140625" style="6"/>
    <col min="2049" max="2049" width="16.7109375" style="6" customWidth="1"/>
    <col min="2050" max="2051" width="10.7109375" style="6" customWidth="1"/>
    <col min="2052" max="2052" width="11.28515625" style="6" customWidth="1"/>
    <col min="2053" max="2054" width="10.7109375" style="6" customWidth="1"/>
    <col min="2055" max="2055" width="11.140625" style="6" customWidth="1"/>
    <col min="2056" max="2304" width="9.140625" style="6"/>
    <col min="2305" max="2305" width="16.7109375" style="6" customWidth="1"/>
    <col min="2306" max="2307" width="10.7109375" style="6" customWidth="1"/>
    <col min="2308" max="2308" width="11.28515625" style="6" customWidth="1"/>
    <col min="2309" max="2310" width="10.7109375" style="6" customWidth="1"/>
    <col min="2311" max="2311" width="11.140625" style="6" customWidth="1"/>
    <col min="2312" max="2560" width="9.140625" style="6"/>
    <col min="2561" max="2561" width="16.7109375" style="6" customWidth="1"/>
    <col min="2562" max="2563" width="10.7109375" style="6" customWidth="1"/>
    <col min="2564" max="2564" width="11.28515625" style="6" customWidth="1"/>
    <col min="2565" max="2566" width="10.7109375" style="6" customWidth="1"/>
    <col min="2567" max="2567" width="11.140625" style="6" customWidth="1"/>
    <col min="2568" max="2816" width="9.140625" style="6"/>
    <col min="2817" max="2817" width="16.7109375" style="6" customWidth="1"/>
    <col min="2818" max="2819" width="10.7109375" style="6" customWidth="1"/>
    <col min="2820" max="2820" width="11.28515625" style="6" customWidth="1"/>
    <col min="2821" max="2822" width="10.7109375" style="6" customWidth="1"/>
    <col min="2823" max="2823" width="11.140625" style="6" customWidth="1"/>
    <col min="2824" max="3072" width="9.140625" style="6"/>
    <col min="3073" max="3073" width="16.7109375" style="6" customWidth="1"/>
    <col min="3074" max="3075" width="10.7109375" style="6" customWidth="1"/>
    <col min="3076" max="3076" width="11.28515625" style="6" customWidth="1"/>
    <col min="3077" max="3078" width="10.7109375" style="6" customWidth="1"/>
    <col min="3079" max="3079" width="11.140625" style="6" customWidth="1"/>
    <col min="3080" max="3328" width="9.140625" style="6"/>
    <col min="3329" max="3329" width="16.7109375" style="6" customWidth="1"/>
    <col min="3330" max="3331" width="10.7109375" style="6" customWidth="1"/>
    <col min="3332" max="3332" width="11.28515625" style="6" customWidth="1"/>
    <col min="3333" max="3334" width="10.7109375" style="6" customWidth="1"/>
    <col min="3335" max="3335" width="11.140625" style="6" customWidth="1"/>
    <col min="3336" max="3584" width="9.140625" style="6"/>
    <col min="3585" max="3585" width="16.7109375" style="6" customWidth="1"/>
    <col min="3586" max="3587" width="10.7109375" style="6" customWidth="1"/>
    <col min="3588" max="3588" width="11.28515625" style="6" customWidth="1"/>
    <col min="3589" max="3590" width="10.7109375" style="6" customWidth="1"/>
    <col min="3591" max="3591" width="11.140625" style="6" customWidth="1"/>
    <col min="3592" max="3840" width="9.140625" style="6"/>
    <col min="3841" max="3841" width="16.7109375" style="6" customWidth="1"/>
    <col min="3842" max="3843" width="10.7109375" style="6" customWidth="1"/>
    <col min="3844" max="3844" width="11.28515625" style="6" customWidth="1"/>
    <col min="3845" max="3846" width="10.7109375" style="6" customWidth="1"/>
    <col min="3847" max="3847" width="11.140625" style="6" customWidth="1"/>
    <col min="3848" max="4096" width="9.140625" style="6"/>
    <col min="4097" max="4097" width="16.7109375" style="6" customWidth="1"/>
    <col min="4098" max="4099" width="10.7109375" style="6" customWidth="1"/>
    <col min="4100" max="4100" width="11.28515625" style="6" customWidth="1"/>
    <col min="4101" max="4102" width="10.7109375" style="6" customWidth="1"/>
    <col min="4103" max="4103" width="11.140625" style="6" customWidth="1"/>
    <col min="4104" max="4352" width="9.140625" style="6"/>
    <col min="4353" max="4353" width="16.7109375" style="6" customWidth="1"/>
    <col min="4354" max="4355" width="10.7109375" style="6" customWidth="1"/>
    <col min="4356" max="4356" width="11.28515625" style="6" customWidth="1"/>
    <col min="4357" max="4358" width="10.7109375" style="6" customWidth="1"/>
    <col min="4359" max="4359" width="11.140625" style="6" customWidth="1"/>
    <col min="4360" max="4608" width="9.140625" style="6"/>
    <col min="4609" max="4609" width="16.7109375" style="6" customWidth="1"/>
    <col min="4610" max="4611" width="10.7109375" style="6" customWidth="1"/>
    <col min="4612" max="4612" width="11.28515625" style="6" customWidth="1"/>
    <col min="4613" max="4614" width="10.7109375" style="6" customWidth="1"/>
    <col min="4615" max="4615" width="11.140625" style="6" customWidth="1"/>
    <col min="4616" max="4864" width="9.140625" style="6"/>
    <col min="4865" max="4865" width="16.7109375" style="6" customWidth="1"/>
    <col min="4866" max="4867" width="10.7109375" style="6" customWidth="1"/>
    <col min="4868" max="4868" width="11.28515625" style="6" customWidth="1"/>
    <col min="4869" max="4870" width="10.7109375" style="6" customWidth="1"/>
    <col min="4871" max="4871" width="11.140625" style="6" customWidth="1"/>
    <col min="4872" max="5120" width="9.140625" style="6"/>
    <col min="5121" max="5121" width="16.7109375" style="6" customWidth="1"/>
    <col min="5122" max="5123" width="10.7109375" style="6" customWidth="1"/>
    <col min="5124" max="5124" width="11.28515625" style="6" customWidth="1"/>
    <col min="5125" max="5126" width="10.7109375" style="6" customWidth="1"/>
    <col min="5127" max="5127" width="11.140625" style="6" customWidth="1"/>
    <col min="5128" max="5376" width="9.140625" style="6"/>
    <col min="5377" max="5377" width="16.7109375" style="6" customWidth="1"/>
    <col min="5378" max="5379" width="10.7109375" style="6" customWidth="1"/>
    <col min="5380" max="5380" width="11.28515625" style="6" customWidth="1"/>
    <col min="5381" max="5382" width="10.7109375" style="6" customWidth="1"/>
    <col min="5383" max="5383" width="11.140625" style="6" customWidth="1"/>
    <col min="5384" max="5632" width="9.140625" style="6"/>
    <col min="5633" max="5633" width="16.7109375" style="6" customWidth="1"/>
    <col min="5634" max="5635" width="10.7109375" style="6" customWidth="1"/>
    <col min="5636" max="5636" width="11.28515625" style="6" customWidth="1"/>
    <col min="5637" max="5638" width="10.7109375" style="6" customWidth="1"/>
    <col min="5639" max="5639" width="11.140625" style="6" customWidth="1"/>
    <col min="5640" max="5888" width="9.140625" style="6"/>
    <col min="5889" max="5889" width="16.7109375" style="6" customWidth="1"/>
    <col min="5890" max="5891" width="10.7109375" style="6" customWidth="1"/>
    <col min="5892" max="5892" width="11.28515625" style="6" customWidth="1"/>
    <col min="5893" max="5894" width="10.7109375" style="6" customWidth="1"/>
    <col min="5895" max="5895" width="11.140625" style="6" customWidth="1"/>
    <col min="5896" max="6144" width="9.140625" style="6"/>
    <col min="6145" max="6145" width="16.7109375" style="6" customWidth="1"/>
    <col min="6146" max="6147" width="10.7109375" style="6" customWidth="1"/>
    <col min="6148" max="6148" width="11.28515625" style="6" customWidth="1"/>
    <col min="6149" max="6150" width="10.7109375" style="6" customWidth="1"/>
    <col min="6151" max="6151" width="11.140625" style="6" customWidth="1"/>
    <col min="6152" max="6400" width="9.140625" style="6"/>
    <col min="6401" max="6401" width="16.7109375" style="6" customWidth="1"/>
    <col min="6402" max="6403" width="10.7109375" style="6" customWidth="1"/>
    <col min="6404" max="6404" width="11.28515625" style="6" customWidth="1"/>
    <col min="6405" max="6406" width="10.7109375" style="6" customWidth="1"/>
    <col min="6407" max="6407" width="11.140625" style="6" customWidth="1"/>
    <col min="6408" max="6656" width="9.140625" style="6"/>
    <col min="6657" max="6657" width="16.7109375" style="6" customWidth="1"/>
    <col min="6658" max="6659" width="10.7109375" style="6" customWidth="1"/>
    <col min="6660" max="6660" width="11.28515625" style="6" customWidth="1"/>
    <col min="6661" max="6662" width="10.7109375" style="6" customWidth="1"/>
    <col min="6663" max="6663" width="11.140625" style="6" customWidth="1"/>
    <col min="6664" max="6912" width="9.140625" style="6"/>
    <col min="6913" max="6913" width="16.7109375" style="6" customWidth="1"/>
    <col min="6914" max="6915" width="10.7109375" style="6" customWidth="1"/>
    <col min="6916" max="6916" width="11.28515625" style="6" customWidth="1"/>
    <col min="6917" max="6918" width="10.7109375" style="6" customWidth="1"/>
    <col min="6919" max="6919" width="11.140625" style="6" customWidth="1"/>
    <col min="6920" max="7168" width="9.140625" style="6"/>
    <col min="7169" max="7169" width="16.7109375" style="6" customWidth="1"/>
    <col min="7170" max="7171" width="10.7109375" style="6" customWidth="1"/>
    <col min="7172" max="7172" width="11.28515625" style="6" customWidth="1"/>
    <col min="7173" max="7174" width="10.7109375" style="6" customWidth="1"/>
    <col min="7175" max="7175" width="11.140625" style="6" customWidth="1"/>
    <col min="7176" max="7424" width="9.140625" style="6"/>
    <col min="7425" max="7425" width="16.7109375" style="6" customWidth="1"/>
    <col min="7426" max="7427" width="10.7109375" style="6" customWidth="1"/>
    <col min="7428" max="7428" width="11.28515625" style="6" customWidth="1"/>
    <col min="7429" max="7430" width="10.7109375" style="6" customWidth="1"/>
    <col min="7431" max="7431" width="11.140625" style="6" customWidth="1"/>
    <col min="7432" max="7680" width="9.140625" style="6"/>
    <col min="7681" max="7681" width="16.7109375" style="6" customWidth="1"/>
    <col min="7682" max="7683" width="10.7109375" style="6" customWidth="1"/>
    <col min="7684" max="7684" width="11.28515625" style="6" customWidth="1"/>
    <col min="7685" max="7686" width="10.7109375" style="6" customWidth="1"/>
    <col min="7687" max="7687" width="11.140625" style="6" customWidth="1"/>
    <col min="7688" max="7936" width="9.140625" style="6"/>
    <col min="7937" max="7937" width="16.7109375" style="6" customWidth="1"/>
    <col min="7938" max="7939" width="10.7109375" style="6" customWidth="1"/>
    <col min="7940" max="7940" width="11.28515625" style="6" customWidth="1"/>
    <col min="7941" max="7942" width="10.7109375" style="6" customWidth="1"/>
    <col min="7943" max="7943" width="11.140625" style="6" customWidth="1"/>
    <col min="7944" max="8192" width="9.140625" style="6"/>
    <col min="8193" max="8193" width="16.7109375" style="6" customWidth="1"/>
    <col min="8194" max="8195" width="10.7109375" style="6" customWidth="1"/>
    <col min="8196" max="8196" width="11.28515625" style="6" customWidth="1"/>
    <col min="8197" max="8198" width="10.7109375" style="6" customWidth="1"/>
    <col min="8199" max="8199" width="11.140625" style="6" customWidth="1"/>
    <col min="8200" max="8448" width="9.140625" style="6"/>
    <col min="8449" max="8449" width="16.7109375" style="6" customWidth="1"/>
    <col min="8450" max="8451" width="10.7109375" style="6" customWidth="1"/>
    <col min="8452" max="8452" width="11.28515625" style="6" customWidth="1"/>
    <col min="8453" max="8454" width="10.7109375" style="6" customWidth="1"/>
    <col min="8455" max="8455" width="11.140625" style="6" customWidth="1"/>
    <col min="8456" max="8704" width="9.140625" style="6"/>
    <col min="8705" max="8705" width="16.7109375" style="6" customWidth="1"/>
    <col min="8706" max="8707" width="10.7109375" style="6" customWidth="1"/>
    <col min="8708" max="8708" width="11.28515625" style="6" customWidth="1"/>
    <col min="8709" max="8710" width="10.7109375" style="6" customWidth="1"/>
    <col min="8711" max="8711" width="11.140625" style="6" customWidth="1"/>
    <col min="8712" max="8960" width="9.140625" style="6"/>
    <col min="8961" max="8961" width="16.7109375" style="6" customWidth="1"/>
    <col min="8962" max="8963" width="10.7109375" style="6" customWidth="1"/>
    <col min="8964" max="8964" width="11.28515625" style="6" customWidth="1"/>
    <col min="8965" max="8966" width="10.7109375" style="6" customWidth="1"/>
    <col min="8967" max="8967" width="11.140625" style="6" customWidth="1"/>
    <col min="8968" max="9216" width="9.140625" style="6"/>
    <col min="9217" max="9217" width="16.7109375" style="6" customWidth="1"/>
    <col min="9218" max="9219" width="10.7109375" style="6" customWidth="1"/>
    <col min="9220" max="9220" width="11.28515625" style="6" customWidth="1"/>
    <col min="9221" max="9222" width="10.7109375" style="6" customWidth="1"/>
    <col min="9223" max="9223" width="11.140625" style="6" customWidth="1"/>
    <col min="9224" max="9472" width="9.140625" style="6"/>
    <col min="9473" max="9473" width="16.7109375" style="6" customWidth="1"/>
    <col min="9474" max="9475" width="10.7109375" style="6" customWidth="1"/>
    <col min="9476" max="9476" width="11.28515625" style="6" customWidth="1"/>
    <col min="9477" max="9478" width="10.7109375" style="6" customWidth="1"/>
    <col min="9479" max="9479" width="11.140625" style="6" customWidth="1"/>
    <col min="9480" max="9728" width="9.140625" style="6"/>
    <col min="9729" max="9729" width="16.7109375" style="6" customWidth="1"/>
    <col min="9730" max="9731" width="10.7109375" style="6" customWidth="1"/>
    <col min="9732" max="9732" width="11.28515625" style="6" customWidth="1"/>
    <col min="9733" max="9734" width="10.7109375" style="6" customWidth="1"/>
    <col min="9735" max="9735" width="11.140625" style="6" customWidth="1"/>
    <col min="9736" max="9984" width="9.140625" style="6"/>
    <col min="9985" max="9985" width="16.7109375" style="6" customWidth="1"/>
    <col min="9986" max="9987" width="10.7109375" style="6" customWidth="1"/>
    <col min="9988" max="9988" width="11.28515625" style="6" customWidth="1"/>
    <col min="9989" max="9990" width="10.7109375" style="6" customWidth="1"/>
    <col min="9991" max="9991" width="11.140625" style="6" customWidth="1"/>
    <col min="9992" max="10240" width="9.140625" style="6"/>
    <col min="10241" max="10241" width="16.7109375" style="6" customWidth="1"/>
    <col min="10242" max="10243" width="10.7109375" style="6" customWidth="1"/>
    <col min="10244" max="10244" width="11.28515625" style="6" customWidth="1"/>
    <col min="10245" max="10246" width="10.7109375" style="6" customWidth="1"/>
    <col min="10247" max="10247" width="11.140625" style="6" customWidth="1"/>
    <col min="10248" max="10496" width="9.140625" style="6"/>
    <col min="10497" max="10497" width="16.7109375" style="6" customWidth="1"/>
    <col min="10498" max="10499" width="10.7109375" style="6" customWidth="1"/>
    <col min="10500" max="10500" width="11.28515625" style="6" customWidth="1"/>
    <col min="10501" max="10502" width="10.7109375" style="6" customWidth="1"/>
    <col min="10503" max="10503" width="11.140625" style="6" customWidth="1"/>
    <col min="10504" max="10752" width="9.140625" style="6"/>
    <col min="10753" max="10753" width="16.7109375" style="6" customWidth="1"/>
    <col min="10754" max="10755" width="10.7109375" style="6" customWidth="1"/>
    <col min="10756" max="10756" width="11.28515625" style="6" customWidth="1"/>
    <col min="10757" max="10758" width="10.7109375" style="6" customWidth="1"/>
    <col min="10759" max="10759" width="11.140625" style="6" customWidth="1"/>
    <col min="10760" max="11008" width="9.140625" style="6"/>
    <col min="11009" max="11009" width="16.7109375" style="6" customWidth="1"/>
    <col min="11010" max="11011" width="10.7109375" style="6" customWidth="1"/>
    <col min="11012" max="11012" width="11.28515625" style="6" customWidth="1"/>
    <col min="11013" max="11014" width="10.7109375" style="6" customWidth="1"/>
    <col min="11015" max="11015" width="11.140625" style="6" customWidth="1"/>
    <col min="11016" max="11264" width="9.140625" style="6"/>
    <col min="11265" max="11265" width="16.7109375" style="6" customWidth="1"/>
    <col min="11266" max="11267" width="10.7109375" style="6" customWidth="1"/>
    <col min="11268" max="11268" width="11.28515625" style="6" customWidth="1"/>
    <col min="11269" max="11270" width="10.7109375" style="6" customWidth="1"/>
    <col min="11271" max="11271" width="11.140625" style="6" customWidth="1"/>
    <col min="11272" max="11520" width="9.140625" style="6"/>
    <col min="11521" max="11521" width="16.7109375" style="6" customWidth="1"/>
    <col min="11522" max="11523" width="10.7109375" style="6" customWidth="1"/>
    <col min="11524" max="11524" width="11.28515625" style="6" customWidth="1"/>
    <col min="11525" max="11526" width="10.7109375" style="6" customWidth="1"/>
    <col min="11527" max="11527" width="11.140625" style="6" customWidth="1"/>
    <col min="11528" max="11776" width="9.140625" style="6"/>
    <col min="11777" max="11777" width="16.7109375" style="6" customWidth="1"/>
    <col min="11778" max="11779" width="10.7109375" style="6" customWidth="1"/>
    <col min="11780" max="11780" width="11.28515625" style="6" customWidth="1"/>
    <col min="11781" max="11782" width="10.7109375" style="6" customWidth="1"/>
    <col min="11783" max="11783" width="11.140625" style="6" customWidth="1"/>
    <col min="11784" max="12032" width="9.140625" style="6"/>
    <col min="12033" max="12033" width="16.7109375" style="6" customWidth="1"/>
    <col min="12034" max="12035" width="10.7109375" style="6" customWidth="1"/>
    <col min="12036" max="12036" width="11.28515625" style="6" customWidth="1"/>
    <col min="12037" max="12038" width="10.7109375" style="6" customWidth="1"/>
    <col min="12039" max="12039" width="11.140625" style="6" customWidth="1"/>
    <col min="12040" max="12288" width="9.140625" style="6"/>
    <col min="12289" max="12289" width="16.7109375" style="6" customWidth="1"/>
    <col min="12290" max="12291" width="10.7109375" style="6" customWidth="1"/>
    <col min="12292" max="12292" width="11.28515625" style="6" customWidth="1"/>
    <col min="12293" max="12294" width="10.7109375" style="6" customWidth="1"/>
    <col min="12295" max="12295" width="11.140625" style="6" customWidth="1"/>
    <col min="12296" max="12544" width="9.140625" style="6"/>
    <col min="12545" max="12545" width="16.7109375" style="6" customWidth="1"/>
    <col min="12546" max="12547" width="10.7109375" style="6" customWidth="1"/>
    <col min="12548" max="12548" width="11.28515625" style="6" customWidth="1"/>
    <col min="12549" max="12550" width="10.7109375" style="6" customWidth="1"/>
    <col min="12551" max="12551" width="11.140625" style="6" customWidth="1"/>
    <col min="12552" max="12800" width="9.140625" style="6"/>
    <col min="12801" max="12801" width="16.7109375" style="6" customWidth="1"/>
    <col min="12802" max="12803" width="10.7109375" style="6" customWidth="1"/>
    <col min="12804" max="12804" width="11.28515625" style="6" customWidth="1"/>
    <col min="12805" max="12806" width="10.7109375" style="6" customWidth="1"/>
    <col min="12807" max="12807" width="11.140625" style="6" customWidth="1"/>
    <col min="12808" max="13056" width="9.140625" style="6"/>
    <col min="13057" max="13057" width="16.7109375" style="6" customWidth="1"/>
    <col min="13058" max="13059" width="10.7109375" style="6" customWidth="1"/>
    <col min="13060" max="13060" width="11.28515625" style="6" customWidth="1"/>
    <col min="13061" max="13062" width="10.7109375" style="6" customWidth="1"/>
    <col min="13063" max="13063" width="11.140625" style="6" customWidth="1"/>
    <col min="13064" max="13312" width="9.140625" style="6"/>
    <col min="13313" max="13313" width="16.7109375" style="6" customWidth="1"/>
    <col min="13314" max="13315" width="10.7109375" style="6" customWidth="1"/>
    <col min="13316" max="13316" width="11.28515625" style="6" customWidth="1"/>
    <col min="13317" max="13318" width="10.7109375" style="6" customWidth="1"/>
    <col min="13319" max="13319" width="11.140625" style="6" customWidth="1"/>
    <col min="13320" max="13568" width="9.140625" style="6"/>
    <col min="13569" max="13569" width="16.7109375" style="6" customWidth="1"/>
    <col min="13570" max="13571" width="10.7109375" style="6" customWidth="1"/>
    <col min="13572" max="13572" width="11.28515625" style="6" customWidth="1"/>
    <col min="13573" max="13574" width="10.7109375" style="6" customWidth="1"/>
    <col min="13575" max="13575" width="11.140625" style="6" customWidth="1"/>
    <col min="13576" max="13824" width="9.140625" style="6"/>
    <col min="13825" max="13825" width="16.7109375" style="6" customWidth="1"/>
    <col min="13826" max="13827" width="10.7109375" style="6" customWidth="1"/>
    <col min="13828" max="13828" width="11.28515625" style="6" customWidth="1"/>
    <col min="13829" max="13830" width="10.7109375" style="6" customWidth="1"/>
    <col min="13831" max="13831" width="11.140625" style="6" customWidth="1"/>
    <col min="13832" max="14080" width="9.140625" style="6"/>
    <col min="14081" max="14081" width="16.7109375" style="6" customWidth="1"/>
    <col min="14082" max="14083" width="10.7109375" style="6" customWidth="1"/>
    <col min="14084" max="14084" width="11.28515625" style="6" customWidth="1"/>
    <col min="14085" max="14086" width="10.7109375" style="6" customWidth="1"/>
    <col min="14087" max="14087" width="11.140625" style="6" customWidth="1"/>
    <col min="14088" max="14336" width="9.140625" style="6"/>
    <col min="14337" max="14337" width="16.7109375" style="6" customWidth="1"/>
    <col min="14338" max="14339" width="10.7109375" style="6" customWidth="1"/>
    <col min="14340" max="14340" width="11.28515625" style="6" customWidth="1"/>
    <col min="14341" max="14342" width="10.7109375" style="6" customWidth="1"/>
    <col min="14343" max="14343" width="11.140625" style="6" customWidth="1"/>
    <col min="14344" max="14592" width="9.140625" style="6"/>
    <col min="14593" max="14593" width="16.7109375" style="6" customWidth="1"/>
    <col min="14594" max="14595" width="10.7109375" style="6" customWidth="1"/>
    <col min="14596" max="14596" width="11.28515625" style="6" customWidth="1"/>
    <col min="14597" max="14598" width="10.7109375" style="6" customWidth="1"/>
    <col min="14599" max="14599" width="11.140625" style="6" customWidth="1"/>
    <col min="14600" max="14848" width="9.140625" style="6"/>
    <col min="14849" max="14849" width="16.7109375" style="6" customWidth="1"/>
    <col min="14850" max="14851" width="10.7109375" style="6" customWidth="1"/>
    <col min="14852" max="14852" width="11.28515625" style="6" customWidth="1"/>
    <col min="14853" max="14854" width="10.7109375" style="6" customWidth="1"/>
    <col min="14855" max="14855" width="11.140625" style="6" customWidth="1"/>
    <col min="14856" max="15104" width="9.140625" style="6"/>
    <col min="15105" max="15105" width="16.7109375" style="6" customWidth="1"/>
    <col min="15106" max="15107" width="10.7109375" style="6" customWidth="1"/>
    <col min="15108" max="15108" width="11.28515625" style="6" customWidth="1"/>
    <col min="15109" max="15110" width="10.7109375" style="6" customWidth="1"/>
    <col min="15111" max="15111" width="11.140625" style="6" customWidth="1"/>
    <col min="15112" max="15360" width="9.140625" style="6"/>
    <col min="15361" max="15361" width="16.7109375" style="6" customWidth="1"/>
    <col min="15362" max="15363" width="10.7109375" style="6" customWidth="1"/>
    <col min="15364" max="15364" width="11.28515625" style="6" customWidth="1"/>
    <col min="15365" max="15366" width="10.7109375" style="6" customWidth="1"/>
    <col min="15367" max="15367" width="11.140625" style="6" customWidth="1"/>
    <col min="15368" max="15616" width="9.140625" style="6"/>
    <col min="15617" max="15617" width="16.7109375" style="6" customWidth="1"/>
    <col min="15618" max="15619" width="10.7109375" style="6" customWidth="1"/>
    <col min="15620" max="15620" width="11.28515625" style="6" customWidth="1"/>
    <col min="15621" max="15622" width="10.7109375" style="6" customWidth="1"/>
    <col min="15623" max="15623" width="11.140625" style="6" customWidth="1"/>
    <col min="15624" max="15872" width="9.140625" style="6"/>
    <col min="15873" max="15873" width="16.7109375" style="6" customWidth="1"/>
    <col min="15874" max="15875" width="10.7109375" style="6" customWidth="1"/>
    <col min="15876" max="15876" width="11.28515625" style="6" customWidth="1"/>
    <col min="15877" max="15878" width="10.7109375" style="6" customWidth="1"/>
    <col min="15879" max="15879" width="11.140625" style="6" customWidth="1"/>
    <col min="15880" max="16128" width="9.140625" style="6"/>
    <col min="16129" max="16129" width="16.7109375" style="6" customWidth="1"/>
    <col min="16130" max="16131" width="10.7109375" style="6" customWidth="1"/>
    <col min="16132" max="16132" width="11.28515625" style="6" customWidth="1"/>
    <col min="16133" max="16134" width="10.7109375" style="6" customWidth="1"/>
    <col min="16135" max="16135" width="11.140625" style="6" customWidth="1"/>
    <col min="16136" max="16384" width="9.140625" style="6"/>
  </cols>
  <sheetData>
    <row r="1" spans="1:8" x14ac:dyDescent="0.2">
      <c r="A1" s="6" t="s">
        <v>65</v>
      </c>
      <c r="B1" s="5" t="s">
        <v>64</v>
      </c>
    </row>
    <row r="2" spans="1:8" x14ac:dyDescent="0.2">
      <c r="B2" s="5" t="s">
        <v>218</v>
      </c>
    </row>
    <row r="3" spans="1:8" x14ac:dyDescent="0.2">
      <c r="B3" s="172" t="s">
        <v>187</v>
      </c>
    </row>
    <row r="4" spans="1:8" x14ac:dyDescent="0.2">
      <c r="B4" s="7" t="s">
        <v>219</v>
      </c>
    </row>
    <row r="5" spans="1:8" ht="33.75" customHeight="1" x14ac:dyDescent="0.2">
      <c r="A5" s="230" t="s">
        <v>80</v>
      </c>
      <c r="B5" s="212" t="s">
        <v>180</v>
      </c>
      <c r="C5" s="227"/>
      <c r="D5" s="227"/>
      <c r="E5" s="213"/>
      <c r="F5" s="212" t="s">
        <v>181</v>
      </c>
      <c r="G5" s="227"/>
    </row>
    <row r="6" spans="1:8" ht="18.75" customHeight="1" x14ac:dyDescent="0.2">
      <c r="A6" s="231"/>
      <c r="B6" s="219" t="s">
        <v>182</v>
      </c>
      <c r="C6" s="212" t="s">
        <v>178</v>
      </c>
      <c r="D6" s="227"/>
      <c r="E6" s="213"/>
      <c r="F6" s="219" t="s">
        <v>182</v>
      </c>
      <c r="G6" s="236" t="s">
        <v>183</v>
      </c>
    </row>
    <row r="7" spans="1:8" ht="190.5" customHeight="1" x14ac:dyDescent="0.2">
      <c r="A7" s="231"/>
      <c r="B7" s="229"/>
      <c r="C7" s="14" t="s">
        <v>184</v>
      </c>
      <c r="D7" s="82" t="s">
        <v>185</v>
      </c>
      <c r="E7" s="82" t="s">
        <v>186</v>
      </c>
      <c r="F7" s="229"/>
      <c r="G7" s="238"/>
    </row>
    <row r="8" spans="1:8" ht="18" customHeight="1" thickBot="1" x14ac:dyDescent="0.25">
      <c r="A8" s="232"/>
      <c r="B8" s="236" t="s">
        <v>77</v>
      </c>
      <c r="C8" s="236"/>
      <c r="D8" s="236"/>
      <c r="E8" s="236"/>
      <c r="F8" s="236"/>
      <c r="G8" s="236"/>
    </row>
    <row r="9" spans="1:8" x14ac:dyDescent="0.2">
      <c r="A9" s="173"/>
      <c r="B9" s="174"/>
      <c r="C9" s="175"/>
      <c r="D9" s="175"/>
      <c r="E9" s="175"/>
      <c r="F9" s="175"/>
      <c r="G9" s="176"/>
    </row>
    <row r="10" spans="1:8" ht="12.75" customHeight="1" x14ac:dyDescent="0.2">
      <c r="A10" s="57" t="s">
        <v>179</v>
      </c>
      <c r="B10" s="159">
        <v>1088119</v>
      </c>
      <c r="C10" s="159">
        <v>167438.79999999999</v>
      </c>
      <c r="D10" s="159">
        <v>411409</v>
      </c>
      <c r="E10" s="159">
        <v>149869.9</v>
      </c>
      <c r="F10" s="159">
        <v>72183.3</v>
      </c>
      <c r="G10" s="165">
        <v>39015.1</v>
      </c>
      <c r="H10" s="118"/>
    </row>
    <row r="11" spans="1:8" ht="12.75" customHeight="1" x14ac:dyDescent="0.2">
      <c r="A11" s="58" t="s">
        <v>1</v>
      </c>
      <c r="B11" s="159"/>
      <c r="C11" s="158"/>
      <c r="D11" s="158"/>
      <c r="E11" s="158"/>
      <c r="F11" s="158"/>
      <c r="G11" s="164"/>
      <c r="H11" s="118"/>
    </row>
    <row r="12" spans="1:8" ht="12.75" customHeight="1" x14ac:dyDescent="0.2">
      <c r="A12" s="57" t="s">
        <v>93</v>
      </c>
      <c r="B12" s="159">
        <v>201978.4</v>
      </c>
      <c r="C12" s="159">
        <v>4841.1000000000004</v>
      </c>
      <c r="D12" s="159">
        <v>57036.800000000003</v>
      </c>
      <c r="E12" s="159">
        <v>2730.6</v>
      </c>
      <c r="F12" s="159">
        <v>11428.9</v>
      </c>
      <c r="G12" s="165">
        <v>6900.8</v>
      </c>
      <c r="H12" s="118"/>
    </row>
    <row r="13" spans="1:8" ht="12.75" customHeight="1" x14ac:dyDescent="0.2">
      <c r="A13" s="58" t="s">
        <v>9</v>
      </c>
      <c r="B13" s="159"/>
      <c r="C13" s="158"/>
      <c r="D13" s="158"/>
      <c r="E13" s="158"/>
      <c r="F13" s="158"/>
      <c r="G13" s="164"/>
      <c r="H13" s="118"/>
    </row>
    <row r="14" spans="1:8" ht="12.75" customHeight="1" x14ac:dyDescent="0.2">
      <c r="A14" s="59" t="s">
        <v>3</v>
      </c>
      <c r="B14" s="159"/>
      <c r="C14" s="159"/>
      <c r="D14" s="159"/>
      <c r="E14" s="159"/>
      <c r="F14" s="159"/>
      <c r="G14" s="165"/>
      <c r="H14" s="118"/>
    </row>
    <row r="15" spans="1:8" ht="12.75" customHeight="1" x14ac:dyDescent="0.2">
      <c r="A15" s="60" t="s">
        <v>4</v>
      </c>
      <c r="B15" s="160"/>
      <c r="C15" s="160"/>
      <c r="D15" s="160"/>
      <c r="E15" s="160"/>
      <c r="F15" s="160"/>
      <c r="G15" s="177"/>
      <c r="H15" s="118"/>
    </row>
    <row r="16" spans="1:8" ht="12.75" customHeight="1" x14ac:dyDescent="0.2">
      <c r="A16" s="61" t="s">
        <v>5</v>
      </c>
      <c r="B16" s="160">
        <v>12697.3</v>
      </c>
      <c r="C16" s="160">
        <v>485.7</v>
      </c>
      <c r="D16" s="160">
        <v>6693.8</v>
      </c>
      <c r="E16" s="160">
        <v>1481.6</v>
      </c>
      <c r="F16" s="160">
        <v>1162.5</v>
      </c>
      <c r="G16" s="177">
        <v>727.1</v>
      </c>
      <c r="H16" s="118"/>
    </row>
    <row r="17" spans="1:8" ht="12.75" customHeight="1" x14ac:dyDescent="0.2">
      <c r="A17" s="61" t="s">
        <v>6</v>
      </c>
      <c r="B17" s="160">
        <v>58574.8</v>
      </c>
      <c r="C17" s="160">
        <v>1129.4000000000001</v>
      </c>
      <c r="D17" s="160">
        <v>12588.8</v>
      </c>
      <c r="E17" s="160">
        <v>5.5</v>
      </c>
      <c r="F17" s="160">
        <v>1364</v>
      </c>
      <c r="G17" s="177">
        <v>1364</v>
      </c>
      <c r="H17" s="118"/>
    </row>
    <row r="18" spans="1:8" ht="12.75" customHeight="1" x14ac:dyDescent="0.2">
      <c r="A18" s="61" t="s">
        <v>7</v>
      </c>
      <c r="B18" s="160">
        <v>99793.5</v>
      </c>
      <c r="C18" s="160">
        <v>3226</v>
      </c>
      <c r="D18" s="160">
        <v>12967</v>
      </c>
      <c r="E18" s="160">
        <v>163.6</v>
      </c>
      <c r="F18" s="160">
        <v>2223.1999999999998</v>
      </c>
      <c r="G18" s="177">
        <v>1180.2</v>
      </c>
      <c r="H18" s="118"/>
    </row>
    <row r="19" spans="1:8" ht="12.75" customHeight="1" x14ac:dyDescent="0.2">
      <c r="A19" s="61" t="s">
        <v>8</v>
      </c>
      <c r="B19" s="160">
        <v>30912.799999999999</v>
      </c>
      <c r="C19" s="160"/>
      <c r="D19" s="160">
        <v>24787.200000000001</v>
      </c>
      <c r="E19" s="160">
        <v>1079.9000000000001</v>
      </c>
      <c r="F19" s="160">
        <v>6679.2</v>
      </c>
      <c r="G19" s="177">
        <v>3629.5</v>
      </c>
      <c r="H19" s="118"/>
    </row>
    <row r="20" spans="1:8" ht="12.75" customHeight="1" x14ac:dyDescent="0.2">
      <c r="A20" s="62" t="s">
        <v>102</v>
      </c>
      <c r="B20" s="159">
        <v>73500.600000000006</v>
      </c>
      <c r="C20" s="159">
        <v>21111.1</v>
      </c>
      <c r="D20" s="159">
        <v>6164.8</v>
      </c>
      <c r="E20" s="159">
        <v>16143.6</v>
      </c>
      <c r="F20" s="159">
        <v>7801</v>
      </c>
      <c r="G20" s="165">
        <v>3584.5</v>
      </c>
      <c r="H20" s="118"/>
    </row>
    <row r="21" spans="1:8" ht="12.75" customHeight="1" x14ac:dyDescent="0.2">
      <c r="A21" s="58" t="s">
        <v>9</v>
      </c>
      <c r="B21" s="160"/>
      <c r="C21" s="160"/>
      <c r="D21" s="160"/>
      <c r="E21" s="160"/>
      <c r="F21" s="160"/>
      <c r="G21" s="177"/>
      <c r="H21" s="118"/>
    </row>
    <row r="22" spans="1:8" ht="12.75" customHeight="1" x14ac:dyDescent="0.2">
      <c r="A22" s="61" t="s">
        <v>32</v>
      </c>
      <c r="B22" s="160"/>
      <c r="C22" s="160"/>
      <c r="D22" s="160"/>
      <c r="E22" s="160"/>
      <c r="F22" s="160"/>
      <c r="G22" s="177"/>
      <c r="H22" s="118"/>
    </row>
    <row r="23" spans="1:8" ht="12.75" customHeight="1" x14ac:dyDescent="0.2">
      <c r="A23" s="60" t="s">
        <v>10</v>
      </c>
      <c r="B23" s="160"/>
      <c r="C23" s="160"/>
      <c r="D23" s="160"/>
      <c r="E23" s="160"/>
      <c r="F23" s="160"/>
      <c r="G23" s="177"/>
      <c r="H23" s="118"/>
    </row>
    <row r="24" spans="1:8" ht="12.75" customHeight="1" x14ac:dyDescent="0.2">
      <c r="A24" s="61" t="s">
        <v>11</v>
      </c>
      <c r="B24" s="160">
        <v>73500.600000000006</v>
      </c>
      <c r="C24" s="160">
        <v>21111.1</v>
      </c>
      <c r="D24" s="160">
        <v>6164.8</v>
      </c>
      <c r="E24" s="160">
        <v>16143.6</v>
      </c>
      <c r="F24" s="160">
        <v>7801</v>
      </c>
      <c r="G24" s="177">
        <v>3584.5</v>
      </c>
      <c r="H24" s="118"/>
    </row>
    <row r="25" spans="1:8" ht="12.75" customHeight="1" x14ac:dyDescent="0.2">
      <c r="A25" s="62" t="s">
        <v>37</v>
      </c>
      <c r="B25" s="159">
        <v>508514.2</v>
      </c>
      <c r="C25" s="159">
        <v>106615</v>
      </c>
      <c r="D25" s="159">
        <v>214134.39999999999</v>
      </c>
      <c r="E25" s="159">
        <v>120452.4</v>
      </c>
      <c r="F25" s="159">
        <v>20362.8</v>
      </c>
      <c r="G25" s="165">
        <v>14521.8</v>
      </c>
      <c r="H25" s="118"/>
    </row>
    <row r="26" spans="1:8" ht="12.75" customHeight="1" x14ac:dyDescent="0.2">
      <c r="A26" s="58" t="s">
        <v>2</v>
      </c>
      <c r="B26" s="159"/>
      <c r="C26" s="158"/>
      <c r="D26" s="158"/>
      <c r="E26" s="158"/>
      <c r="F26" s="158"/>
      <c r="G26" s="164"/>
      <c r="H26" s="118"/>
    </row>
    <row r="27" spans="1:8" ht="12.75" customHeight="1" x14ac:dyDescent="0.2">
      <c r="A27" s="59" t="s">
        <v>3</v>
      </c>
      <c r="B27" s="159"/>
      <c r="C27" s="159"/>
      <c r="D27" s="159"/>
      <c r="E27" s="159"/>
      <c r="F27" s="159"/>
      <c r="G27" s="165"/>
      <c r="H27" s="118"/>
    </row>
    <row r="28" spans="1:8" ht="12.75" customHeight="1" x14ac:dyDescent="0.2">
      <c r="A28" s="60" t="s">
        <v>4</v>
      </c>
      <c r="B28" s="160"/>
      <c r="C28" s="160"/>
      <c r="D28" s="160"/>
      <c r="E28" s="160"/>
      <c r="F28" s="160"/>
      <c r="G28" s="177"/>
      <c r="H28" s="118"/>
    </row>
    <row r="29" spans="1:8" ht="12.75" customHeight="1" x14ac:dyDescent="0.2">
      <c r="A29" s="61" t="s">
        <v>12</v>
      </c>
      <c r="B29" s="160">
        <v>254075</v>
      </c>
      <c r="C29" s="160">
        <v>103475.1</v>
      </c>
      <c r="D29" s="160">
        <v>30272.1</v>
      </c>
      <c r="E29" s="160">
        <v>111329.1</v>
      </c>
      <c r="F29" s="160">
        <v>6445.8</v>
      </c>
      <c r="G29" s="177">
        <v>6406.6</v>
      </c>
      <c r="H29" s="118"/>
    </row>
    <row r="30" spans="1:8" ht="12.75" customHeight="1" x14ac:dyDescent="0.2">
      <c r="A30" s="61" t="s">
        <v>13</v>
      </c>
      <c r="B30" s="160">
        <v>19553.099999999999</v>
      </c>
      <c r="C30" s="160">
        <v>857.8</v>
      </c>
      <c r="D30" s="160">
        <v>18601.3</v>
      </c>
      <c r="E30" s="160" t="s">
        <v>227</v>
      </c>
      <c r="F30" s="160">
        <v>2908.8</v>
      </c>
      <c r="G30" s="177">
        <v>1232.2</v>
      </c>
      <c r="H30" s="118"/>
    </row>
    <row r="31" spans="1:8" ht="12.75" customHeight="1" x14ac:dyDescent="0.2">
      <c r="A31" s="61" t="s">
        <v>14</v>
      </c>
      <c r="B31" s="160">
        <v>24803.5</v>
      </c>
      <c r="C31" s="160">
        <v>150</v>
      </c>
      <c r="D31" s="160">
        <v>11516.1</v>
      </c>
      <c r="E31" s="160">
        <v>201.3</v>
      </c>
      <c r="F31" s="160">
        <v>1161</v>
      </c>
      <c r="G31" s="177">
        <v>793</v>
      </c>
      <c r="H31" s="118"/>
    </row>
    <row r="32" spans="1:8" ht="12.75" customHeight="1" x14ac:dyDescent="0.2">
      <c r="A32" s="61" t="s">
        <v>15</v>
      </c>
      <c r="B32" s="160">
        <v>15627.5</v>
      </c>
      <c r="C32" s="160" t="s">
        <v>227</v>
      </c>
      <c r="D32" s="160">
        <v>13942.6</v>
      </c>
      <c r="E32" s="160">
        <v>1517.5</v>
      </c>
      <c r="F32" s="160">
        <v>6395.7</v>
      </c>
      <c r="G32" s="177">
        <v>2785.5</v>
      </c>
      <c r="H32" s="118"/>
    </row>
    <row r="33" spans="1:8" ht="12.75" customHeight="1" x14ac:dyDescent="0.2">
      <c r="A33" s="61" t="s">
        <v>38</v>
      </c>
      <c r="B33" s="160">
        <v>98158.1</v>
      </c>
      <c r="C33" s="160">
        <v>2132.1</v>
      </c>
      <c r="D33" s="160">
        <v>53494.1</v>
      </c>
      <c r="E33" s="160">
        <v>6498.5</v>
      </c>
      <c r="F33" s="160">
        <v>3329.5</v>
      </c>
      <c r="G33" s="177">
        <v>3182.5</v>
      </c>
      <c r="H33" s="118"/>
    </row>
    <row r="34" spans="1:8" ht="12.75" customHeight="1" x14ac:dyDescent="0.2">
      <c r="A34" s="61" t="s">
        <v>32</v>
      </c>
      <c r="B34" s="160"/>
      <c r="C34" s="160"/>
      <c r="D34" s="160"/>
      <c r="E34" s="160"/>
      <c r="F34" s="160"/>
      <c r="G34" s="177"/>
      <c r="H34" s="118"/>
    </row>
    <row r="35" spans="1:8" ht="12.75" customHeight="1" x14ac:dyDescent="0.2">
      <c r="A35" s="60" t="s">
        <v>10</v>
      </c>
      <c r="B35" s="160"/>
      <c r="C35" s="160"/>
      <c r="D35" s="160"/>
      <c r="E35" s="160"/>
      <c r="F35" s="160"/>
      <c r="G35" s="177"/>
      <c r="H35" s="118"/>
    </row>
    <row r="36" spans="1:8" ht="12.75" customHeight="1" x14ac:dyDescent="0.2">
      <c r="A36" s="61" t="s">
        <v>39</v>
      </c>
      <c r="B36" s="160">
        <v>96297</v>
      </c>
      <c r="C36" s="160" t="s">
        <v>227</v>
      </c>
      <c r="D36" s="160">
        <v>86308.2</v>
      </c>
      <c r="E36" s="160">
        <v>906</v>
      </c>
      <c r="F36" s="160">
        <v>122</v>
      </c>
      <c r="G36" s="177">
        <v>122</v>
      </c>
      <c r="H36" s="118"/>
    </row>
    <row r="37" spans="1:8" ht="12.75" customHeight="1" x14ac:dyDescent="0.2">
      <c r="A37" s="57" t="s">
        <v>97</v>
      </c>
      <c r="B37" s="159">
        <v>228107.8</v>
      </c>
      <c r="C37" s="159">
        <v>28142.5</v>
      </c>
      <c r="D37" s="159">
        <v>95041.2</v>
      </c>
      <c r="E37" s="159">
        <v>896.1</v>
      </c>
      <c r="F37" s="159">
        <v>20537</v>
      </c>
      <c r="G37" s="165">
        <v>7475.3</v>
      </c>
      <c r="H37" s="118"/>
    </row>
    <row r="38" spans="1:8" ht="12.75" customHeight="1" x14ac:dyDescent="0.2">
      <c r="A38" s="58" t="s">
        <v>2</v>
      </c>
      <c r="B38" s="159"/>
      <c r="C38" s="158"/>
      <c r="D38" s="158"/>
      <c r="E38" s="158"/>
      <c r="F38" s="158"/>
      <c r="G38" s="164"/>
      <c r="H38" s="118"/>
    </row>
    <row r="39" spans="1:8" ht="12.75" customHeight="1" x14ac:dyDescent="0.2">
      <c r="A39" s="59" t="s">
        <v>3</v>
      </c>
      <c r="B39" s="160"/>
      <c r="C39" s="160"/>
      <c r="D39" s="160"/>
      <c r="E39" s="160"/>
      <c r="F39" s="160"/>
      <c r="G39" s="177"/>
      <c r="H39" s="118"/>
    </row>
    <row r="40" spans="1:8" ht="12.75" customHeight="1" x14ac:dyDescent="0.2">
      <c r="A40" s="60" t="s">
        <v>4</v>
      </c>
      <c r="B40" s="159"/>
      <c r="C40" s="159"/>
      <c r="D40" s="159"/>
      <c r="E40" s="159"/>
      <c r="F40" s="159"/>
      <c r="G40" s="165"/>
      <c r="H40" s="118"/>
    </row>
    <row r="41" spans="1:8" ht="12.75" customHeight="1" x14ac:dyDescent="0.2">
      <c r="A41" s="61" t="s">
        <v>17</v>
      </c>
      <c r="B41" s="160">
        <v>21157.599999999999</v>
      </c>
      <c r="C41" s="160">
        <v>720</v>
      </c>
      <c r="D41" s="160">
        <v>10474.200000000001</v>
      </c>
      <c r="E41" s="160" t="s">
        <v>227</v>
      </c>
      <c r="F41" s="160">
        <v>2583.9</v>
      </c>
      <c r="G41" s="177">
        <v>2541.9</v>
      </c>
      <c r="H41" s="118"/>
    </row>
    <row r="42" spans="1:8" ht="12.75" customHeight="1" x14ac:dyDescent="0.2">
      <c r="A42" s="61" t="s">
        <v>18</v>
      </c>
      <c r="B42" s="160">
        <v>21471.4</v>
      </c>
      <c r="C42" s="160">
        <v>13918.3</v>
      </c>
      <c r="D42" s="160">
        <v>7467.5</v>
      </c>
      <c r="E42" s="160">
        <v>85.6</v>
      </c>
      <c r="F42" s="160">
        <v>332.8</v>
      </c>
      <c r="G42" s="177">
        <v>332.8</v>
      </c>
      <c r="H42" s="118"/>
    </row>
    <row r="43" spans="1:8" ht="12.75" customHeight="1" x14ac:dyDescent="0.2">
      <c r="A43" s="61" t="s">
        <v>19</v>
      </c>
      <c r="B43" s="160">
        <v>2141.9</v>
      </c>
      <c r="C43" s="160">
        <v>108</v>
      </c>
      <c r="D43" s="160">
        <v>2033.9</v>
      </c>
      <c r="E43" s="160" t="s">
        <v>227</v>
      </c>
      <c r="F43" s="160">
        <v>1169.7</v>
      </c>
      <c r="G43" s="177">
        <v>406.7</v>
      </c>
      <c r="H43" s="118"/>
    </row>
    <row r="44" spans="1:8" ht="12.75" customHeight="1" x14ac:dyDescent="0.2">
      <c r="A44" s="61" t="s">
        <v>20</v>
      </c>
      <c r="B44" s="160">
        <v>107719.4</v>
      </c>
      <c r="C44" s="160">
        <v>257.39999999999998</v>
      </c>
      <c r="D44" s="160">
        <v>43972.6</v>
      </c>
      <c r="E44" s="160">
        <v>534.9</v>
      </c>
      <c r="F44" s="160">
        <v>9440.9</v>
      </c>
      <c r="G44" s="177">
        <v>2683.9</v>
      </c>
      <c r="H44" s="118"/>
    </row>
    <row r="45" spans="1:8" ht="12.75" customHeight="1" x14ac:dyDescent="0.2">
      <c r="A45" s="61" t="s">
        <v>21</v>
      </c>
      <c r="B45" s="160">
        <v>20046</v>
      </c>
      <c r="C45" s="160">
        <v>1377.5</v>
      </c>
      <c r="D45" s="160">
        <v>13774.7</v>
      </c>
      <c r="E45" s="160" t="s">
        <v>227</v>
      </c>
      <c r="F45" s="160">
        <v>4257.1000000000004</v>
      </c>
      <c r="G45" s="177">
        <v>638.20000000000005</v>
      </c>
      <c r="H45" s="118"/>
    </row>
    <row r="46" spans="1:8" ht="12.75" customHeight="1" x14ac:dyDescent="0.2">
      <c r="A46" s="61" t="s">
        <v>22</v>
      </c>
      <c r="B46" s="160">
        <v>23386.799999999999</v>
      </c>
      <c r="C46" s="160">
        <v>122</v>
      </c>
      <c r="D46" s="160">
        <v>6794.4</v>
      </c>
      <c r="E46" s="160" t="s">
        <v>227</v>
      </c>
      <c r="F46" s="160">
        <v>583.9</v>
      </c>
      <c r="G46" s="177">
        <v>527.1</v>
      </c>
      <c r="H46" s="118"/>
    </row>
    <row r="47" spans="1:8" ht="12.75" customHeight="1" x14ac:dyDescent="0.2">
      <c r="A47" s="61" t="s">
        <v>23</v>
      </c>
      <c r="B47" s="160">
        <v>32184.7</v>
      </c>
      <c r="C47" s="160">
        <v>11639.3</v>
      </c>
      <c r="D47" s="160">
        <v>10523.9</v>
      </c>
      <c r="E47" s="160">
        <v>275.60000000000002</v>
      </c>
      <c r="F47" s="160">
        <v>2168.6999999999998</v>
      </c>
      <c r="G47" s="177">
        <v>344.7</v>
      </c>
      <c r="H47" s="118"/>
    </row>
    <row r="48" spans="1:8" ht="12.75" customHeight="1" x14ac:dyDescent="0.2">
      <c r="A48" s="62" t="s">
        <v>103</v>
      </c>
      <c r="B48" s="159">
        <v>76018</v>
      </c>
      <c r="C48" s="159">
        <v>6729.1</v>
      </c>
      <c r="D48" s="159">
        <v>39031.800000000003</v>
      </c>
      <c r="E48" s="159">
        <v>9647.2000000000007</v>
      </c>
      <c r="F48" s="159">
        <v>12053.6</v>
      </c>
      <c r="G48" s="165">
        <v>6532.7</v>
      </c>
    </row>
    <row r="49" spans="1:7" ht="12.75" customHeight="1" x14ac:dyDescent="0.2">
      <c r="A49" s="58" t="s">
        <v>2</v>
      </c>
      <c r="B49" s="159"/>
      <c r="C49" s="158"/>
      <c r="D49" s="158"/>
      <c r="E49" s="158"/>
      <c r="F49" s="158"/>
      <c r="G49" s="164"/>
    </row>
    <row r="50" spans="1:7" ht="12.75" customHeight="1" x14ac:dyDescent="0.2">
      <c r="A50" s="59" t="s">
        <v>3</v>
      </c>
      <c r="B50" s="90"/>
      <c r="C50" s="90"/>
      <c r="D50" s="90"/>
      <c r="E50" s="90"/>
      <c r="F50" s="90"/>
      <c r="G50" s="92"/>
    </row>
    <row r="51" spans="1:7" ht="12.75" customHeight="1" x14ac:dyDescent="0.2">
      <c r="A51" s="60" t="s">
        <v>4</v>
      </c>
      <c r="B51" s="90"/>
      <c r="C51" s="90"/>
      <c r="D51" s="90"/>
      <c r="E51" s="90"/>
      <c r="F51" s="90"/>
      <c r="G51" s="92"/>
    </row>
    <row r="52" spans="1:7" ht="12.75" customHeight="1" x14ac:dyDescent="0.2">
      <c r="A52" s="61" t="s">
        <v>25</v>
      </c>
      <c r="B52" s="160">
        <v>25763.4</v>
      </c>
      <c r="C52" s="160">
        <v>4120.3999999999996</v>
      </c>
      <c r="D52" s="160">
        <v>13629.5</v>
      </c>
      <c r="E52" s="160">
        <v>6965.6</v>
      </c>
      <c r="F52" s="160">
        <v>1892.4</v>
      </c>
      <c r="G52" s="177">
        <v>382.6</v>
      </c>
    </row>
    <row r="53" spans="1:7" ht="12.75" customHeight="1" x14ac:dyDescent="0.2">
      <c r="A53" s="61" t="s">
        <v>26</v>
      </c>
      <c r="B53" s="160">
        <v>5860.3</v>
      </c>
      <c r="C53" s="160">
        <v>537</v>
      </c>
      <c r="D53" s="160">
        <v>2888.4</v>
      </c>
      <c r="E53" s="160">
        <v>54.2</v>
      </c>
      <c r="F53" s="160">
        <v>1490.7</v>
      </c>
      <c r="G53" s="177">
        <v>1461.7</v>
      </c>
    </row>
    <row r="54" spans="1:7" ht="12.75" customHeight="1" x14ac:dyDescent="0.2">
      <c r="A54" s="61" t="s">
        <v>27</v>
      </c>
      <c r="B54" s="160">
        <v>23466</v>
      </c>
      <c r="C54" s="160">
        <v>1692</v>
      </c>
      <c r="D54" s="160">
        <v>11483.6</v>
      </c>
      <c r="E54" s="160">
        <v>2497.9</v>
      </c>
      <c r="F54" s="160">
        <v>2349.9</v>
      </c>
      <c r="G54" s="177">
        <v>525.70000000000005</v>
      </c>
    </row>
    <row r="55" spans="1:7" ht="12.75" customHeight="1" x14ac:dyDescent="0.2">
      <c r="A55" s="61" t="s">
        <v>28</v>
      </c>
      <c r="B55" s="160">
        <v>17108.8</v>
      </c>
      <c r="C55" s="160" t="s">
        <v>227</v>
      </c>
      <c r="D55" s="160">
        <v>8498.2999999999993</v>
      </c>
      <c r="E55" s="160">
        <v>125</v>
      </c>
      <c r="F55" s="160">
        <v>5076.3999999999996</v>
      </c>
      <c r="G55" s="177">
        <v>3653.3</v>
      </c>
    </row>
    <row r="56" spans="1:7" ht="12.75" customHeight="1" x14ac:dyDescent="0.2">
      <c r="A56" s="61" t="s">
        <v>29</v>
      </c>
      <c r="B56" s="160">
        <v>2739.1</v>
      </c>
      <c r="C56" s="160">
        <v>379.7</v>
      </c>
      <c r="D56" s="160">
        <v>1451.6</v>
      </c>
      <c r="E56" s="160">
        <v>4.5</v>
      </c>
      <c r="F56" s="160">
        <v>1002.8</v>
      </c>
      <c r="G56" s="177">
        <v>268</v>
      </c>
    </row>
    <row r="57" spans="1:7" ht="12.75" customHeight="1" x14ac:dyDescent="0.2">
      <c r="A57" s="61" t="s">
        <v>32</v>
      </c>
      <c r="B57" s="160"/>
      <c r="C57" s="160"/>
      <c r="D57" s="160"/>
      <c r="E57" s="160"/>
      <c r="F57" s="90"/>
      <c r="G57" s="92"/>
    </row>
    <row r="58" spans="1:7" ht="12.75" customHeight="1" x14ac:dyDescent="0.2">
      <c r="A58" s="60" t="s">
        <v>10</v>
      </c>
      <c r="B58" s="160"/>
      <c r="C58" s="160"/>
      <c r="D58" s="160"/>
      <c r="E58" s="160"/>
      <c r="F58" s="160"/>
      <c r="G58" s="177"/>
    </row>
    <row r="59" spans="1:7" ht="12.75" customHeight="1" x14ac:dyDescent="0.2">
      <c r="A59" s="61" t="s">
        <v>30</v>
      </c>
      <c r="B59" s="160">
        <v>1080.4000000000001</v>
      </c>
      <c r="C59" s="160" t="s">
        <v>227</v>
      </c>
      <c r="D59" s="160">
        <v>1080.4000000000001</v>
      </c>
      <c r="E59" s="160" t="s">
        <v>227</v>
      </c>
      <c r="F59" s="90">
        <v>241.4</v>
      </c>
      <c r="G59" s="92">
        <v>241.4</v>
      </c>
    </row>
    <row r="60" spans="1:7" x14ac:dyDescent="0.2">
      <c r="B60" s="178"/>
      <c r="C60" s="178"/>
      <c r="D60" s="178"/>
      <c r="E60" s="178"/>
      <c r="F60" s="178"/>
      <c r="G60" s="178"/>
    </row>
  </sheetData>
  <mergeCells count="8">
    <mergeCell ref="A5:A8"/>
    <mergeCell ref="B5:E5"/>
    <mergeCell ref="F5:G5"/>
    <mergeCell ref="B6:B7"/>
    <mergeCell ref="C6:E6"/>
    <mergeCell ref="F6:F7"/>
    <mergeCell ref="G6:G7"/>
    <mergeCell ref="B8:G8"/>
  </mergeCells>
  <printOptions horizontalCentered="1"/>
  <pageMargins left="0.78740157480314965" right="0.78740157480314965" top="0.78740157480314965" bottom="0.78740157480314965" header="0.51181102362204722" footer="0.51181102362204722"/>
  <pageSetup paperSize="9" scale="84" fitToHeight="0" orientation="landscape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TABL. 1.</vt:lpstr>
      <vt:lpstr>TABL. 2.</vt:lpstr>
      <vt:lpstr>TABL. 3.</vt:lpstr>
      <vt:lpstr>TABL. 4. </vt:lpstr>
      <vt:lpstr>TABL. 5. </vt:lpstr>
      <vt:lpstr>TABL. 6.</vt:lpstr>
      <vt:lpstr>TABL. 7.</vt:lpstr>
      <vt:lpstr>TABL. 8.</vt:lpstr>
      <vt:lpstr>TABL. 9.</vt:lpstr>
      <vt:lpstr>TABL. 10A</vt:lpstr>
      <vt:lpstr>TABL. 10B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Matysiak Aneta</dc:creator>
  <cp:lastModifiedBy>Matysiak Aneta</cp:lastModifiedBy>
  <cp:lastPrinted>2014-08-26T08:25:00Z</cp:lastPrinted>
  <dcterms:created xsi:type="dcterms:W3CDTF">2013-11-04T08:58:03Z</dcterms:created>
  <dcterms:modified xsi:type="dcterms:W3CDTF">2014-12-31T09:29:13Z</dcterms:modified>
</cp:coreProperties>
</file>