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flub01\inf_mies\DO PRZEKAZANIA\"/>
    </mc:Choice>
  </mc:AlternateContent>
  <bookViews>
    <workbookView xWindow="0" yWindow="0" windowWidth="12690" windowHeight="11340"/>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CZ.1" sheetId="120" r:id="rId35"/>
    <sheet name="Tabl.18CZ.2" sheetId="40" r:id="rId36"/>
    <sheet name="Tabl.18CZ.3" sheetId="41" r:id="rId37"/>
    <sheet name="Tabl.19" sheetId="42" r:id="rId38"/>
    <sheet name="Tabl.20" sheetId="43" r:id="rId39"/>
    <sheet name="Tabl.21" sheetId="44" r:id="rId40"/>
    <sheet name="Tabl.22CZ.1" sheetId="45" r:id="rId41"/>
    <sheet name="Tabl.22CZ.2" sheetId="46" r:id="rId42"/>
    <sheet name="Tabl.23" sheetId="47" r:id="rId43"/>
    <sheet name="Tabl.24CZ.1" sheetId="48" r:id="rId44"/>
    <sheet name="Tabl.24CZ.2" sheetId="49" r:id="rId45"/>
    <sheet name="Tabl.25CZ.1" sheetId="50" r:id="rId46"/>
    <sheet name="Tabl.25CZ.2" sheetId="51" r:id="rId47"/>
    <sheet name="Tabl.26CZ.1" sheetId="52" r:id="rId48"/>
    <sheet name="Tabl.26CZ.2" sheetId="53" r:id="rId49"/>
    <sheet name="Tabl.26CZ.3" sheetId="54" r:id="rId50"/>
    <sheet name="Tabl.26CZ.4" sheetId="55" r:id="rId51"/>
    <sheet name="Tabl.27CZ.1" sheetId="56" r:id="rId52"/>
    <sheet name="Tabl.27CZ.2" sheetId="57" r:id="rId53"/>
    <sheet name="Tabl.28" sheetId="58" r:id="rId54"/>
    <sheet name="Tabl.29CZ.1" sheetId="59" r:id="rId55"/>
    <sheet name="Tabl.29CZ.2" sheetId="60" r:id="rId56"/>
    <sheet name="Tabl.30CZ.1" sheetId="61" r:id="rId57"/>
    <sheet name="Tabl.30CZ.2" sheetId="62" r:id="rId58"/>
    <sheet name="Tabl.31CZ.1" sheetId="107" r:id="rId59"/>
    <sheet name="Tabl.31CZ.2" sheetId="108" r:id="rId60"/>
    <sheet name="Tabl.31CZ.3" sheetId="109" r:id="rId61"/>
    <sheet name="Tabl.31CZ.4" sheetId="110" r:id="rId62"/>
    <sheet name="Tabl.31CZ.5" sheetId="111" r:id="rId63"/>
    <sheet name="Tabl.32" sheetId="104" r:id="rId64"/>
    <sheet name="Tabl.33CZ.1 " sheetId="65" r:id="rId65"/>
    <sheet name="Tabl.33CZ.2" sheetId="66" r:id="rId66"/>
    <sheet name="Tabl.34CZ.1" sheetId="67" r:id="rId67"/>
    <sheet name="Tabl.34CZ.2" sheetId="68" r:id="rId68"/>
    <sheet name="Tabl.35CZ.1" sheetId="92" r:id="rId69"/>
    <sheet name="Tabl.35CZ.2" sheetId="105" r:id="rId70"/>
    <sheet name="Tabl35CZ.3" sheetId="106" r:id="rId71"/>
    <sheet name="Tabl.36" sheetId="69" r:id="rId72"/>
    <sheet name="Tabl.37" sheetId="70" r:id="rId73"/>
    <sheet name="Tabl.38" sheetId="71" r:id="rId74"/>
    <sheet name="Tabl.39" sheetId="72" r:id="rId75"/>
    <sheet name="Tabl.40" sheetId="73" r:id="rId76"/>
    <sheet name="Tabl.41" sheetId="75" r:id="rId77"/>
    <sheet name="Tabl.42" sheetId="76" r:id="rId78"/>
    <sheet name="Tabl. 43" sheetId="122" r:id="rId79"/>
    <sheet name="Tabl.44CZ.1" sheetId="77" r:id="rId80"/>
    <sheet name="Tabl.44CZ.1A" sheetId="78" r:id="rId81"/>
    <sheet name="Tabl.44CZ.2" sheetId="79" r:id="rId82"/>
    <sheet name="Tabl.44CZ.2A" sheetId="80" r:id="rId83"/>
    <sheet name="Tabl. 45CZ.1" sheetId="81" r:id="rId84"/>
    <sheet name="Tabl. 45CZ.2" sheetId="82" r:id="rId85"/>
    <sheet name="Tabl. 45CZ.3" sheetId="83" r:id="rId86"/>
    <sheet name="Tabl. 45CZ.4 " sheetId="84" r:id="rId87"/>
    <sheet name="Tabl. 46CZ.1" sheetId="95" r:id="rId88"/>
    <sheet name="Tabl. 46CZ.2" sheetId="121" r:id="rId89"/>
    <sheet name="Tabl. 46CZ.3" sheetId="97" r:id="rId90"/>
    <sheet name="Tabl. 46CZ.4" sheetId="98" r:id="rId91"/>
    <sheet name="Tabl. 46CZ.5" sheetId="99" r:id="rId92"/>
    <sheet name="Tabl. 46CZ.6" sheetId="100" r:id="rId93"/>
    <sheet name="Tabl. 46CZ.7" sheetId="101" r:id="rId94"/>
    <sheet name="Arkusz5" sheetId="31" r:id="rId95"/>
  </sheets>
  <definedNames>
    <definedName name="_ftn1" localSheetId="35">Tabl.18CZ.2!#REF!</definedName>
    <definedName name="_ftnref1" localSheetId="35">Tabl.18CZ.2!#REF!</definedName>
    <definedName name="_xlnm.Print_Area" localSheetId="0">'Spis tablic     List of tables'!$A$1:$B$96</definedName>
    <definedName name="_xlnm.Print_Area" localSheetId="32">Tabl.16!$A$1:$K$45</definedName>
    <definedName name="_xlnm.Print_Area" localSheetId="37">Tabl.19!$A$1:$K$39</definedName>
    <definedName name="_xlnm.Print_Area" localSheetId="1">Tabl.1CZ.1!$A$1:$M$39</definedName>
    <definedName name="_xlnm.Print_Area" localSheetId="5">Tabl.1CZ.5!$A$1:$I$35</definedName>
    <definedName name="_xlnm.Print_Area" localSheetId="40">Tabl.22CZ.1!$A$1:$J$23</definedName>
    <definedName name="_xlnm.Print_Area" localSheetId="52">Tabl.27CZ.2!$A$1:$I$45</definedName>
    <definedName name="_xlnm.Print_Area" localSheetId="58">Tabl.31CZ.1!$A$1:$L$92</definedName>
    <definedName name="_xlnm.Print_Area" localSheetId="63">Tabl.32!$A$1:$D$53</definedName>
    <definedName name="_xlnm.Print_Area" localSheetId="71">Tabl.36!$A$1:$L$44</definedName>
    <definedName name="_xlnm.Print_Area" localSheetId="77">Tabl.42!$A$1:$I$52</definedName>
    <definedName name="_xlnm.Print_Area" localSheetId="14">Tabl.5CZ.2!$A$1:$M$39</definedName>
  </definedNames>
  <calcPr calcId="152511" calcMode="manual"/>
</workbook>
</file>

<file path=xl/calcChain.xml><?xml version="1.0" encoding="utf-8"?>
<calcChain xmlns="http://schemas.openxmlformats.org/spreadsheetml/2006/main">
  <c r="O36" i="47" l="1"/>
  <c r="N36" i="47"/>
  <c r="M36" i="47"/>
  <c r="L36" i="47"/>
  <c r="K36" i="47"/>
  <c r="J36" i="47"/>
  <c r="I36" i="47"/>
  <c r="H36" i="47"/>
  <c r="G36" i="47"/>
  <c r="F36" i="47"/>
  <c r="E36" i="47"/>
  <c r="D36" i="47"/>
  <c r="C36" i="47"/>
</calcChain>
</file>

<file path=xl/sharedStrings.xml><?xml version="1.0" encoding="utf-8"?>
<sst xmlns="http://schemas.openxmlformats.org/spreadsheetml/2006/main" count="5159" uniqueCount="2038">
  <si>
    <t>LIST OF TABLES</t>
  </si>
  <si>
    <t>TABL.1CZ.1</t>
  </si>
  <si>
    <r>
      <t xml:space="preserve">WYBRANE  DANE  O  WOJEWÓDZTWIE 
</t>
    </r>
    <r>
      <rPr>
        <i/>
        <u/>
        <sz val="9"/>
        <color indexed="12"/>
        <rFont val="Arial"/>
        <family val="2"/>
        <charset val="238"/>
      </rPr>
      <t>SELECTED  DATA  ON  VOIVODSHIP</t>
    </r>
  </si>
  <si>
    <t>TABL.1CZ.2</t>
  </si>
  <si>
    <t>TABL.1CZ.3</t>
  </si>
  <si>
    <t>TABL.1CZ.4</t>
  </si>
  <si>
    <t>TABL.1CZ.5</t>
  </si>
  <si>
    <r>
      <t xml:space="preserve">STAN  I  RUCH  NATURALNY  LUDNOŚCI
</t>
    </r>
    <r>
      <rPr>
        <i/>
        <u/>
        <sz val="9"/>
        <color indexed="12"/>
        <rFont val="Arial"/>
        <family val="2"/>
        <charset val="238"/>
      </rPr>
      <t>POPULATION  AND  VITAL  STATISTICS</t>
    </r>
  </si>
  <si>
    <t>TABL.4CZ.1</t>
  </si>
  <si>
    <r>
      <t xml:space="preserve">PRACUJĄCY W SEKTORZE PRZEDSIEBIORSTW
</t>
    </r>
    <r>
      <rPr>
        <i/>
        <u/>
        <sz val="9"/>
        <color indexed="12"/>
        <rFont val="Arial"/>
        <family val="2"/>
        <charset val="238"/>
      </rPr>
      <t>EMPLOYED PERSONS IN ENTERPRISE SECTOR</t>
    </r>
  </si>
  <si>
    <t>TABL.4CZ.2</t>
  </si>
  <si>
    <t>PRACUJĄCY W SEKTORZE PRZEDSIEBIORSTW
EMPLOYED PERSONS IN ENTERPRISE SECTOR</t>
  </si>
  <si>
    <t>TABL.5CZ.1</t>
  </si>
  <si>
    <t>TABL.5CZ.2</t>
  </si>
  <si>
    <t>BEZROBOTNI ZAREJESTROWANI I OFERTY PRACY
REGISTERED UNEMPLOYED PERSONS AND JOB OFFERS</t>
  </si>
  <si>
    <t>TABL.9</t>
  </si>
  <si>
    <t>TABL.13CZ.1</t>
  </si>
  <si>
    <t>TABL.13CZ.2</t>
  </si>
  <si>
    <t>TABL.14CZ.1</t>
  </si>
  <si>
    <t>TABL.14CZ.2</t>
  </si>
  <si>
    <t>TABL.14CZ.3</t>
  </si>
  <si>
    <t>TABL.16</t>
  </si>
  <si>
    <t>TABL.20</t>
  </si>
  <si>
    <t>TABL.21</t>
  </si>
  <si>
    <t>TABL.25CZ.1</t>
  </si>
  <si>
    <t>TABL.25CZ.2</t>
  </si>
  <si>
    <t>TABL.26CZ.1</t>
  </si>
  <si>
    <t>TABL.26CZ.2</t>
  </si>
  <si>
    <t>TABL.27CZ.1</t>
  </si>
  <si>
    <t>TABL.27CZ.2</t>
  </si>
  <si>
    <t>TABL.30CZ.1</t>
  </si>
  <si>
    <t>TABL.30CZ.2</t>
  </si>
  <si>
    <t>TABL.33CZ.1</t>
  </si>
  <si>
    <t>TABL.33CZ.2</t>
  </si>
  <si>
    <t>TABL.34CZ.1</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</si>
  <si>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</si>
  <si>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</si>
  <si>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</si>
  <si>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</si>
  <si>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</si>
  <si>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</si>
  <si>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</si>
  <si>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</si>
  <si>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</si>
  <si>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</si>
  <si>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</si>
  <si>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</si>
  <si>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</si>
  <si>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</si>
  <si>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SELECTED  DATA  ON  VOIVODSHIP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</si>
  <si>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</si>
  <si>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Podmioty gospo-     darki naro-   dowej </t>
    </r>
    <r>
      <rPr>
        <vertAlign val="superscript"/>
        <sz val="9"/>
        <color indexed="63"/>
        <rFont val="Arial"/>
        <family val="2"/>
        <charset val="238"/>
      </rPr>
      <t xml:space="preserve">c          </t>
    </r>
    <r>
      <rPr>
        <sz val="9"/>
        <color indexed="63"/>
        <rFont val="Arial"/>
        <family val="2"/>
        <charset val="238"/>
      </rPr>
      <t xml:space="preserve">w tys.        </t>
    </r>
    <r>
      <rPr>
        <i/>
        <sz val="9"/>
        <color indexed="63"/>
        <rFont val="Arial"/>
        <family val="2"/>
        <charset val="238"/>
      </rPr>
      <t>National economy entities </t>
    </r>
    <r>
      <rPr>
        <i/>
        <vertAlign val="superscript"/>
        <sz val="9"/>
        <color indexed="63"/>
        <rFont val="Arial"/>
        <family val="2"/>
        <charset val="238"/>
      </rPr>
      <t>c</t>
    </r>
    <r>
      <rPr>
        <i/>
        <sz val="9"/>
        <color indexed="63"/>
        <rFont val="Arial"/>
        <family val="2"/>
        <charset val="238"/>
      </rPr>
      <t xml:space="preserve">       in thous.</t>
    </r>
  </si>
  <si>
    <r>
      <t xml:space="preserve">Bezrobotni zareje-strowani     na 1 ofertę        pracy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Registered unem-ployed persons per job offer </t>
    </r>
    <r>
      <rPr>
        <i/>
        <vertAlign val="superscript"/>
        <sz val="9"/>
        <color indexed="63"/>
        <rFont val="Arial"/>
        <family val="2"/>
        <charset val="238"/>
      </rPr>
      <t>a</t>
    </r>
  </si>
  <si>
    <r>
      <t xml:space="preserve">w tys.             </t>
    </r>
    <r>
      <rPr>
        <i/>
        <sz val="9"/>
        <color indexed="63"/>
        <rFont val="Arial"/>
        <family val="2"/>
        <charset val="238"/>
      </rPr>
      <t>in thous.</t>
    </r>
  </si>
  <si>
    <t xml:space="preserve">A </t>
  </si>
  <si>
    <t xml:space="preserve">B </t>
  </si>
  <si>
    <t xml:space="preserve">I–XII </t>
  </si>
  <si>
    <t>x</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</si>
  <si>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</si>
  <si>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</si>
  <si>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</si>
  <si>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</si>
  <si>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</si>
  <si>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</si>
  <si>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</si>
  <si>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</si>
  <si>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</si>
  <si>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</si>
  <si>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</si>
  <si>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</si>
  <si>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i/>
        <sz val="8"/>
        <rFont val="Arial"/>
        <family val="2"/>
        <charset val="238"/>
      </rPr>
      <t>a</t>
    </r>
    <r>
      <rPr>
        <sz val="8"/>
        <rFont val="Arial"/>
        <family val="2"/>
        <charset val="238"/>
      </rPr>
      <t xml:space="preserve"> Stan w końcu okresu. </t>
    </r>
    <r>
      <rPr>
        <i/>
        <sz val="8"/>
        <rFont val="Arial"/>
        <family val="2"/>
        <charset val="238"/>
      </rPr>
      <t> 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</si>
  <si>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sz val="10"/>
        <color indexed="63"/>
        <rFont val="Arial"/>
        <family val="2"/>
        <charset val="238"/>
      </rPr>
      <t xml:space="preserve">TABL. 1. </t>
    </r>
    <r>
      <rPr>
        <b/>
        <sz val="10"/>
        <color indexed="63"/>
        <rFont val="Arial"/>
        <family val="2"/>
        <charset val="238"/>
      </rPr>
      <t> WYBRANE  DANE  O  WOJEWÓDZTWIE (cd.)</t>
    </r>
  </si>
  <si>
    <t>SELECTED  DATA  ON  VOIVODSHIP (cont.)</t>
  </si>
  <si>
    <r>
      <t xml:space="preserve">Przeciętna miesięczna emerytura i renta </t>
    </r>
    <r>
      <rPr>
        <i/>
        <vertAlign val="superscript"/>
        <sz val="9"/>
        <color indexed="63"/>
        <rFont val="Arial"/>
        <family val="2"/>
        <charset val="238"/>
      </rPr>
      <t>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Arial"/>
        <family val="2"/>
        <charset val="238"/>
      </rPr>
      <t xml:space="preserve"> a </t>
    </r>
    <r>
      <rPr>
        <i/>
        <sz val="9"/>
        <color indexed="63"/>
        <rFont val="Arial"/>
        <family val="2"/>
        <charset val="238"/>
      </rPr>
      <t xml:space="preserve">from  the Social Insurance Fund </t>
    </r>
  </si>
  <si>
    <r>
      <t xml:space="preserve">w zł                     </t>
    </r>
    <r>
      <rPr>
        <i/>
        <sz val="9"/>
        <color indexed="63"/>
        <rFont val="Arial"/>
        <family val="2"/>
        <charset val="238"/>
      </rPr>
      <t xml:space="preserve">in zl </t>
    </r>
  </si>
  <si>
    <r>
      <t xml:space="preserve">w zł                 </t>
    </r>
    <r>
      <rPr>
        <i/>
        <sz val="9"/>
        <color indexed="63"/>
        <rFont val="Arial"/>
        <family val="2"/>
        <charset val="238"/>
      </rPr>
      <t xml:space="preserve">in zl </t>
    </r>
  </si>
  <si>
    <t>.</t>
  </si>
  <si>
    <r>
      <rPr>
        <i/>
        <sz val="8"/>
        <color indexed="8"/>
        <rFont val="Arial"/>
        <family val="2"/>
        <charset val="238"/>
      </rPr>
      <t> a</t>
    </r>
    <r>
      <rPr>
        <sz val="8"/>
        <color indexed="8"/>
        <rFont val="Arial"/>
        <family val="2"/>
        <charset val="238"/>
      </rPr>
      <t>  Dane narastające.</t>
    </r>
  </si>
  <si>
    <r>
      <t> </t>
    </r>
    <r>
      <rPr>
        <i/>
        <sz val="8"/>
        <color indexed="8"/>
        <rFont val="Arial"/>
        <family val="2"/>
        <charset val="238"/>
      </rPr>
      <t>a</t>
    </r>
    <r>
      <rPr>
        <i/>
        <sz val="8"/>
        <color indexed="8"/>
        <rFont val="Arial"/>
        <family val="2"/>
        <charset val="238"/>
      </rPr>
      <t xml:space="preserve">  </t>
    </r>
    <r>
      <rPr>
        <i/>
        <sz val="8"/>
        <color indexed="8"/>
        <rFont val="Arial"/>
        <family val="2"/>
        <charset val="238"/>
      </rPr>
      <t>Accrued date.</t>
    </r>
  </si>
  <si>
    <r>
      <rPr>
        <sz val="10"/>
        <color indexed="63"/>
        <rFont val="Arial"/>
        <family val="2"/>
        <charset val="238"/>
      </rPr>
      <t xml:space="preserve">TABL. 1. </t>
    </r>
    <r>
      <rPr>
        <b/>
        <sz val="10"/>
        <color indexed="63"/>
        <rFont val="Arial"/>
        <family val="2"/>
        <charset val="238"/>
      </rPr>
      <t> WYBRANE  DANE  O  WOJEWÓDZTWIE  (cd.)</t>
    </r>
  </si>
  <si>
    <t>SELECTED  DATA  ON  VOIVODSHIP  (cont.)</t>
  </si>
  <si>
    <r>
      <t xml:space="preserve">przetwórstwo przemysłowe </t>
    </r>
    <r>
      <rPr>
        <i/>
        <sz val="9"/>
        <color indexed="63"/>
        <rFont val="Arial"/>
        <family val="2"/>
        <charset val="238"/>
      </rPr>
      <t xml:space="preserve">manufacturing </t>
    </r>
  </si>
  <si>
    <r>
      <rPr>
        <sz val="10"/>
        <color indexed="63"/>
        <rFont val="Arial"/>
        <family val="2"/>
        <charset val="238"/>
      </rPr>
      <t xml:space="preserve">TABL. 1. </t>
    </r>
    <r>
      <rPr>
        <b/>
        <sz val="10"/>
        <color indexed="63"/>
        <rFont val="Arial"/>
        <family val="2"/>
        <charset val="238"/>
      </rPr>
      <t> WYBRANE  DANE  O  WOJEWÓDZTWIE (dok.)</t>
    </r>
  </si>
  <si>
    <r>
      <t xml:space="preserve">ogółem              </t>
    </r>
    <r>
      <rPr>
        <i/>
        <sz val="9"/>
        <color indexed="63"/>
        <rFont val="Arial"/>
        <family val="2"/>
        <charset val="238"/>
      </rPr>
      <t xml:space="preserve">total </t>
    </r>
  </si>
  <si>
    <r>
      <t>A</t>
    </r>
    <r>
      <rPr>
        <sz val="9"/>
        <color indexed="63"/>
        <rFont val="Arial"/>
        <family val="2"/>
        <charset val="238"/>
      </rPr>
      <t xml:space="preserve"> </t>
    </r>
  </si>
  <si>
    <t xml:space="preserve">I–III </t>
  </si>
  <si>
    <t xml:space="preserve">I–VI </t>
  </si>
  <si>
    <t xml:space="preserve">I–IX </t>
  </si>
  <si>
    <t>A</t>
  </si>
  <si>
    <t xml:space="preserve">LUDNOŚĆ </t>
  </si>
  <si>
    <t xml:space="preserve">POPULATION </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</si>
  <si>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</si>
  <si>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</si>
  <si>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</si>
  <si>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</si>
  <si>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Przyrost naturalny</t>
    </r>
    <r>
      <rPr>
        <vertAlign val="superscript"/>
        <sz val="9"/>
        <color indexed="63"/>
        <rFont val="Arial"/>
        <family val="2"/>
        <charset val="238"/>
      </rPr>
      <t xml:space="preserve"> c </t>
    </r>
    <r>
      <rPr>
        <i/>
        <sz val="9"/>
        <color indexed="63"/>
        <rFont val="Arial"/>
        <family val="2"/>
        <charset val="238"/>
      </rPr>
      <t xml:space="preserve">Natural               increase </t>
    </r>
    <r>
      <rPr>
        <i/>
        <vertAlign val="superscript"/>
        <sz val="9"/>
        <color indexed="63"/>
        <rFont val="Arial"/>
        <family val="2"/>
        <charset val="238"/>
      </rPr>
      <t xml:space="preserve">c </t>
    </r>
  </si>
  <si>
    <r>
      <t xml:space="preserve"> niemowląt </t>
    </r>
    <r>
      <rPr>
        <i/>
        <vertAlign val="superscript"/>
        <sz val="9"/>
        <color indexed="63"/>
        <rFont val="Arial"/>
        <family val="2"/>
        <charset val="238"/>
      </rPr>
      <t xml:space="preserve">de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de</t>
    </r>
    <r>
      <rPr>
        <sz val="9"/>
        <color indexed="63"/>
        <rFont val="Arial"/>
        <family val="2"/>
        <charset val="238"/>
      </rPr>
      <t xml:space="preserve"> </t>
    </r>
  </si>
  <si>
    <r>
      <t xml:space="preserve">na 1000 ludności    </t>
    </r>
    <r>
      <rPr>
        <i/>
        <sz val="9"/>
        <color indexed="63"/>
        <rFont val="Arial"/>
        <family val="2"/>
        <charset val="238"/>
      </rPr>
      <t xml:space="preserve"> per 1000 population </t>
    </r>
  </si>
  <si>
    <t>VII-IX</t>
  </si>
  <si>
    <r>
      <t>B</t>
    </r>
    <r>
      <rPr>
        <sz val="9"/>
        <color indexed="63"/>
        <rFont val="Arial"/>
        <family val="2"/>
        <charset val="238"/>
      </rPr>
      <t xml:space="preserve"> </t>
    </r>
  </si>
  <si>
    <t xml:space="preserve">PRACA </t>
  </si>
  <si>
    <t xml:space="preserve">LABOUR </t>
  </si>
  <si>
    <t>Stan w końcu miesiąca</t>
  </si>
  <si>
    <t xml:space="preserve">EMPLOYED PERSONS IN ENTERPRISE SECTOR  </t>
  </si>
  <si>
    <t>End of month</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</si>
  <si>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</si>
  <si>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Ogółem
</t>
    </r>
    <r>
      <rPr>
        <i/>
        <sz val="9"/>
        <rFont val="Arial"/>
        <family val="2"/>
        <charset val="238"/>
      </rPr>
      <t>Grand total</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</si>
  <si>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</si>
  <si>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razem
</t>
    </r>
    <r>
      <rPr>
        <i/>
        <sz val="9"/>
        <rFont val="Arial"/>
        <family val="2"/>
        <charset val="238"/>
      </rPr>
      <t>total</t>
    </r>
  </si>
  <si>
    <r>
      <t xml:space="preserve">przetwórstwo przemysłowe   </t>
    </r>
    <r>
      <rPr>
        <i/>
        <sz val="9"/>
        <rFont val="Arial"/>
        <family val="2"/>
        <charset val="238"/>
      </rPr>
      <t>manufacturing</t>
    </r>
  </si>
  <si>
    <t>I</t>
  </si>
  <si>
    <t>II</t>
  </si>
  <si>
    <t>III</t>
  </si>
  <si>
    <t>IV</t>
  </si>
  <si>
    <t>V</t>
  </si>
  <si>
    <t>VI</t>
  </si>
  <si>
    <t>VII</t>
  </si>
  <si>
    <t>VIII</t>
  </si>
  <si>
    <t>IX</t>
  </si>
  <si>
    <t>X</t>
  </si>
  <si>
    <t>XI</t>
  </si>
  <si>
    <t>XII</t>
  </si>
  <si>
    <t>B</t>
  </si>
  <si>
    <t>a  See general notes item 9.</t>
  </si>
  <si>
    <t>EMPLOYED PERSONS IN ENTERPRISE SECTOR  (cont.)</t>
  </si>
  <si>
    <r>
      <t xml:space="preserve">produkcja urządzeń elektry-  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</si>
  <si>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</si>
  <si>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r>
      <rPr>
        <sz val="9"/>
        <rFont val="Arial"/>
        <family val="2"/>
        <charset val="238"/>
      </rPr>
      <t xml:space="preserve">
</t>
    </r>
  </si>
  <si>
    <r>
      <t xml:space="preserve">budownictwo   </t>
    </r>
    <r>
      <rPr>
        <i/>
        <sz val="9"/>
        <rFont val="Arial"/>
        <family val="2"/>
        <charset val="238"/>
      </rPr>
      <t>construction</t>
    </r>
  </si>
  <si>
    <r>
      <t xml:space="preserve">handel; naprawa pojazdów samochodowych </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sz val="9"/>
        <rFont val="Arial"/>
        <family val="2"/>
        <charset val="238"/>
      </rPr>
      <t xml:space="preserve">
</t>
    </r>
    <r>
      <rPr>
        <i/>
        <sz val="9"/>
        <rFont val="Arial"/>
        <family val="2"/>
        <charset val="238"/>
      </rPr>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</si>
  <si>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</si>
  <si>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</si>
  <si>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</si>
  <si>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</si>
  <si>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</si>
  <si>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</si>
  <si>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</si>
  <si>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 xml:space="preserve">               AVERAGE  PAID  EMPLOYMENT  IN  ENTERPRISE  SECTOR</t>
  </si>
  <si>
    <r>
      <t xml:space="preserve">budownictwo    </t>
    </r>
    <r>
      <rPr>
        <i/>
        <sz val="9"/>
        <rFont val="Arial"/>
        <family val="2"/>
        <charset val="238"/>
      </rPr>
      <t>construction</t>
    </r>
  </si>
  <si>
    <t>I-XII</t>
  </si>
  <si>
    <t>I-II</t>
  </si>
  <si>
    <t>I-III</t>
  </si>
  <si>
    <t>I-IV</t>
  </si>
  <si>
    <t>I-V</t>
  </si>
  <si>
    <t>I-VI</t>
  </si>
  <si>
    <t>I-VII</t>
  </si>
  <si>
    <t>I-VIII</t>
  </si>
  <si>
    <t>I-IX</t>
  </si>
  <si>
    <t>I-X</t>
  </si>
  <si>
    <t>I-XI</t>
  </si>
  <si>
    <t xml:space="preserve">               AVERAGE  PAID  EMPLOYMENT  IN  ENTERPRISE  SECTOR  (cont.)</t>
  </si>
  <si>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</si>
  <si>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handel; naprawa pojazdów samo-         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</si>
  <si>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t xml:space="preserve">               Stan w końcu miesiąca</t>
  </si>
  <si>
    <t xml:space="preserve">               REGISTERED  UNEMPLOYED  PERSONS  AND  JOB  OFFERS</t>
  </si>
  <si>
    <t xml:space="preserve">               End of month</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</si>
  <si>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</si>
  <si>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Bezrobotni zarejestrowani </t>
    </r>
    <r>
      <rPr>
        <sz val="9"/>
        <rFont val="Arial"/>
        <family val="2"/>
        <charset val="238"/>
      </rPr>
      <t xml:space="preserve">    </t>
    </r>
    <r>
      <rPr>
        <i/>
        <sz val="9"/>
        <rFont val="Arial"/>
        <family val="2"/>
        <charset val="238"/>
      </rPr>
      <t xml:space="preserve">  Registered unemployed persons</t>
    </r>
  </si>
  <si>
    <r>
      <t xml:space="preserve">ogółem            </t>
    </r>
    <r>
      <rPr>
        <i/>
        <sz val="9"/>
        <rFont val="Arial"/>
        <family val="2"/>
        <charset val="238"/>
      </rPr>
      <t>grand       total</t>
    </r>
  </si>
  <si>
    <r>
      <t xml:space="preserve">z ogółem          </t>
    </r>
    <r>
      <rPr>
        <i/>
        <sz val="9"/>
        <rFont val="Arial"/>
        <family val="2"/>
        <charset val="238"/>
      </rPr>
      <t xml:space="preserve">of grand total </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</si>
  <si>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</si>
  <si>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</si>
  <si>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</si>
  <si>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</si>
  <si>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pozostający bez pracy dłużej niż          1 rok </t>
    </r>
    <r>
      <rPr>
        <i/>
        <vertAlign val="superscript"/>
        <sz val="9"/>
        <rFont val="Arial"/>
        <family val="2"/>
        <charset val="238"/>
      </rPr>
      <t xml:space="preserve">a </t>
    </r>
    <r>
      <rPr>
        <i/>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</si>
  <si>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i/>
        <vertAlign val="superscript"/>
        <sz val="9"/>
        <rFont val="Arial"/>
        <family val="2"/>
        <charset val="238"/>
      </rPr>
      <t xml:space="preserve">b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</si>
  <si>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w tym zwolnieni            z przyczyn dotyczących zakładów pracy                    of</t>
    </r>
    <r>
      <rPr>
        <i/>
        <sz val="9"/>
        <rFont val="Arial"/>
        <family val="2"/>
        <charset val="238"/>
      </rPr>
      <t xml:space="preserve"> which terminated      for company reason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</si>
  <si>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</si>
  <si>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t xml:space="preserve">               REGISTERED  UNEMPLOYED  PERSONS  AND  JOB  OFFERS (cont.)</t>
  </si>
  <si>
    <r>
      <t>Stopa bezro-bocia rejes-     trowanego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 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</si>
  <si>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</si>
  <si>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       ployment rolls </t>
    </r>
    <r>
      <rPr>
        <i/>
        <vertAlign val="superscript"/>
        <sz val="9"/>
        <rFont val="Arial"/>
        <family val="2"/>
        <charset val="238"/>
      </rPr>
      <t>c</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</si>
  <si>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</si>
  <si>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</si>
  <si>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</si>
  <si>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</si>
  <si>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</si>
  <si>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w tym sektor prywatny </t>
    </r>
    <r>
      <rPr>
        <i/>
        <sz val="9"/>
        <rFont val="Arial"/>
        <family val="2"/>
        <charset val="238"/>
      </rPr>
      <t>private sector</t>
    </r>
  </si>
  <si>
    <t xml:space="preserve">                  Stan w końcu miesiąca </t>
  </si>
  <si>
    <r>
      <t>                  REGISTERED  UNEMPLOYED  PERSONS  WITH  A  SPECIFIC  SITUATION  ON  THE  LABOUR  MARKET</t>
    </r>
    <r>
      <rPr>
        <i/>
        <vertAlign val="superscript"/>
        <sz val="10"/>
        <color indexed="63"/>
        <rFont val="Times New Roman"/>
        <family val="1"/>
        <charset val="238"/>
      </rPr>
      <t xml:space="preserve"> a</t>
    </r>
  </si>
  <si>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</si>
  <si>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</si>
  <si>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do 25 roku życia </t>
    </r>
    <r>
      <rPr>
        <i/>
        <sz val="9"/>
        <color indexed="63"/>
        <rFont val="Arial"/>
        <family val="2"/>
        <charset val="238"/>
      </rPr>
      <t xml:space="preserve">below 25 years        of age </t>
    </r>
  </si>
  <si>
    <r>
      <t xml:space="preserve">długotrwale bezrobotni         </t>
    </r>
    <r>
      <rPr>
        <i/>
        <sz val="9"/>
        <color indexed="63"/>
        <rFont val="Arial"/>
        <family val="2"/>
        <charset val="238"/>
      </rPr>
      <t xml:space="preserve">long-term unemployed </t>
    </r>
  </si>
  <si>
    <r>
      <t xml:space="preserve">niepełnosprawni    </t>
    </r>
    <r>
      <rPr>
        <i/>
        <sz val="9"/>
        <color indexed="63"/>
        <rFont val="Arial"/>
        <family val="2"/>
        <charset val="238"/>
      </rPr>
      <t xml:space="preserve">disabled </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</si>
  <si>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</si>
  <si>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</si>
  <si>
    <t xml:space="preserve">              POZOSTAWANIA  BEZ  PRACY  I  STAŻU  PRACY</t>
  </si>
  <si>
    <t xml:space="preserve">              Stan w końcu miesiąca </t>
  </si>
  <si>
    <t xml:space="preserve">              REGISTERED  UNEMPLOYED  PERSONS  BY  EDUCATIONAL  LEVEL,  AGE,  DURATION OF </t>
  </si>
  <si>
    <t xml:space="preserve">              UNEMPLOYMENT  AND  WORK  SENIORITY </t>
  </si>
  <si>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</si>
  <si>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</si>
  <si>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Ogółem                T</t>
    </r>
    <r>
      <rPr>
        <i/>
        <sz val="9"/>
        <color indexed="8"/>
        <rFont val="Arial"/>
        <family val="2"/>
        <charset val="238"/>
      </rPr>
      <t xml:space="preserve">otal </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</si>
  <si>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</si>
  <si>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</si>
  <si>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</si>
  <si>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średnim zawo-     dowym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secondary vocatio-    nal </t>
    </r>
    <r>
      <rPr>
        <i/>
        <vertAlign val="superscript"/>
        <sz val="9"/>
        <color indexed="63"/>
        <rFont val="Arial"/>
        <family val="2"/>
        <charset val="238"/>
      </rPr>
      <t xml:space="preserve">a </t>
    </r>
  </si>
  <si>
    <r>
      <t xml:space="preserve">średnim ogólno-      kształ-     cącym  </t>
    </r>
    <r>
      <rPr>
        <i/>
        <sz val="9"/>
        <color indexed="63"/>
        <rFont val="Arial"/>
        <family val="2"/>
        <charset val="238"/>
      </rPr>
      <t xml:space="preserve">general secon-    dary </t>
    </r>
  </si>
  <si>
    <r>
      <t xml:space="preserve">zasadni-czym zawo-     dowym        </t>
    </r>
    <r>
      <rPr>
        <i/>
        <sz val="9"/>
        <color indexed="63"/>
        <rFont val="Arial"/>
        <family val="2"/>
        <charset val="238"/>
      </rPr>
      <t xml:space="preserve">basic          voca-      tional </t>
    </r>
  </si>
  <si>
    <r>
      <t xml:space="preserve">poniżej        25 lat         </t>
    </r>
    <r>
      <rPr>
        <i/>
        <sz val="9"/>
        <color indexed="63"/>
        <rFont val="Arial"/>
        <family val="2"/>
        <charset val="238"/>
      </rPr>
      <t xml:space="preserve">below                    age 25 </t>
    </r>
  </si>
  <si>
    <t xml:space="preserve">25–34 </t>
  </si>
  <si>
    <t xml:space="preserve">35–44 </t>
  </si>
  <si>
    <t xml:space="preserve">45–54 </t>
  </si>
  <si>
    <r>
      <t xml:space="preserve">55 lat                    i więcej         </t>
    </r>
    <r>
      <rPr>
        <i/>
        <sz val="9"/>
        <color indexed="63"/>
        <rFont val="Arial"/>
        <family val="2"/>
        <charset val="238"/>
      </rPr>
      <t xml:space="preserve">55 years           and more </t>
    </r>
  </si>
  <si>
    <r>
      <t>a</t>
    </r>
    <r>
      <rPr>
        <sz val="8"/>
        <color indexed="63"/>
        <rFont val="Arial"/>
        <family val="2"/>
        <charset val="238"/>
      </rPr>
      <t xml:space="preserve">  Łącznie z  policealnym.   </t>
    </r>
  </si>
  <si>
    <t xml:space="preserve">a  Including  post-secondary education. </t>
  </si>
  <si>
    <r>
      <t>Według czasu pozostawania bez pracy</t>
    </r>
    <r>
      <rPr>
        <i/>
        <vertAlign val="superscript"/>
        <sz val="9"/>
        <color indexed="63"/>
        <rFont val="Arial"/>
        <family val="2"/>
        <charset val="238"/>
      </rPr>
      <t xml:space="preserve"> ab                                                                                                                     </t>
    </r>
    <r>
      <rPr>
        <i/>
        <sz val="9"/>
        <color indexed="63"/>
        <rFont val="Arial"/>
        <family val="2"/>
        <charset val="238"/>
      </rPr>
      <t xml:space="preserve">By duration of unemployment </t>
    </r>
    <r>
      <rPr>
        <i/>
        <vertAlign val="superscript"/>
        <sz val="9"/>
        <color indexed="63"/>
        <rFont val="Arial"/>
        <family val="2"/>
        <charset val="238"/>
      </rPr>
      <t xml:space="preserve">ab </t>
    </r>
  </si>
  <si>
    <r>
      <t>Według stażu pracy w latach</t>
    </r>
    <r>
      <rPr>
        <i/>
        <sz val="9"/>
        <color indexed="63"/>
        <rFont val="Arial"/>
        <family val="2"/>
        <charset val="238"/>
      </rPr>
      <t xml:space="preserve"> </t>
    </r>
    <r>
      <rPr>
        <i/>
        <vertAlign val="superscript"/>
        <sz val="9"/>
        <color indexed="63"/>
        <rFont val="Arial"/>
        <family val="2"/>
        <charset val="238"/>
      </rPr>
      <t xml:space="preserve">b                                                                                                                                                                       </t>
    </r>
    <r>
      <rPr>
        <i/>
        <sz val="9"/>
        <color indexed="63"/>
        <rFont val="Arial"/>
        <family val="2"/>
        <charset val="238"/>
      </rPr>
      <t xml:space="preserve">By work seniority in years </t>
    </r>
    <r>
      <rPr>
        <i/>
        <vertAlign val="superscript"/>
        <sz val="9"/>
        <color indexed="63"/>
        <rFont val="Arial"/>
        <family val="2"/>
        <charset val="238"/>
      </rPr>
      <t xml:space="preserve">b </t>
    </r>
  </si>
  <si>
    <r>
      <t xml:space="preserve">1 miesiąc         i mniej               </t>
    </r>
    <r>
      <rPr>
        <i/>
        <sz val="9"/>
        <color indexed="63"/>
        <rFont val="Arial"/>
        <family val="2"/>
        <charset val="238"/>
      </rPr>
      <t xml:space="preserve">1 month        and less </t>
    </r>
  </si>
  <si>
    <t xml:space="preserve">1–3 </t>
  </si>
  <si>
    <t xml:space="preserve"> 3–6 </t>
  </si>
  <si>
    <t xml:space="preserve">6–12 </t>
  </si>
  <si>
    <t xml:space="preserve">12–24 </t>
  </si>
  <si>
    <r>
      <t xml:space="preserve">powyżej 24  miesięcy         </t>
    </r>
    <r>
      <rPr>
        <i/>
        <sz val="9"/>
        <color indexed="63"/>
        <rFont val="Arial"/>
        <family val="2"/>
        <charset val="238"/>
      </rPr>
      <t xml:space="preserve">more than      24 months </t>
    </r>
  </si>
  <si>
    <r>
      <t xml:space="preserve">1 rok          i mniej     </t>
    </r>
    <r>
      <rPr>
        <i/>
        <sz val="9"/>
        <color indexed="63"/>
        <rFont val="Arial"/>
        <family val="2"/>
        <charset val="238"/>
      </rPr>
      <t>1 year          and less</t>
    </r>
    <r>
      <rPr>
        <sz val="9"/>
        <color indexed="63"/>
        <rFont val="Arial"/>
        <family val="2"/>
        <charset val="238"/>
      </rPr>
      <t xml:space="preserve"> </t>
    </r>
  </si>
  <si>
    <t xml:space="preserve">1–5 </t>
  </si>
  <si>
    <t xml:space="preserve">5–10 </t>
  </si>
  <si>
    <t xml:space="preserve">10–20 </t>
  </si>
  <si>
    <t xml:space="preserve">20–30 </t>
  </si>
  <si>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</si>
  <si>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</si>
  <si>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 xml:space="preserve">Przedziały zostały domknięte prawostronnie.  </t>
    </r>
    <r>
      <rPr>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</si>
  <si>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From the date of registering in a labour office.  b  Intervals were shifted upward.  </t>
    </r>
  </si>
  <si>
    <r>
      <t xml:space="preserve">               ECONOMIC  ACTIVITY  OF  POPULATION  AGED  15  AND  MORE  BY  LFS </t>
    </r>
    <r>
      <rPr>
        <i/>
        <vertAlign val="superscript"/>
        <sz val="10"/>
        <color indexed="63"/>
        <rFont val="Times New Roman"/>
        <family val="1"/>
        <charset val="238"/>
      </rPr>
      <t>a</t>
    </r>
  </si>
  <si>
    <r>
      <t xml:space="preserve">Ludność ogółem     </t>
    </r>
    <r>
      <rPr>
        <i/>
        <sz val="9"/>
        <color indexed="63"/>
        <rFont val="Arial"/>
        <family val="2"/>
        <charset val="238"/>
      </rPr>
      <t xml:space="preserve"> Population total</t>
    </r>
  </si>
  <si>
    <r>
      <t xml:space="preserve">Aktywni zawodowo                                                                         </t>
    </r>
    <r>
      <rPr>
        <i/>
        <sz val="9"/>
        <color indexed="63"/>
        <rFont val="Arial"/>
        <family val="2"/>
        <charset val="238"/>
      </rPr>
      <t>Econominally active population</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</si>
  <si>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</si>
  <si>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</si>
  <si>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</si>
  <si>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</si>
  <si>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</si>
  <si>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w tysiącach  </t>
    </r>
    <r>
      <rPr>
        <i/>
        <sz val="9"/>
        <color indexed="63"/>
        <rFont val="Arial"/>
        <family val="2"/>
        <charset val="238"/>
      </rPr>
      <t xml:space="preserve"> in thousands</t>
    </r>
  </si>
  <si>
    <r>
      <t xml:space="preserve">w %   </t>
    </r>
    <r>
      <rPr>
        <i/>
        <sz val="9"/>
        <color indexed="63"/>
        <rFont val="Arial"/>
        <family val="2"/>
        <charset val="238"/>
      </rPr>
      <t>in %</t>
    </r>
  </si>
  <si>
    <t xml:space="preserve">X–XII </t>
  </si>
  <si>
    <t xml:space="preserve">IV–VI </t>
  </si>
  <si>
    <t xml:space="preserve">VII–IX </t>
  </si>
  <si>
    <r>
      <t xml:space="preserve">                 UNEMPLOYMENT  BY  LFS </t>
    </r>
    <r>
      <rPr>
        <i/>
        <vertAlign val="superscript"/>
        <sz val="10"/>
        <color indexed="63"/>
        <rFont val="Times New Roman"/>
        <family val="1"/>
        <charset val="238"/>
      </rPr>
      <t>a</t>
    </r>
    <r>
      <rPr>
        <i/>
        <sz val="10"/>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</si>
  <si>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</si>
  <si>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 xml:space="preserve">Bezrobotni </t>
  </si>
  <si>
    <t xml:space="preserve">   Stopa bezrobocia     </t>
  </si>
  <si>
    <t xml:space="preserve">Unemployed persons </t>
  </si>
  <si>
    <t xml:space="preserve">Unemployment rate </t>
  </si>
  <si>
    <r>
      <t>z ogółem   </t>
    </r>
    <r>
      <rPr>
        <i/>
        <sz val="9"/>
        <color indexed="63"/>
        <rFont val="Arial"/>
        <family val="2"/>
        <charset val="238"/>
      </rPr>
      <t xml:space="preserve"> of total </t>
    </r>
  </si>
  <si>
    <r>
      <t xml:space="preserve">ogółem          </t>
    </r>
    <r>
      <rPr>
        <i/>
        <sz val="9"/>
        <color indexed="63"/>
        <rFont val="Arial"/>
        <family val="2"/>
        <charset val="238"/>
      </rPr>
      <t xml:space="preserve">total </t>
    </r>
  </si>
  <si>
    <r>
      <t>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</si>
  <si>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</si>
  <si>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</si>
  <si>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</si>
  <si>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t xml:space="preserve">kobiety     females </t>
  </si>
  <si>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</si>
  <si>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</si>
  <si>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 xml:space="preserve">persons            aged               15–24 years </t>
    </r>
  </si>
  <si>
    <r>
      <t xml:space="preserve">osoby z  wykształ-ceniem zasadni-czym zawodowym           i niższym oraz bez wykształcenia szkolnego      </t>
    </r>
    <r>
      <rPr>
        <i/>
        <sz val="9"/>
        <color indexed="63"/>
        <rFont val="Arial"/>
        <family val="2"/>
        <charset val="238"/>
      </rPr>
      <t>persons with basic vocational or lower educational attainment and without school education</t>
    </r>
  </si>
  <si>
    <r>
      <t xml:space="preserve">w tysiącach </t>
    </r>
    <r>
      <rPr>
        <i/>
        <sz val="9"/>
        <color indexed="63"/>
        <rFont val="Arial"/>
        <family val="2"/>
        <charset val="238"/>
      </rPr>
      <t xml:space="preserve">   in thousands</t>
    </r>
  </si>
  <si>
    <r>
      <t xml:space="preserve">w %   </t>
    </r>
    <r>
      <rPr>
        <i/>
        <sz val="9"/>
        <color indexed="63"/>
        <rFont val="Arial"/>
        <family val="2"/>
        <charset val="238"/>
      </rPr>
      <t xml:space="preserve">  in %</t>
    </r>
  </si>
  <si>
    <t xml:space="preserve">WYNAGRODZENIA  I  ŚWIADCZENIA  SPOŁECZNE </t>
  </si>
  <si>
    <t xml:space="preserve">WAGES  AND  SALARIES  AND  SOCIAL  BENEFITS </t>
  </si>
  <si>
    <t xml:space="preserve">               AVERAGE MONTHLY  GROSS WAGES  AND SALARIES  IN  ENTERPRISE  SECTOR</t>
  </si>
  <si>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</si>
  <si>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w złotych   </t>
    </r>
    <r>
      <rPr>
        <i/>
        <sz val="9"/>
        <rFont val="Arial"/>
        <family val="2"/>
        <charset val="238"/>
      </rPr>
      <t>in zloty</t>
    </r>
  </si>
  <si>
    <t xml:space="preserve">               AVERAGE MONTHLY  GROSS WAGES  AND SALARIES  IN  ENTERPRISE  SECTOR  (cont.)</t>
  </si>
  <si>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</si>
  <si>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w złotych  </t>
    </r>
    <r>
      <rPr>
        <i/>
        <sz val="9"/>
        <rFont val="Arial"/>
        <family val="2"/>
        <charset val="238"/>
      </rPr>
      <t xml:space="preserve"> in zloty</t>
    </r>
  </si>
  <si>
    <r>
      <t xml:space="preserve">                 SOCIAL  BENEFITS </t>
    </r>
    <r>
      <rPr>
        <i/>
        <vertAlign val="superscript"/>
        <sz val="10"/>
        <color indexed="63"/>
        <rFont val="Times New Roman"/>
        <family val="1"/>
        <charset val="238"/>
      </rPr>
      <t xml:space="preserve">a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</si>
  <si>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</si>
  <si>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Liczba emerytów i rencistów </t>
    </r>
    <r>
      <rPr>
        <i/>
        <vertAlign val="superscript"/>
        <sz val="9"/>
        <color indexed="63"/>
        <rFont val="Arial"/>
        <family val="2"/>
        <charset val="238"/>
      </rPr>
      <t>b</t>
    </r>
    <r>
      <rPr>
        <sz val="9"/>
        <color indexed="63"/>
        <rFont val="Arial"/>
        <family val="2"/>
        <charset val="238"/>
      </rPr>
      <t xml:space="preserve"> w tys.                      </t>
    </r>
    <r>
      <rPr>
        <i/>
        <sz val="9"/>
        <color indexed="63"/>
        <rFont val="Arial"/>
        <family val="2"/>
        <charset val="238"/>
      </rPr>
      <t xml:space="preserve">Number of retirees and pensioners </t>
    </r>
    <r>
      <rPr>
        <i/>
        <vertAlign val="superscript"/>
        <sz val="9"/>
        <color indexed="63"/>
        <rFont val="Arial"/>
        <family val="2"/>
        <charset val="238"/>
      </rPr>
      <t>b</t>
    </r>
    <r>
      <rPr>
        <i/>
        <sz val="9"/>
        <color indexed="63"/>
        <rFont val="Arial"/>
        <family val="2"/>
        <charset val="238"/>
      </rPr>
      <t xml:space="preserve"> in thous. </t>
    </r>
  </si>
  <si>
    <r>
      <t xml:space="preserve">Przeciętna miesięczna emerytura i renta brutto w zł                                                                 </t>
    </r>
    <r>
      <rPr>
        <i/>
        <sz val="9"/>
        <color indexed="63"/>
        <rFont val="Arial"/>
        <family val="2"/>
        <charset val="238"/>
      </rPr>
      <t xml:space="preserve">Average monthly gross retirement pay and pension in zl </t>
    </r>
  </si>
  <si>
    <r>
      <t xml:space="preserve">ogółem               </t>
    </r>
    <r>
      <rPr>
        <i/>
        <sz val="9"/>
        <color indexed="63"/>
        <rFont val="Arial"/>
        <family val="2"/>
        <charset val="238"/>
      </rPr>
      <t xml:space="preserve">total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</si>
  <si>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</si>
  <si>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</si>
  <si>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rolników              indywidualnych          </t>
    </r>
    <r>
      <rPr>
        <i/>
        <sz val="9"/>
        <color indexed="63"/>
        <rFont val="Arial"/>
        <family val="2"/>
        <charset val="238"/>
      </rPr>
      <t xml:space="preserve">farmers </t>
    </r>
  </si>
  <si>
    <r>
      <t xml:space="preserve">emerytura </t>
    </r>
    <r>
      <rPr>
        <i/>
        <sz val="9"/>
        <color indexed="63"/>
        <rFont val="Arial"/>
        <family val="2"/>
        <charset val="238"/>
      </rPr>
      <t xml:space="preserve">retirement pay </t>
    </r>
  </si>
  <si>
    <r>
      <t xml:space="preserve">renta z tytułu niezdolności       do pracy              </t>
    </r>
    <r>
      <rPr>
        <i/>
        <sz val="9"/>
        <color indexed="63"/>
        <rFont val="Arial"/>
        <family val="2"/>
        <charset val="238"/>
      </rPr>
      <t xml:space="preserve">pension     resulting from an inability               to work </t>
    </r>
  </si>
  <si>
    <r>
      <t xml:space="preserve">renta rodzinna  </t>
    </r>
    <r>
      <rPr>
        <i/>
        <sz val="9"/>
        <color indexed="63"/>
        <rFont val="Arial"/>
        <family val="2"/>
        <charset val="238"/>
      </rPr>
      <t>family pension</t>
    </r>
  </si>
  <si>
    <r>
      <rPr>
        <i/>
        <sz val="8"/>
        <color indexed="63"/>
        <rFont val="Times New Roman"/>
        <family val="1"/>
        <charset val="238"/>
      </rPr>
      <t>a</t>
    </r>
    <r>
      <rPr>
        <sz val="8"/>
        <color indexed="63"/>
        <rFont val="Arial"/>
        <family val="2"/>
        <charset val="238"/>
      </rPr>
      <t xml:space="preserve">  Patrz wyjaśnienia metodyczne pkt 8.  </t>
    </r>
    <r>
      <rPr>
        <i/>
        <sz val="8"/>
        <color indexed="63"/>
        <rFont val="Arial"/>
        <family val="2"/>
        <charset val="238"/>
      </rPr>
      <t>b</t>
    </r>
    <r>
      <rPr>
        <sz val="8"/>
        <color indexed="63"/>
        <rFont val="Arial"/>
        <family val="2"/>
        <charset val="238"/>
      </rPr>
      <t xml:space="preserve">  Przeciętna miesięczna. </t>
    </r>
  </si>
  <si>
    <r>
      <rPr>
        <i/>
        <sz val="8"/>
        <color indexed="63"/>
        <rFont val="Times New Roman"/>
        <family val="1"/>
        <charset val="238"/>
      </rPr>
      <t>a</t>
    </r>
    <r>
      <rPr>
        <i/>
        <sz val="8"/>
        <color indexed="63"/>
        <rFont val="Arial"/>
        <family val="2"/>
        <charset val="238"/>
      </rPr>
      <t xml:space="preserve">  See methodological notes item 8.  b Monthly average.</t>
    </r>
    <r>
      <rPr>
        <sz val="8"/>
        <color indexed="63"/>
        <rFont val="Arial"/>
        <family val="2"/>
        <charset val="238"/>
      </rPr>
      <t xml:space="preserve"> </t>
    </r>
  </si>
  <si>
    <t xml:space="preserve">FINANSE  PRZEDSIĘBIORSTW </t>
  </si>
  <si>
    <t xml:space="preserve">FINANCE  OF  ENTERPRISES </t>
  </si>
  <si>
    <r>
      <t xml:space="preserve">OKRESY                     </t>
    </r>
    <r>
      <rPr>
        <i/>
        <sz val="9"/>
        <color indexed="63"/>
        <rFont val="Arial"/>
        <family val="2"/>
        <charset val="238"/>
      </rPr>
      <t>PERIODS</t>
    </r>
  </si>
  <si>
    <r>
      <t xml:space="preserve">pozostałe koszty operacyjne       </t>
    </r>
    <r>
      <rPr>
        <i/>
        <sz val="9"/>
        <color indexed="63"/>
        <rFont val="Arial"/>
        <family val="2"/>
        <charset val="238"/>
      </rPr>
      <t xml:space="preserve">other operating cost </t>
    </r>
  </si>
  <si>
    <r>
      <t>                  FINANCIAL  RESULTS  OF  ENTERPRISES</t>
    </r>
    <r>
      <rPr>
        <i/>
        <vertAlign val="superscript"/>
        <sz val="10"/>
        <color indexed="63"/>
        <rFont val="Times New Roman"/>
        <family val="1"/>
        <charset val="238"/>
      </rPr>
      <t>a</t>
    </r>
    <r>
      <rPr>
        <i/>
        <sz val="10"/>
        <color indexed="63"/>
        <rFont val="Arial"/>
        <family val="2"/>
        <charset val="238"/>
      </rPr>
      <t xml:space="preserve"> (cont.)</t>
    </r>
  </si>
  <si>
    <r>
      <t>w milionach złotych    </t>
    </r>
    <r>
      <rPr>
        <i/>
        <sz val="9"/>
        <color indexed="63"/>
        <rFont val="Arial"/>
        <family val="2"/>
        <charset val="238"/>
      </rPr>
      <t xml:space="preserve"> in million zloty </t>
    </r>
  </si>
  <si>
    <r>
      <t xml:space="preserve">                    I. PRZYCHODY, KOSZTY, WYNIK FINANSOWY ZE SPRZEDAŻY</t>
    </r>
    <r>
      <rPr>
        <vertAlign val="superscript"/>
        <sz val="10"/>
        <rFont val="Arial"/>
        <family val="2"/>
        <charset val="238"/>
      </rPr>
      <t>a</t>
    </r>
  </si>
  <si>
    <r>
      <t xml:space="preserve">                   </t>
    </r>
    <r>
      <rPr>
        <i/>
        <sz val="10"/>
        <rFont val="Arial"/>
        <family val="2"/>
        <charset val="238"/>
      </rPr>
      <t xml:space="preserve">FINANCIAL RESULTS OF ENTERPRISES BY SECTIONS </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</si>
  <si>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</si>
  <si>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</si>
  <si>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</si>
  <si>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</si>
  <si>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Przychody netto ze sprzedaży produktów, towarów i materiałów w mln zł</t>
  </si>
  <si>
    <t xml:space="preserve"> Net revenues from the sale of products, goods and materials  in mln  zl</t>
  </si>
  <si>
    <t xml:space="preserve">    Koszt własny sprzedanych produktów  towarów i materiałów w mln zł </t>
  </si>
  <si>
    <t xml:space="preserve">                  Cost of products, goods and materials sold  in mln zl</t>
  </si>
  <si>
    <t>Wynik finansowy ze sprzedaży produktów, towarów i materiałów w mln zł</t>
  </si>
  <si>
    <r>
      <t xml:space="preserve">  </t>
    </r>
    <r>
      <rPr>
        <i/>
        <sz val="9"/>
        <rFont val="Arial"/>
        <family val="2"/>
        <charset val="238"/>
      </rPr>
      <t>Financial result from the sale of products, goods and materials  in mln zl</t>
    </r>
  </si>
  <si>
    <r>
      <t xml:space="preserve">                   II. WYNIK FINANSOWY BRUTTO</t>
    </r>
    <r>
      <rPr>
        <vertAlign val="superscript"/>
        <sz val="10"/>
        <rFont val="Arial"/>
        <family val="2"/>
        <charset val="238"/>
      </rPr>
      <t>a</t>
    </r>
  </si>
  <si>
    <t xml:space="preserve">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</si>
  <si>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</si>
  <si>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</si>
  <si>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t>Zysk brutto w mln zł</t>
  </si>
  <si>
    <r>
      <rPr>
        <i/>
        <sz val="9"/>
        <rFont val="Arial"/>
        <family val="2"/>
        <charset val="238"/>
      </rPr>
      <t>Gross profit in mln zl</t>
    </r>
    <r>
      <rPr>
        <sz val="9"/>
        <rFont val="Arial"/>
        <family val="2"/>
        <charset val="238"/>
      </rPr>
      <t xml:space="preserve"> </t>
    </r>
  </si>
  <si>
    <t xml:space="preserve">Strata brutto w mln zł </t>
  </si>
  <si>
    <r>
      <rPr>
        <i/>
        <sz val="9"/>
        <rFont val="Arial"/>
        <family val="2"/>
        <charset val="238"/>
      </rPr>
      <t>Gross loss in mln zl</t>
    </r>
    <r>
      <rPr>
        <sz val="9"/>
        <rFont val="Arial"/>
        <family val="2"/>
        <charset val="238"/>
      </rPr>
      <t xml:space="preserve"> </t>
    </r>
  </si>
  <si>
    <t xml:space="preserve">Wynik finansowy brutto w mln zł </t>
  </si>
  <si>
    <t>Gross financial result in mln zl</t>
  </si>
  <si>
    <r>
      <t xml:space="preserve">                   III. WYNIK FINANSOWY NETTO</t>
    </r>
    <r>
      <rPr>
        <vertAlign val="superscript"/>
        <sz val="10"/>
        <rFont val="Arial"/>
        <family val="2"/>
        <charset val="238"/>
      </rPr>
      <t>a</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</si>
  <si>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</si>
  <si>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</si>
  <si>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Zysk netto w mln zł</t>
  </si>
  <si>
    <r>
      <rPr>
        <i/>
        <sz val="9"/>
        <rFont val="Arial"/>
        <family val="2"/>
        <charset val="238"/>
      </rPr>
      <t>Net profit in mln zl</t>
    </r>
    <r>
      <rPr>
        <sz val="9"/>
        <rFont val="Arial"/>
        <family val="2"/>
        <charset val="238"/>
      </rPr>
      <t xml:space="preserve"> </t>
    </r>
  </si>
  <si>
    <t xml:space="preserve">Strata netto w mln zł </t>
  </si>
  <si>
    <r>
      <rPr>
        <i/>
        <sz val="9"/>
        <rFont val="Arial"/>
        <family val="2"/>
        <charset val="238"/>
      </rPr>
      <t>Net loss in mln zl</t>
    </r>
    <r>
      <rPr>
        <sz val="9"/>
        <rFont val="Arial"/>
        <family val="2"/>
        <charset val="238"/>
      </rPr>
      <t xml:space="preserve"> </t>
    </r>
  </si>
  <si>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</si>
  <si>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</si>
  <si>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</si>
  <si>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</si>
  <si>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</si>
  <si>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</si>
  <si>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</si>
  <si>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</si>
  <si>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</si>
  <si>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</si>
  <si>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</si>
  <si>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</si>
  <si>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</si>
  <si>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</si>
  <si>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</si>
  <si>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</si>
  <si>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                ECONOMIC RELATIONS AND COMPOSITION OF ENTERPRISES BY OBTAINED FINANCIAL RESULT</t>
    </r>
    <r>
      <rPr>
        <i/>
        <vertAlign val="superscript"/>
        <sz val="11"/>
        <color indexed="8"/>
        <rFont val="Czcionka tekstu podstawowego"/>
        <charset val="238"/>
      </rPr>
      <t>a</t>
    </r>
    <r>
      <rPr>
        <i/>
        <sz val="11"/>
        <color indexed="8"/>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</si>
  <si>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</si>
  <si>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</si>
  <si>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</si>
  <si>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</si>
  <si>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</si>
  <si>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</si>
  <si>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t xml:space="preserve">                  Stan w końcu okresu</t>
  </si>
  <si>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</si>
  <si>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                </t>
    </r>
    <r>
      <rPr>
        <i/>
        <sz val="10"/>
        <rFont val="Arial"/>
        <family val="2"/>
        <charset val="238"/>
      </rPr>
      <t xml:space="preserve">  End of period</t>
    </r>
  </si>
  <si>
    <r>
      <t xml:space="preserve">Aktywa obrotowe      </t>
    </r>
    <r>
      <rPr>
        <i/>
        <sz val="9"/>
        <rFont val="Arial"/>
        <family val="2"/>
        <charset val="238"/>
      </rPr>
      <t>Current assets</t>
    </r>
  </si>
  <si>
    <r>
      <t xml:space="preserve">należ-ności krótko-termi-nowe
</t>
    </r>
    <r>
      <rPr>
        <i/>
        <sz val="9"/>
        <rFont val="Arial"/>
        <family val="2"/>
        <charset val="238"/>
      </rPr>
      <t>short-         -term      dues</t>
    </r>
  </si>
  <si>
    <r>
      <t xml:space="preserve">inwe-stycje krótko-termi-nowe
</t>
    </r>
    <r>
      <rPr>
        <i/>
        <sz val="9"/>
        <rFont val="Arial"/>
        <family val="2"/>
        <charset val="238"/>
      </rPr>
      <t>short-           -term invest-     ments</t>
    </r>
  </si>
  <si>
    <r>
      <t xml:space="preserve">krótko-termi-nowe        rozli-czenia między-okresowe
</t>
    </r>
    <r>
      <rPr>
        <i/>
        <sz val="9"/>
        <rFont val="Arial"/>
        <family val="2"/>
        <charset val="238"/>
      </rPr>
      <t>short-         -term       inter-                -period settle-ments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</si>
  <si>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</si>
  <si>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</si>
  <si>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          rance         and other benefits</t>
    </r>
  </si>
  <si>
    <r>
      <t xml:space="preserve">zapasy
</t>
    </r>
    <r>
      <rPr>
        <i/>
        <sz val="9"/>
        <rFont val="Arial"/>
        <family val="2"/>
        <charset val="238"/>
      </rPr>
      <t>stocks</t>
    </r>
  </si>
  <si>
    <r>
      <t xml:space="preserve">materiały
</t>
    </r>
    <r>
      <rPr>
        <i/>
        <sz val="9"/>
        <rFont val="Arial"/>
        <family val="2"/>
        <charset val="238"/>
      </rPr>
      <t>materials</t>
    </r>
  </si>
  <si>
    <r>
      <t xml:space="preserve">pół-produkty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</si>
  <si>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</si>
  <si>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towary
</t>
    </r>
    <r>
      <rPr>
        <i/>
        <sz val="9"/>
        <rFont val="Arial"/>
        <family val="2"/>
        <charset val="238"/>
      </rPr>
      <t>goods</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</si>
  <si>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</si>
  <si>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</si>
  <si>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                 CURRENT  ASSETS  AND  LIABILITIES  OF  ENTERPRISES  BY  SECTIONS</t>
    </r>
    <r>
      <rPr>
        <i/>
        <vertAlign val="superscript"/>
        <sz val="10"/>
        <color indexed="63"/>
        <rFont val="Times New Roman"/>
        <family val="1"/>
        <charset val="238"/>
      </rPr>
      <t xml:space="preserve">a </t>
    </r>
  </si>
  <si>
    <r>
      <t xml:space="preserve">inwestycje krótko-       terminowe  </t>
    </r>
    <r>
      <rPr>
        <i/>
        <sz val="9"/>
        <color indexed="63"/>
        <rFont val="Arial"/>
        <family val="2"/>
        <charset val="238"/>
      </rPr>
      <t xml:space="preserve">short-term      investments </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</si>
  <si>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</si>
  <si>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</si>
  <si>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</si>
  <si>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</si>
  <si>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</si>
  <si>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</si>
  <si>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</si>
  <si>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i/>
        <vertAlign val="superscript"/>
        <sz val="9"/>
        <color indexed="63"/>
        <rFont val="Arial"/>
        <family val="2"/>
        <charset val="238"/>
      </rPr>
      <t>∆</t>
    </r>
    <r>
      <rPr>
        <sz val="9"/>
        <color indexed="63"/>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</si>
  <si>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</si>
  <si>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</si>
  <si>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</si>
  <si>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</si>
  <si>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</si>
  <si>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i/>
        <vertAlign val="superscript"/>
        <sz val="9"/>
        <color indexed="63"/>
        <rFont val="Arial"/>
        <family val="2"/>
        <charset val="238"/>
      </rPr>
      <t>∆</t>
    </r>
    <r>
      <rPr>
        <i/>
        <sz val="9"/>
        <color indexed="63"/>
        <rFont val="Arial"/>
        <family val="2"/>
        <charset val="238"/>
      </rPr>
      <t>…………………………………………...</t>
    </r>
  </si>
  <si>
    <r>
      <t>Trade; repair of motor vehicles</t>
    </r>
    <r>
      <rPr>
        <i/>
        <vertAlign val="superscript"/>
        <sz val="9"/>
        <color indexed="63"/>
        <rFont val="Arial"/>
        <family val="2"/>
        <charset val="238"/>
      </rPr>
      <t>∆</t>
    </r>
    <r>
      <rPr>
        <i/>
        <sz val="9"/>
        <color indexed="63"/>
        <rFont val="Arial"/>
        <family val="2"/>
        <charset val="238"/>
      </rPr>
      <t xml:space="preserve"> </t>
    </r>
  </si>
  <si>
    <t>Transport i gospodarka magazynowa …………….</t>
  </si>
  <si>
    <t xml:space="preserve">Transportation and storage </t>
  </si>
  <si>
    <r>
      <t xml:space="preserve">Zakwaterowanie i gastronomia </t>
    </r>
    <r>
      <rPr>
        <vertAlign val="superscript"/>
        <sz val="9"/>
        <color indexed="63"/>
        <rFont val="Arial"/>
        <family val="2"/>
        <charset val="238"/>
      </rPr>
      <t>∆</t>
    </r>
    <r>
      <rPr>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</si>
  <si>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</si>
  <si>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Informacja i komunikacja ……………………………</t>
  </si>
  <si>
    <t>Information and communication</t>
  </si>
  <si>
    <r>
      <t xml:space="preserve">Obsługa rynku nieruchomości </t>
    </r>
    <r>
      <rPr>
        <vertAlign val="superscript"/>
        <sz val="9"/>
        <color indexed="63"/>
        <rFont val="Arial"/>
        <family val="2"/>
        <charset val="238"/>
      </rPr>
      <t xml:space="preserve">∆ </t>
    </r>
    <r>
      <rPr>
        <sz val="9"/>
        <color indexed="63"/>
        <rFont val="Arial"/>
        <family val="2"/>
        <charset val="238"/>
      </rPr>
      <t>……………….….</t>
    </r>
  </si>
  <si>
    <t xml:space="preserve">Real estate activities </t>
  </si>
  <si>
    <t xml:space="preserve">CENY </t>
  </si>
  <si>
    <t xml:space="preserve">PRICES </t>
  </si>
  <si>
    <t>                 PRICE  INDICES  OF  CONSUMER  GOODS  AND  SERVICES</t>
  </si>
  <si>
    <r>
      <t xml:space="preserve">mieszkania </t>
    </r>
    <r>
      <rPr>
        <i/>
        <sz val="9"/>
        <color indexed="8"/>
        <rFont val="Arial"/>
        <family val="2"/>
        <charset val="238"/>
      </rPr>
      <t>dwellings</t>
    </r>
  </si>
  <si>
    <r>
      <t xml:space="preserve">transport </t>
    </r>
    <r>
      <rPr>
        <i/>
        <sz val="9"/>
        <color indexed="8"/>
        <rFont val="Arial"/>
        <family val="2"/>
        <charset val="238"/>
      </rPr>
      <t>transport</t>
    </r>
  </si>
  <si>
    <r>
      <t xml:space="preserve">edukacja </t>
    </r>
    <r>
      <rPr>
        <i/>
        <sz val="9"/>
        <color indexed="8"/>
        <rFont val="Arial"/>
        <family val="2"/>
        <charset val="238"/>
      </rPr>
      <t>education</t>
    </r>
  </si>
  <si>
    <t>I–XII</t>
  </si>
  <si>
    <t>X–XII</t>
  </si>
  <si>
    <t>I–III</t>
  </si>
  <si>
    <t>IV–VI</t>
  </si>
  <si>
    <t>VII–IX</t>
  </si>
  <si>
    <t xml:space="preserve">                RETAIL  PRICES  OF  SELECTED  CONSUMER  GOODS AND  SERVICES</t>
  </si>
  <si>
    <t>WYSZCZEGÓLNIENIE</t>
  </si>
  <si>
    <t>SPECIFICATION</t>
  </si>
  <si>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</si>
  <si>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</si>
  <si>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 xml:space="preserve">w zł              </t>
    </r>
    <r>
      <rPr>
        <i/>
        <sz val="9"/>
        <color indexed="8"/>
        <rFont val="Arial"/>
        <family val="2"/>
        <charset val="238"/>
      </rPr>
      <t>in zl</t>
    </r>
  </si>
  <si>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</si>
  <si>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</si>
  <si>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</si>
  <si>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</si>
  <si>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</si>
  <si>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</si>
  <si>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</si>
  <si>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</si>
  <si>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</si>
  <si>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</si>
  <si>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</si>
  <si>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</si>
  <si>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</si>
  <si>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</si>
  <si>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 xml:space="preserve">Karp świeży - za 1 kg  </t>
  </si>
  <si>
    <t>Fresh carp - per kg</t>
  </si>
  <si>
    <t xml:space="preserve">Jaja kurze świeże - za 1 szt  </t>
  </si>
  <si>
    <t>Hen eggs, fresh - per piece</t>
  </si>
  <si>
    <t xml:space="preserve">Masło świeże o zawartości tłuszczu 82,5% - za 200 g  </t>
  </si>
  <si>
    <t xml:space="preserve">                RETAIL  PRICES  OF  SELECTED  CONSUMER  GOODS AND  SERVICES (cont.)</t>
  </si>
  <si>
    <t xml:space="preserve">Margaryna - za 400 g </t>
  </si>
  <si>
    <t>Margarine -  per 400 g</t>
  </si>
  <si>
    <t xml:space="preserve">Olej rzepakowy produkcji krajowej - za 1 l  </t>
  </si>
  <si>
    <t>Rape-oil, domestic production - per l</t>
  </si>
  <si>
    <t xml:space="preserve">Cytryny - za 1 kg  </t>
  </si>
  <si>
    <t>Lemons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</si>
  <si>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</si>
  <si>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</si>
  <si>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</si>
  <si>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</si>
  <si>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</si>
  <si>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</si>
  <si>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</si>
  <si>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</si>
  <si>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</si>
  <si>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</si>
  <si>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</si>
  <si>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</si>
  <si>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</si>
  <si>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</si>
  <si>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</si>
  <si>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</si>
  <si>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Spodnie (6-11 lat) z tkaniny typu jeans  </t>
  </si>
  <si>
    <t xml:space="preserve">Trousers (aged 6-11), jeans type </t>
  </si>
  <si>
    <t xml:space="preserve">Oczyszczenie chemiczne garnituru męskiego 2-częściowego - </t>
  </si>
  <si>
    <t xml:space="preserve"> za 1 kpl  </t>
  </si>
  <si>
    <t>Men’s suit dry-cleaning - per set</t>
  </si>
  <si>
    <t>Toilet soap - per 100 g</t>
  </si>
  <si>
    <t xml:space="preserve">Mydło toaletowe  - za 100 g  </t>
  </si>
  <si>
    <t>Men’s hair-cutting</t>
  </si>
  <si>
    <t xml:space="preserve">Strzyżenie włosów męskich  </t>
  </si>
  <si>
    <t>Taxi daily fare - for 5 km distance</t>
  </si>
  <si>
    <t xml:space="preserve">Przejazd taksówką osobową, taryfa dzienna - za 5 km  </t>
  </si>
  <si>
    <t>Regular ticket for travelling by intra-urban bus</t>
  </si>
  <si>
    <t xml:space="preserve">Bilet normalny na przejazd jednorazowy autobusem miejskim </t>
  </si>
  <si>
    <t>Unleaded  95 octane motor  petrol  - per l</t>
  </si>
  <si>
    <t xml:space="preserve">Benzyna silnikowa bezołowiowa, 95 oktanowa - za 1 l  </t>
  </si>
  <si>
    <t xml:space="preserve">Consultation with a specialist physician </t>
  </si>
  <si>
    <t xml:space="preserve">Wizyta u lekarza specjalisty  </t>
  </si>
  <si>
    <t>Porcelain soup plate ø 22-24 cm, decorated</t>
  </si>
  <si>
    <t>Talerz głęboki porcelanowy ø 22-24 cm, dekorowany</t>
  </si>
  <si>
    <t>Food mixer, electric</t>
  </si>
  <si>
    <t>Mikser elektryczny</t>
  </si>
  <si>
    <t>Microwave oven, capacity 16-20 l</t>
  </si>
  <si>
    <t>Kuchnia mikrofalowa o poj. 16-20 l</t>
  </si>
  <si>
    <t>Frotté cotton towel (50x100 cm size)</t>
  </si>
  <si>
    <t xml:space="preserve">Ręcznik frotté z tkaniny bawełnianej (wym. 50x100 cm)  </t>
  </si>
  <si>
    <t>Synthetic net curtain, 300 cm wide - per m</t>
  </si>
  <si>
    <t xml:space="preserve">Firanka syntetyczna, szer. 300 cm - za 1m  </t>
  </si>
  <si>
    <r>
      <t>Hot water  - per  m</t>
    </r>
    <r>
      <rPr>
        <i/>
        <vertAlign val="superscript"/>
        <sz val="9"/>
        <color indexed="8"/>
        <rFont val="Arial"/>
        <family val="2"/>
        <charset val="238"/>
      </rPr>
      <t>3</t>
    </r>
  </si>
  <si>
    <t>Hard coal - per t</t>
  </si>
  <si>
    <t xml:space="preserve">Węgiel kamienny - za 1 t  </t>
  </si>
  <si>
    <r>
      <t>Cold water by munical water-system - per 1 m</t>
    </r>
    <r>
      <rPr>
        <i/>
        <vertAlign val="superscript"/>
        <sz val="9"/>
        <color indexed="8"/>
        <rFont val="Arial"/>
        <family val="2"/>
        <charset val="238"/>
      </rPr>
      <t>3</t>
    </r>
  </si>
  <si>
    <t>Sink fixture</t>
  </si>
  <si>
    <t xml:space="preserve">Bateria zlewozmywakowa  </t>
  </si>
  <si>
    <t>Resoling men’s shoes - per pair</t>
  </si>
  <si>
    <t xml:space="preserve">Podzelowanie obuwia męskiego - za 1 parę  </t>
  </si>
  <si>
    <t xml:space="preserve">                RETAIL  PRICES  OF  SELECTED  CONSUMER  GOODS AND  SERVICES  (cont.)</t>
  </si>
  <si>
    <t>a Current prices  excluding VAT.</t>
  </si>
  <si>
    <r>
      <rPr>
        <i/>
        <sz val="8"/>
        <rFont val="Arial"/>
        <family val="2"/>
        <charset val="238"/>
      </rPr>
      <t>a</t>
    </r>
    <r>
      <rPr>
        <sz val="8"/>
        <rFont val="Arial"/>
        <family val="2"/>
        <charset val="238"/>
      </rPr>
      <t xml:space="preserve"> Ceny bieżące bez VAT.</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</si>
  <si>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</si>
  <si>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</si>
  <si>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t xml:space="preserve">drób
</t>
    </r>
    <r>
      <rPr>
        <i/>
        <sz val="9"/>
        <rFont val="Arial"/>
        <family val="2"/>
        <charset val="238"/>
      </rPr>
      <t>poultry</t>
    </r>
  </si>
  <si>
    <r>
      <t xml:space="preserve">trzoda chlewna
</t>
    </r>
    <r>
      <rPr>
        <i/>
        <sz val="9"/>
        <rFont val="Arial"/>
        <family val="2"/>
        <charset val="238"/>
      </rPr>
      <t>pigs</t>
    </r>
  </si>
  <si>
    <r>
      <t xml:space="preserve">żyta
</t>
    </r>
    <r>
      <rPr>
        <i/>
        <sz val="9"/>
        <rFont val="Arial"/>
        <family val="2"/>
        <charset val="238"/>
      </rPr>
      <t>rye</t>
    </r>
  </si>
  <si>
    <r>
      <t xml:space="preserve">pszenicy
</t>
    </r>
    <r>
      <rPr>
        <i/>
        <sz val="9"/>
        <rFont val="Arial"/>
        <family val="2"/>
        <charset val="238"/>
      </rPr>
      <t>wheat</t>
    </r>
  </si>
  <si>
    <r>
      <t xml:space="preserve">Mleko krowie       w zł  za 1 hl
</t>
    </r>
    <r>
      <rPr>
        <i/>
        <sz val="9"/>
        <rFont val="Arial"/>
        <family val="2"/>
        <charset val="238"/>
      </rPr>
      <t>Cows' milk          in zl  per hl</t>
    </r>
  </si>
  <si>
    <r>
      <t>Żywiec rzeźny
A</t>
    </r>
    <r>
      <rPr>
        <i/>
        <sz val="9"/>
        <rFont val="Arial"/>
        <family val="2"/>
        <charset val="238"/>
      </rPr>
      <t>nimals for slaughter</t>
    </r>
  </si>
  <si>
    <r>
      <t xml:space="preserve">Ziemniaki
</t>
    </r>
    <r>
      <rPr>
        <i/>
        <sz val="9"/>
        <rFont val="Arial"/>
        <family val="2"/>
        <charset val="238"/>
      </rPr>
      <t>Patatoes</t>
    </r>
  </si>
  <si>
    <r>
      <t xml:space="preserve">Ziarno zbóż (bez siewnego)
</t>
    </r>
    <r>
      <rPr>
        <i/>
        <sz val="9"/>
        <rFont val="Arial"/>
        <family val="2"/>
        <charset val="238"/>
      </rPr>
      <t>Cereal grain                       (excluding sowing seed)</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</si>
  <si>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</si>
  <si>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</si>
  <si>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t xml:space="preserve">w zł za 1 dt     </t>
    </r>
    <r>
      <rPr>
        <i/>
        <sz val="9"/>
        <rFont val="Arial"/>
        <family val="2"/>
        <charset val="238"/>
      </rPr>
      <t>in zl per dt</t>
    </r>
  </si>
  <si>
    <r>
      <t xml:space="preserve">owsa
</t>
    </r>
    <r>
      <rPr>
        <i/>
        <sz val="9"/>
        <rFont val="Arial"/>
        <family val="2"/>
        <charset val="238"/>
      </rPr>
      <t>oats</t>
    </r>
  </si>
  <si>
    <r>
      <t xml:space="preserve">jęczmienia
</t>
    </r>
    <r>
      <rPr>
        <i/>
        <sz val="9"/>
        <rFont val="Arial"/>
        <family val="2"/>
        <charset val="238"/>
      </rPr>
      <t>barley</t>
    </r>
  </si>
  <si>
    <r>
      <t xml:space="preserve">Prosię na chów                    w zł za 1 szt
</t>
    </r>
    <r>
      <rPr>
        <i/>
        <sz val="9"/>
        <rFont val="Arial"/>
        <family val="2"/>
        <charset val="238"/>
      </rPr>
      <t>Piglet                   in zl per head</t>
    </r>
  </si>
  <si>
    <r>
      <t xml:space="preserve">Ziarno zbóż 
</t>
    </r>
    <r>
      <rPr>
        <i/>
        <sz val="9"/>
        <rFont val="Arial"/>
        <family val="2"/>
        <charset val="238"/>
      </rPr>
      <t xml:space="preserve">Cereal grain </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</si>
  <si>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</si>
  <si>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                </t>
    </r>
    <r>
      <rPr>
        <i/>
        <sz val="10"/>
        <rFont val="Arial"/>
        <family val="2"/>
        <charset val="238"/>
      </rPr>
      <t xml:space="preserve"> AVERAGE MARKETPLACE PRICES RECEIVED BY FARMERS </t>
    </r>
    <r>
      <rPr>
        <i/>
        <vertAlign val="superscript"/>
        <sz val="10"/>
        <rFont val="Arial"/>
        <family val="2"/>
        <charset val="238"/>
      </rPr>
      <t>a</t>
    </r>
  </si>
  <si>
    <t>                 PRICE  RELATIONS  IN  AGRICULTURE</t>
  </si>
  <si>
    <r>
      <t xml:space="preserve">OKRESY                                                 </t>
    </r>
    <r>
      <rPr>
        <i/>
        <sz val="9"/>
        <color indexed="8"/>
        <rFont val="Arial"/>
        <family val="2"/>
        <charset val="238"/>
      </rPr>
      <t>PERIODS</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</si>
  <si>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</si>
  <si>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</si>
  <si>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</si>
  <si>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</si>
  <si>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</si>
  <si>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na targo-         wiskach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 on market-       places </t>
    </r>
    <r>
      <rPr>
        <i/>
        <vertAlign val="superscript"/>
        <sz val="9"/>
        <color indexed="63"/>
        <rFont val="Arial"/>
        <family val="2"/>
        <charset val="238"/>
      </rPr>
      <t>a</t>
    </r>
  </si>
  <si>
    <r>
      <t xml:space="preserve">w skupie                 </t>
    </r>
    <r>
      <rPr>
        <i/>
        <sz val="9"/>
        <color indexed="8"/>
        <rFont val="Arial"/>
        <family val="2"/>
        <charset val="238"/>
      </rPr>
      <t>in  procurement</t>
    </r>
  </si>
  <si>
    <r>
      <t xml:space="preserve">na targowiskach </t>
    </r>
    <r>
      <rPr>
        <i/>
        <vertAlign val="superscript"/>
        <sz val="9"/>
        <color indexed="8"/>
        <rFont val="Arial"/>
        <family val="2"/>
        <charset val="238"/>
      </rPr>
      <t>a</t>
    </r>
    <r>
      <rPr>
        <sz val="9"/>
        <color indexed="8"/>
        <rFont val="Arial"/>
        <family val="2"/>
        <charset val="238"/>
      </rPr>
      <t xml:space="preserve">                                 </t>
    </r>
    <r>
      <rPr>
        <i/>
        <sz val="9"/>
        <color indexed="8"/>
        <rFont val="Arial"/>
        <family val="2"/>
        <charset val="238"/>
      </rPr>
      <t xml:space="preserve">on  marketplaces </t>
    </r>
    <r>
      <rPr>
        <i/>
        <vertAlign val="superscript"/>
        <sz val="9"/>
        <color indexed="8"/>
        <rFont val="Arial"/>
        <family val="2"/>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</si>
  <si>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</si>
  <si>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pszenicy        </t>
    </r>
    <r>
      <rPr>
        <i/>
        <sz val="9"/>
        <color indexed="8"/>
        <rFont val="Arial"/>
        <family val="2"/>
        <charset val="238"/>
      </rPr>
      <t>wheat</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</si>
  <si>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</si>
  <si>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</si>
  <si>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</si>
  <si>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przemysł</t>
    </r>
    <r>
      <rPr>
        <i/>
        <vertAlign val="superscript"/>
        <sz val="9"/>
        <rFont val="Arial"/>
        <family val="2"/>
        <charset val="238"/>
      </rPr>
      <t xml:space="preserve"> b   </t>
    </r>
    <r>
      <rPr>
        <sz val="9"/>
        <rFont val="Arial"/>
        <family val="2"/>
        <charset val="238"/>
      </rPr>
      <t xml:space="preserve">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</si>
  <si>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na środki trwałe           </t>
    </r>
    <r>
      <rPr>
        <i/>
        <sz val="9"/>
        <rFont val="Arial"/>
        <family val="2"/>
        <charset val="238"/>
      </rPr>
      <t>for fixed assets</t>
    </r>
  </si>
  <si>
    <r>
      <t>Nakłady inwestycyjne</t>
    </r>
    <r>
      <rPr>
        <vertAlign val="superscript"/>
        <sz val="9"/>
        <rFont val="Arial"/>
        <family val="2"/>
        <charset val="238"/>
      </rPr>
      <t xml:space="preserve">                  </t>
    </r>
    <r>
      <rPr>
        <i/>
        <sz val="9"/>
        <rFont val="Arial"/>
        <family val="2"/>
        <charset val="238"/>
      </rPr>
      <t>Investment outlays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</si>
  <si>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</si>
  <si>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                </t>
    </r>
    <r>
      <rPr>
        <i/>
        <sz val="10"/>
        <rFont val="Arial"/>
        <family val="2"/>
        <charset val="238"/>
      </rPr>
      <t xml:space="preserve"> INVESTMENT OUTLAYS </t>
    </r>
    <r>
      <rPr>
        <i/>
        <vertAlign val="superscript"/>
        <sz val="10"/>
        <rFont val="Arial"/>
        <family val="2"/>
        <charset val="238"/>
      </rPr>
      <t>a</t>
    </r>
  </si>
  <si>
    <t>INVESTMENTS</t>
  </si>
  <si>
    <t>INWESTYCJE</t>
  </si>
  <si>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</si>
  <si>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 xml:space="preserve">budownictwo
</t>
    </r>
    <r>
      <rPr>
        <i/>
        <sz val="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</si>
  <si>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</si>
  <si>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</si>
  <si>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</si>
  <si>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</si>
  <si>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</si>
  <si>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 xml:space="preserve">                   DWELLINGS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</si>
  <si>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</si>
  <si>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Mieszkania,         na których realizację                 wydano pozwo-     lenia                                 </t>
    </r>
    <r>
      <rPr>
        <i/>
        <sz val="9"/>
        <color indexed="63"/>
        <rFont val="Arial"/>
        <family val="2"/>
        <charset val="238"/>
      </rPr>
      <t xml:space="preserve">Dwellings for which permits                                  has been granted </t>
    </r>
  </si>
  <si>
    <r>
      <t xml:space="preserve">Mieszkania, których budowę rozpoczęto  </t>
    </r>
    <r>
      <rPr>
        <i/>
        <sz val="9"/>
        <rFont val="Arial"/>
        <family val="2"/>
        <charset val="238"/>
      </rPr>
      <t xml:space="preserve">Dwellings, which constru-ction      was started </t>
    </r>
  </si>
  <si>
    <r>
      <t>Mieszkania oddane do użytkowania                                                                                  </t>
    </r>
    <r>
      <rPr>
        <i/>
        <sz val="9"/>
        <color indexed="63"/>
        <rFont val="Arial"/>
        <family val="2"/>
        <charset val="238"/>
      </rPr>
      <t xml:space="preserve"> Dwellings completed </t>
    </r>
  </si>
  <si>
    <r>
      <t xml:space="preserve">budow-nictwo indywi-    dualne </t>
    </r>
    <r>
      <rPr>
        <i/>
        <sz val="9"/>
        <color indexed="63"/>
        <rFont val="Arial"/>
        <family val="2"/>
        <charset val="238"/>
      </rPr>
      <t xml:space="preserve">private constru-ction </t>
    </r>
  </si>
  <si>
    <r>
      <t xml:space="preserve">przezna-czone na sprzedaż lub wynajem </t>
    </r>
    <r>
      <rPr>
        <i/>
        <sz val="9"/>
        <color indexed="8"/>
        <rFont val="Arial"/>
        <family val="2"/>
        <charset val="238"/>
      </rPr>
      <t>for sale     or rent</t>
    </r>
  </si>
  <si>
    <r>
      <t xml:space="preserve">spół-      dzielnie mieszka-niowe </t>
    </r>
    <r>
      <rPr>
        <i/>
        <sz val="9"/>
        <color indexed="63"/>
        <rFont val="Arial"/>
        <family val="2"/>
        <charset val="238"/>
      </rPr>
      <t xml:space="preserve">housing coope-ratives </t>
    </r>
  </si>
  <si>
    <r>
      <t xml:space="preserve">miesz-        kania                                              </t>
    </r>
    <r>
      <rPr>
        <i/>
        <sz val="9"/>
        <color indexed="63"/>
        <rFont val="Arial"/>
        <family val="2"/>
        <charset val="238"/>
      </rPr>
      <t xml:space="preserve">dwellings </t>
    </r>
  </si>
  <si>
    <r>
      <t xml:space="preserve">powie-     rzchnia użytkowa w tys. m </t>
    </r>
    <r>
      <rPr>
        <i/>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usable floor area in thous.       m </t>
    </r>
    <r>
      <rPr>
        <i/>
        <vertAlign val="superscript"/>
        <sz val="9"/>
        <color indexed="63"/>
        <rFont val="Arial"/>
        <family val="2"/>
        <charset val="238"/>
      </rPr>
      <t xml:space="preserve">2 </t>
    </r>
  </si>
  <si>
    <r>
      <t xml:space="preserve">przezna-czone na sprzedaż lub wynajem </t>
    </r>
    <r>
      <rPr>
        <i/>
        <sz val="9"/>
        <color indexed="63"/>
        <rFont val="Arial"/>
        <family val="2"/>
        <charset val="238"/>
      </rPr>
      <t>for sale     or rent</t>
    </r>
  </si>
  <si>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</si>
  <si>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</si>
  <si>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</si>
  <si>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</si>
  <si>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</si>
  <si>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</si>
  <si>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</si>
  <si>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</si>
  <si>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</si>
  <si>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r>
      <t xml:space="preserve">                 LIVESTOCK </t>
    </r>
    <r>
      <rPr>
        <i/>
        <vertAlign val="superscript"/>
        <sz val="10"/>
        <color indexed="63"/>
        <rFont val="Times New Roman"/>
        <family val="1"/>
        <charset val="238"/>
      </rPr>
      <t xml:space="preserve">a </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</si>
  <si>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</si>
  <si>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</si>
  <si>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</si>
  <si>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 xml:space="preserve">total </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</si>
  <si>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</si>
  <si>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</si>
  <si>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ogółem         </t>
    </r>
    <r>
      <rPr>
        <i/>
        <sz val="9"/>
        <color indexed="63"/>
        <rFont val="Arial"/>
        <family val="2"/>
        <charset val="238"/>
      </rPr>
      <t xml:space="preserve">grand total </t>
    </r>
  </si>
  <si>
    <r>
      <t xml:space="preserve">prosięta          o wadze          do 20 kg          </t>
    </r>
    <r>
      <rPr>
        <i/>
        <sz val="9"/>
        <color indexed="63"/>
        <rFont val="Arial"/>
        <family val="2"/>
        <charset val="238"/>
      </rPr>
      <t xml:space="preserve">piglets             up to              20 kg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</si>
  <si>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</si>
  <si>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</si>
  <si>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</si>
  <si>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</si>
  <si>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 sows </t>
    </r>
  </si>
  <si>
    <r>
      <t xml:space="preserve">prośne               </t>
    </r>
    <r>
      <rPr>
        <i/>
        <sz val="9"/>
        <color indexed="63"/>
        <rFont val="Arial"/>
        <family val="2"/>
        <charset val="238"/>
      </rPr>
      <t xml:space="preserve">            in farrow </t>
    </r>
  </si>
  <si>
    <r>
      <t xml:space="preserve">w tysiącach sztuk                                                                                                                                                                                                                                                   </t>
    </r>
    <r>
      <rPr>
        <i/>
        <sz val="9"/>
        <color indexed="63"/>
        <rFont val="Arial"/>
        <family val="2"/>
        <charset val="238"/>
      </rPr>
      <t xml:space="preserve">in thousand heads </t>
    </r>
  </si>
  <si>
    <t xml:space="preserve">Ogółem </t>
  </si>
  <si>
    <t xml:space="preserve">Total </t>
  </si>
  <si>
    <r>
      <t>VI</t>
    </r>
    <r>
      <rPr>
        <i/>
        <vertAlign val="superscript"/>
        <sz val="9"/>
        <color indexed="63"/>
        <rFont val="Arial"/>
        <family val="2"/>
        <charset val="238"/>
      </rPr>
      <t xml:space="preserve"> b</t>
    </r>
    <r>
      <rPr>
        <sz val="9"/>
        <color indexed="63"/>
        <rFont val="Arial"/>
        <family val="2"/>
        <charset val="238"/>
      </rPr>
      <t xml:space="preserve"> </t>
    </r>
  </si>
  <si>
    <r>
      <t>XII</t>
    </r>
    <r>
      <rPr>
        <i/>
        <vertAlign val="superscript"/>
        <sz val="9"/>
        <color indexed="63"/>
        <rFont val="Arial"/>
        <family val="2"/>
        <charset val="238"/>
      </rPr>
      <t xml:space="preserve"> c</t>
    </r>
    <r>
      <rPr>
        <sz val="9"/>
        <color indexed="63"/>
        <rFont val="Arial"/>
        <family val="2"/>
        <charset val="238"/>
      </rPr>
      <t xml:space="preserve"> </t>
    </r>
  </si>
  <si>
    <r>
      <t xml:space="preserve">                 LIVESTOCK </t>
    </r>
    <r>
      <rPr>
        <i/>
        <vertAlign val="superscript"/>
        <sz val="10"/>
        <color indexed="63"/>
        <rFont val="Arial"/>
        <family val="2"/>
        <charset val="238"/>
      </rPr>
      <t xml:space="preserve">a </t>
    </r>
    <r>
      <rPr>
        <i/>
        <sz val="10"/>
        <color indexed="63"/>
        <rFont val="Arial"/>
        <family val="2"/>
        <charset val="238"/>
      </rPr>
      <t xml:space="preserve">  (cont.)</t>
    </r>
  </si>
  <si>
    <r>
      <t xml:space="preserve">ogółem       </t>
    </r>
    <r>
      <rPr>
        <i/>
        <sz val="9"/>
        <color indexed="63"/>
        <rFont val="Arial"/>
        <family val="2"/>
        <charset val="238"/>
      </rPr>
      <t xml:space="preserve">total </t>
    </r>
  </si>
  <si>
    <r>
      <t xml:space="preserve">ogółem      </t>
    </r>
    <r>
      <rPr>
        <i/>
        <sz val="9"/>
        <color indexed="63"/>
        <rFont val="Arial"/>
        <family val="2"/>
        <charset val="238"/>
      </rPr>
      <t xml:space="preserve">grand total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</si>
  <si>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</si>
  <si>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</si>
  <si>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</si>
  <si>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 xml:space="preserve">                </t>
    </r>
    <r>
      <rPr>
        <i/>
        <sz val="10"/>
        <rFont val="Arial"/>
        <family val="2"/>
        <charset val="238"/>
      </rPr>
      <t>PROCUREMENT OF MAJOR AGRICULTURAL PRODUCTS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</si>
  <si>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</si>
  <si>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</si>
  <si>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wieprzowy
</t>
    </r>
    <r>
      <rPr>
        <i/>
        <sz val="9"/>
        <rFont val="Arial"/>
        <family val="2"/>
        <charset val="238"/>
      </rPr>
      <t>pigs</t>
    </r>
  </si>
  <si>
    <r>
      <t xml:space="preserve">drobiowy
</t>
    </r>
    <r>
      <rPr>
        <i/>
        <sz val="9"/>
        <rFont val="Arial"/>
        <family val="2"/>
        <charset val="238"/>
      </rPr>
      <t>poultry</t>
    </r>
  </si>
  <si>
    <r>
      <t xml:space="preserve">w  tonach    </t>
    </r>
    <r>
      <rPr>
        <i/>
        <sz val="9"/>
        <rFont val="Arial"/>
        <family val="2"/>
        <charset val="238"/>
      </rPr>
      <t>in tonnes</t>
    </r>
  </si>
  <si>
    <r>
      <t xml:space="preserve">                </t>
    </r>
    <r>
      <rPr>
        <i/>
        <sz val="10"/>
        <rFont val="Arial"/>
        <family val="2"/>
        <charset val="238"/>
      </rPr>
      <t>PROCUREMENT OF MAJOR AGRICULTURAL PRODUCTS  (cont.)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</si>
  <si>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</si>
  <si>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</si>
  <si>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Mleko krowie                w tys. l
</t>
    </r>
    <r>
      <rPr>
        <i/>
        <sz val="9"/>
        <rFont val="Arial"/>
        <family val="2"/>
        <charset val="238"/>
      </rPr>
      <t>Cow milk                           in thous. l</t>
    </r>
  </si>
  <si>
    <r>
      <t xml:space="preserve">bydło
</t>
    </r>
    <r>
      <rPr>
        <i/>
        <sz val="9"/>
        <rFont val="Arial"/>
        <family val="2"/>
        <charset val="238"/>
      </rPr>
      <t>cattle</t>
    </r>
  </si>
  <si>
    <r>
      <t xml:space="preserve">w wadze żywej - w  tonach                                                                                                                            </t>
    </r>
    <r>
      <rPr>
        <i/>
        <sz val="9"/>
        <rFont val="Arial"/>
        <family val="2"/>
        <charset val="238"/>
      </rPr>
      <t>in live weight - in tonnes</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</si>
  <si>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</si>
  <si>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</si>
  <si>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t>PRZEMYSŁ I BUDOWNICTWO</t>
  </si>
  <si>
    <t>INDUSTRY AND CONSTRUCTION</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</si>
  <si>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</si>
  <si>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Przet-         wórstwo przemys-      łowe         </t>
    </r>
    <r>
      <rPr>
        <i/>
        <sz val="9"/>
        <rFont val="Arial"/>
        <family val="2"/>
        <charset val="238"/>
      </rPr>
      <t>Manu-        facturing</t>
    </r>
  </si>
  <si>
    <r>
      <t xml:space="preserve">produkcja artykułów spożywczych
</t>
    </r>
    <r>
      <rPr>
        <i/>
        <sz val="9"/>
        <rFont val="Arial"/>
        <family val="2"/>
        <charset val="238"/>
      </rPr>
      <t>manu- facture of food products</t>
    </r>
  </si>
  <si>
    <r>
      <t xml:space="preserve">produkcja napojów 
</t>
    </r>
    <r>
      <rPr>
        <i/>
        <sz val="9"/>
        <rFont val="Arial"/>
        <family val="2"/>
        <charset val="238"/>
      </rPr>
      <t>manu- facture of beverages</t>
    </r>
  </si>
  <si>
    <r>
      <t xml:space="preserve">produkcja wyrobów tekstylnych
</t>
    </r>
    <r>
      <rPr>
        <i/>
        <sz val="9"/>
        <rFont val="Arial"/>
        <family val="2"/>
        <charset val="238"/>
      </rPr>
      <t>manu-                facture of textiles</t>
    </r>
  </si>
  <si>
    <r>
      <t xml:space="preserve">w milonach złotych                     </t>
    </r>
    <r>
      <rPr>
        <i/>
        <sz val="9"/>
        <rFont val="Arial"/>
        <family val="2"/>
        <charset val="238"/>
      </rPr>
      <t>in million zloty</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</si>
  <si>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</si>
  <si>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</si>
  <si>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produkcja odzieży 
</t>
    </r>
    <r>
      <rPr>
        <i/>
        <sz val="9"/>
        <rFont val="Arial"/>
        <family val="2"/>
        <charset val="238"/>
      </rPr>
      <t>manu-           facture of wearing apparel</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</si>
  <si>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 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</si>
  <si>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            facture of products of wood, cork, straw and wicker</t>
    </r>
    <r>
      <rPr>
        <i/>
        <vertAlign val="superscript"/>
        <sz val="9"/>
        <rFont val="Arial"/>
        <family val="2"/>
        <charset val="238"/>
      </rPr>
      <t>∆</t>
    </r>
  </si>
  <si>
    <r>
      <t xml:space="preserve">produkcja papieru            i wyrobów          z papieru
</t>
    </r>
    <r>
      <rPr>
        <i/>
        <sz val="9"/>
        <rFont val="Arial"/>
        <family val="2"/>
        <charset val="238"/>
      </rPr>
      <t>manu-   facture of paper and paper products</t>
    </r>
  </si>
  <si>
    <r>
      <t xml:space="preserve">poligrafia         i reprodukcja zapisanych nośników informacji
</t>
    </r>
    <r>
      <rPr>
        <i/>
        <sz val="9"/>
        <rFont val="Arial"/>
        <family val="2"/>
        <charset val="238"/>
      </rPr>
      <t>printing and repro-         duction of recorded media</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</si>
  <si>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</si>
  <si>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w milonach złotych                    </t>
    </r>
    <r>
      <rPr>
        <i/>
        <sz val="9"/>
        <rFont val="Arial"/>
        <family val="2"/>
        <charset val="238"/>
      </rPr>
      <t xml:space="preserve"> in million zloty</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</si>
  <si>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</si>
  <si>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produkcja wyrobów         z gumy             i tworzyw sztucznych
</t>
    </r>
    <r>
      <rPr>
        <i/>
        <sz val="9"/>
        <rFont val="Arial"/>
        <family val="2"/>
        <charset val="238"/>
      </rPr>
      <t>manu-            facture of rubber and plastic products</t>
    </r>
  </si>
  <si>
    <r>
      <t xml:space="preserve">produkcja wyrobów          z pozos-      tałych mineralnych surowców nieme-talicznych
</t>
    </r>
    <r>
      <rPr>
        <i/>
        <sz val="9"/>
        <rFont val="Arial"/>
        <family val="2"/>
        <charset val="238"/>
      </rPr>
      <t>manu-               facture of other non-metallic mineral products</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</si>
  <si>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</si>
  <si>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</si>
  <si>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w milonach złotych                   </t>
    </r>
    <r>
      <rPr>
        <i/>
        <sz val="9"/>
        <rFont val="Arial"/>
        <family val="2"/>
        <charset val="238"/>
      </rPr>
      <t xml:space="preserve">  in million zloty</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</si>
  <si>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</si>
  <si>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w milonach złotych                  </t>
    </r>
    <r>
      <rPr>
        <i/>
        <sz val="9"/>
        <rFont val="Arial"/>
        <family val="2"/>
        <charset val="238"/>
      </rPr>
      <t xml:space="preserve">   in million zloty</t>
    </r>
  </si>
  <si>
    <t>AKTYWA  OBROTOWE  ORAZ  ZOBOWIĄZANIA  PRZEDSIĘBIORSTW  WEDŁUG  SEKCJI 
CURRENT  ASSETS  AND  LIABILITIES  OF  ENTERPRISES  BY  SECTIONS</t>
  </si>
  <si>
    <t>TABL.17</t>
  </si>
  <si>
    <r>
      <t xml:space="preserve">WYSZCZEGÓLNIENIE 
 </t>
    </r>
    <r>
      <rPr>
        <i/>
        <sz val="9"/>
        <color indexed="63"/>
        <rFont val="Arial"/>
        <family val="2"/>
        <charset val="238"/>
      </rPr>
      <t>SPECIFICATION</t>
    </r>
  </si>
  <si>
    <r>
      <t xml:space="preserve">               </t>
    </r>
    <r>
      <rPr>
        <sz val="10"/>
        <rFont val="Arial"/>
        <family val="2"/>
        <charset val="238"/>
      </rPr>
      <t xml:space="preserve">  </t>
    </r>
    <r>
      <rPr>
        <i/>
        <sz val="10"/>
        <rFont val="Arial"/>
        <family val="2"/>
        <charset val="238"/>
      </rPr>
      <t>PRODUCTION OF MAJOR PRODUCTS BY PKWiU</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</si>
  <si>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</si>
  <si>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Warzywa 
zamrożone 
</t>
    </r>
    <r>
      <rPr>
        <i/>
        <sz val="9"/>
        <rFont val="Arial"/>
        <family val="2"/>
        <charset val="238"/>
      </rPr>
      <t xml:space="preserve">Frozen
vegetables
</t>
    </r>
  </si>
  <si>
    <r>
      <t>Masło</t>
    </r>
    <r>
      <rPr>
        <vertAlign val="superscript"/>
        <sz val="9"/>
        <rFont val="Arial"/>
        <family val="2"/>
        <charset val="238"/>
      </rPr>
      <t xml:space="preserve">∆                 </t>
    </r>
    <r>
      <rPr>
        <sz val="9"/>
        <rFont val="Arial"/>
        <family val="2"/>
        <charset val="238"/>
      </rPr>
      <t xml:space="preserve">
</t>
    </r>
    <r>
      <rPr>
        <i/>
        <sz val="9"/>
        <rFont val="Arial"/>
        <family val="2"/>
        <charset val="238"/>
      </rPr>
      <t>Butter</t>
    </r>
    <r>
      <rPr>
        <i/>
        <vertAlign val="superscript"/>
        <sz val="9"/>
        <rFont val="Arial"/>
        <family val="2"/>
        <charset val="238"/>
      </rPr>
      <t xml:space="preserve">∆               </t>
    </r>
  </si>
  <si>
    <r>
      <t xml:space="preserve">Ser świeży
niedojrze-   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r>
      <rPr>
        <sz val="9"/>
        <rFont val="Arial"/>
        <family val="2"/>
        <charset val="238"/>
      </rPr>
      <t xml:space="preserve">
</t>
    </r>
  </si>
  <si>
    <r>
      <t xml:space="preserve">w tonach
   </t>
    </r>
    <r>
      <rPr>
        <i/>
        <sz val="9"/>
        <rFont val="Arial"/>
        <family val="2"/>
        <charset val="238"/>
      </rPr>
      <t>in  tonnes</t>
    </r>
  </si>
  <si>
    <r>
      <t xml:space="preserve">w tys. hl                                                                    </t>
    </r>
    <r>
      <rPr>
        <i/>
        <sz val="9"/>
        <rFont val="Arial"/>
        <family val="2"/>
        <charset val="238"/>
      </rPr>
      <t>in thous. hl</t>
    </r>
  </si>
  <si>
    <r>
      <t xml:space="preserve">w tonach                                                                    </t>
    </r>
    <r>
      <rPr>
        <i/>
        <sz val="9"/>
        <rFont val="Arial"/>
        <family val="2"/>
        <charset val="238"/>
      </rPr>
      <t>in tonnes</t>
    </r>
  </si>
  <si>
    <r>
      <t xml:space="preserve">               </t>
    </r>
    <r>
      <rPr>
        <sz val="10"/>
        <rFont val="Arial"/>
        <family val="2"/>
        <charset val="238"/>
      </rPr>
      <t xml:space="preserve">  </t>
    </r>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</si>
  <si>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r>
      <t xml:space="preserve">Ser podpusz-czkowy dojrzewający </t>
    </r>
    <r>
      <rPr>
        <i/>
        <sz val="9"/>
        <rFont val="Arial"/>
        <family val="2"/>
        <charset val="238"/>
      </rPr>
      <t>rennet 
ripening cheese</t>
    </r>
  </si>
  <si>
    <r>
      <t>w m</t>
    </r>
    <r>
      <rPr>
        <vertAlign val="superscript"/>
        <sz val="9"/>
        <rFont val="Arial"/>
        <family val="2"/>
        <charset val="238"/>
      </rPr>
      <t>3</t>
    </r>
    <r>
      <rPr>
        <sz val="9"/>
        <rFont val="Arial"/>
        <family val="2"/>
        <charset val="238"/>
      </rPr>
      <t xml:space="preserve">                                                                    </t>
    </r>
    <r>
      <rPr>
        <i/>
        <sz val="9"/>
        <rFont val="Arial"/>
        <family val="2"/>
        <charset val="238"/>
      </rPr>
      <t>in m</t>
    </r>
    <r>
      <rPr>
        <i/>
        <vertAlign val="superscript"/>
        <sz val="9"/>
        <rFont val="Arial"/>
        <family val="2"/>
        <charset val="238"/>
      </rPr>
      <t>3</t>
    </r>
  </si>
  <si>
    <r>
      <t xml:space="preserve">                SOLD  PRODUCTION  OF  CONSTRUCTION </t>
    </r>
    <r>
      <rPr>
        <i/>
        <vertAlign val="superscript"/>
        <sz val="10"/>
        <color indexed="63"/>
        <rFont val="Times New Roman"/>
        <family val="1"/>
        <charset val="238"/>
      </rPr>
      <t>ac</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</si>
  <si>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</si>
  <si>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Ogółem      </t>
    </r>
    <r>
      <rPr>
        <i/>
        <sz val="9"/>
        <color indexed="63"/>
        <rFont val="Arial"/>
        <family val="2"/>
        <charset val="238"/>
      </rPr>
      <t xml:space="preserve">Grand total </t>
    </r>
  </si>
  <si>
    <r>
      <t xml:space="preserve">Produkcja budowlano-montażowa </t>
    </r>
    <r>
      <rPr>
        <i/>
        <vertAlign val="superscript"/>
        <sz val="9"/>
        <color indexed="63"/>
        <rFont val="Arial"/>
        <family val="2"/>
        <charset val="238"/>
      </rPr>
      <t xml:space="preserve">b                                                                         </t>
    </r>
    <r>
      <rPr>
        <i/>
        <sz val="9"/>
        <color indexed="63"/>
        <rFont val="Arial"/>
        <family val="2"/>
        <charset val="238"/>
      </rPr>
      <t>Construction and assembly production</t>
    </r>
    <r>
      <rPr>
        <i/>
        <vertAlign val="superscript"/>
        <sz val="9"/>
        <color indexed="63"/>
        <rFont val="Arial"/>
        <family val="2"/>
        <charset val="238"/>
      </rPr>
      <t xml:space="preserve"> b </t>
    </r>
  </si>
  <si>
    <r>
      <t xml:space="preserve">budowa budynków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</si>
  <si>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</si>
  <si>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</si>
  <si>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w milionach złotych               </t>
    </r>
    <r>
      <rPr>
        <i/>
        <sz val="9"/>
        <color indexed="63"/>
        <rFont val="Arial"/>
        <family val="2"/>
        <charset val="238"/>
      </rPr>
      <t xml:space="preserve"> in million zloty </t>
    </r>
  </si>
  <si>
    <t>HANDEL</t>
  </si>
  <si>
    <t>TRADE</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</si>
  <si>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</si>
  <si>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Okresy
</t>
    </r>
    <r>
      <rPr>
        <i/>
        <sz val="8"/>
        <rFont val="Arial"/>
        <family val="2"/>
        <charset val="238"/>
      </rPr>
      <t>Periods</t>
    </r>
  </si>
  <si>
    <r>
      <t xml:space="preserve">Ogółem
</t>
    </r>
    <r>
      <rPr>
        <i/>
        <sz val="8"/>
        <rFont val="Arial"/>
        <family val="2"/>
        <charset val="238"/>
      </rPr>
      <t>Grand total</t>
    </r>
  </si>
  <si>
    <r>
      <t xml:space="preserve">pojazdy samo-chodowe, motocykle, części
</t>
    </r>
    <r>
      <rPr>
        <i/>
        <sz val="8"/>
        <rFont val="Arial"/>
        <family val="2"/>
        <charset val="238"/>
      </rPr>
      <t>motor              vehicles, motorcy-          cles, parts</t>
    </r>
  </si>
  <si>
    <r>
      <t xml:space="preserve">paliwa stałe, ciekłe                            i gazowe
</t>
    </r>
    <r>
      <rPr>
        <i/>
        <sz val="8"/>
        <rFont val="Arial"/>
        <family val="2"/>
        <charset val="238"/>
      </rPr>
      <t>solid, liquid      and gaseous fuels</t>
    </r>
  </si>
  <si>
    <r>
      <t xml:space="preserve">żywność,       napoje                     i wyroby tytoniowe
</t>
    </r>
    <r>
      <rPr>
        <i/>
        <sz val="8"/>
        <rFont val="Arial"/>
        <family val="2"/>
        <charset val="238"/>
      </rPr>
      <t>food,        beverages 
and tobacco products</t>
    </r>
  </si>
  <si>
    <r>
      <t xml:space="preserve">pozostała sprzedaż detaliczna              w niewyspecja-lizowanych sklepach
</t>
    </r>
    <r>
      <rPr>
        <i/>
        <sz val="8"/>
        <rFont val="Arial"/>
        <family val="2"/>
        <charset val="238"/>
      </rPr>
      <t>other retail 
sale in non-                -specialized stores</t>
    </r>
  </si>
  <si>
    <r>
      <t xml:space="preserve">farmaceutyki, kosmetyki,           sprzęt  ortopedyczny     </t>
    </r>
    <r>
      <rPr>
        <i/>
        <sz val="8"/>
        <rFont val="Arial"/>
        <family val="2"/>
        <charset val="238"/>
      </rPr>
      <t>pharma-ceuticals cosmetics orthopaedic equipment</t>
    </r>
  </si>
  <si>
    <r>
      <t xml:space="preserve">włókno,           odzież,            obuwie
</t>
    </r>
    <r>
      <rPr>
        <i/>
        <sz val="8"/>
        <rFont val="Arial"/>
        <family val="2"/>
        <charset val="238"/>
      </rPr>
      <t>textiles,         clothing, footwear</t>
    </r>
  </si>
  <si>
    <r>
      <t xml:space="preserve">meble, RTV,       AGD
</t>
    </r>
    <r>
      <rPr>
        <i/>
        <sz val="8"/>
        <rFont val="Arial"/>
        <family val="2"/>
        <charset val="238"/>
      </rPr>
      <t>furniture,               radio, TV and     household    appliances</t>
    </r>
  </si>
  <si>
    <r>
      <t xml:space="preserve">prasa, książki, pozostała sprzedaż               w wyspecja-         lizowanych sklepach
</t>
    </r>
    <r>
      <rPr>
        <i/>
        <sz val="8"/>
        <rFont val="Arial"/>
        <family val="2"/>
        <charset val="238"/>
      </rPr>
      <t>papers,            books, other sale in specia-   lized stores</t>
    </r>
  </si>
  <si>
    <r>
      <t xml:space="preserve">pozostałe
</t>
    </r>
    <r>
      <rPr>
        <i/>
        <sz val="8"/>
        <rFont val="Arial"/>
        <family val="2"/>
        <charset val="238"/>
      </rPr>
      <t>others</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</si>
  <si>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</si>
  <si>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</si>
  <si>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</si>
  <si>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pojazdy samo-chodowe, motocykle, części
</t>
    </r>
    <r>
      <rPr>
        <i/>
        <sz val="8"/>
        <rFont val="Arial"/>
        <family val="2"/>
        <charset val="238"/>
      </rPr>
      <t>motor                 vehicles, motorcy-         cles, parts</t>
    </r>
  </si>
  <si>
    <r>
      <t xml:space="preserve">paliwa            stałe, ciekłe                i gazowe
</t>
    </r>
    <r>
      <rPr>
        <i/>
        <sz val="8"/>
        <rFont val="Arial"/>
        <family val="2"/>
        <charset val="238"/>
      </rPr>
      <t>solid, liquid      and gaseous fuels</t>
    </r>
  </si>
  <si>
    <r>
      <t xml:space="preserve">żywność,      napoje                          i wyroby           tytoniowe
</t>
    </r>
    <r>
      <rPr>
        <i/>
        <sz val="8"/>
        <rFont val="Arial"/>
        <family val="2"/>
        <charset val="238"/>
      </rPr>
      <t>food,              beverages 
and tobacco products</t>
    </r>
  </si>
  <si>
    <r>
      <t xml:space="preserve">pozostała sprzedaż detaliczna              w niewyspecja-lizowanych sklepach
</t>
    </r>
    <r>
      <rPr>
        <i/>
        <sz val="8"/>
        <rFont val="Arial"/>
        <family val="2"/>
        <charset val="238"/>
      </rPr>
      <t>other retail 
sale in non-                 -specialized stores</t>
    </r>
  </si>
  <si>
    <r>
      <t xml:space="preserve">farmaceutyki, kosmetyki,         sprzęt  ortopedyczny     </t>
    </r>
    <r>
      <rPr>
        <i/>
        <sz val="8"/>
        <rFont val="Arial"/>
        <family val="2"/>
        <charset val="238"/>
      </rPr>
      <t>pharma-ceuticals cosmetics orthopaedic equipment</t>
    </r>
  </si>
  <si>
    <r>
      <t xml:space="preserve">włókno,              odzież,               obuwie
</t>
    </r>
    <r>
      <rPr>
        <i/>
        <sz val="8"/>
        <rFont val="Arial"/>
        <family val="2"/>
        <charset val="238"/>
      </rPr>
      <t>textiles,          clothing,         footwear</t>
    </r>
  </si>
  <si>
    <r>
      <t xml:space="preserve">meble, RTV,        AGD
</t>
    </r>
    <r>
      <rPr>
        <i/>
        <sz val="8"/>
        <rFont val="Arial"/>
        <family val="2"/>
        <charset val="238"/>
      </rPr>
      <t>furniture,           radio, TV and     household    appliances</t>
    </r>
  </si>
  <si>
    <r>
      <t xml:space="preserve">prasa, książki, pozostała sprzedaż               w wyspecja-     lizowanych sklepach
</t>
    </r>
    <r>
      <rPr>
        <i/>
        <sz val="8"/>
        <rFont val="Arial"/>
        <family val="2"/>
        <charset val="238"/>
      </rPr>
      <t>papers,            books, other sale in specialized stores</t>
    </r>
  </si>
  <si>
    <r>
      <t xml:space="preserve">miesiąc poprzedni = 100      </t>
    </r>
    <r>
      <rPr>
        <i/>
        <sz val="8"/>
        <rFont val="Arial"/>
        <family val="2"/>
        <charset val="238"/>
      </rPr>
      <t xml:space="preserve"> previous month = 100</t>
    </r>
  </si>
  <si>
    <r>
      <rPr>
        <i/>
        <sz val="7"/>
        <color indexed="8"/>
        <rFont val="Arial"/>
        <family val="2"/>
        <charset val="238"/>
      </rPr>
      <t xml:space="preserve">a  </t>
    </r>
    <r>
      <rPr>
        <sz val="7"/>
        <color indexed="8"/>
        <rFont val="Arial"/>
        <family val="2"/>
        <charset val="238"/>
      </rPr>
      <t xml:space="preserve">Wskaźniki dynamiki obliczono na podstawie wartości w cenach bieżących. </t>
    </r>
    <r>
      <rPr>
        <i/>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</si>
  <si>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t>TURYSTYKA</t>
  </si>
  <si>
    <r>
      <rPr>
        <sz val="9"/>
        <rFont val="Arial"/>
        <family val="2"/>
        <charset val="238"/>
      </rP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</si>
  <si>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</si>
  <si>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</si>
  <si>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Stopień     wykorzystania miejsc nocle-gowych                     w %
</t>
    </r>
    <r>
      <rPr>
        <i/>
        <sz val="9"/>
        <rFont val="Arial"/>
        <family val="2"/>
        <charset val="238"/>
      </rPr>
      <t>Utilisation           of bed places    in %</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</si>
  <si>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</si>
  <si>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 turyści zagraniczni
</t>
    </r>
    <r>
      <rPr>
        <i/>
        <sz val="9"/>
        <rFont val="Arial"/>
        <family val="2"/>
        <charset val="238"/>
      </rPr>
      <t xml:space="preserve"> 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</si>
  <si>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</si>
  <si>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</si>
  <si>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t>X-XII</t>
  </si>
  <si>
    <t>IV-VI</t>
  </si>
  <si>
    <r>
      <t xml:space="preserve">Stopień     wykorzystania miejsc nocle-gowych                       w %
</t>
    </r>
    <r>
      <rPr>
        <i/>
        <sz val="9"/>
        <rFont val="Arial"/>
        <family val="2"/>
        <charset val="238"/>
      </rPr>
      <t>Utilisation           of bed places    in %</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</si>
  <si>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</si>
  <si>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</si>
  <si>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 turyści zagraniczni
</t>
    </r>
    <r>
      <rPr>
        <i/>
        <sz val="9"/>
        <rFont val="Arial"/>
        <family val="2"/>
        <charset val="238"/>
      </rPr>
      <t>foreign tourists</t>
    </r>
  </si>
  <si>
    <r>
      <t xml:space="preserve">turystom zagranicznym
</t>
    </r>
    <r>
      <rPr>
        <i/>
        <sz val="9"/>
        <rFont val="Arial"/>
        <family val="2"/>
        <charset val="238"/>
      </rPr>
      <t>foreign tourists</t>
    </r>
  </si>
  <si>
    <r>
      <t xml:space="preserve">w tym hotele
</t>
    </r>
    <r>
      <rPr>
        <i/>
        <sz val="9"/>
        <rFont val="Arial"/>
        <family val="2"/>
        <charset val="238"/>
      </rPr>
      <t>of which hotels</t>
    </r>
  </si>
  <si>
    <t xml:space="preserve">BEZPIECZEŃSTWO  PUBLICZNE </t>
  </si>
  <si>
    <t xml:space="preserve">PUBLIC  SAFETY </t>
  </si>
  <si>
    <t xml:space="preserve">OGÓŁEM </t>
  </si>
  <si>
    <t xml:space="preserve">PODMIOTY GOSPODARKI NARODOWEJ </t>
  </si>
  <si>
    <t xml:space="preserve">NATIONAL ECONOMY ENTITIES </t>
  </si>
  <si>
    <r>
      <t xml:space="preserve">Ogółem            </t>
    </r>
    <r>
      <rPr>
        <i/>
        <sz val="9"/>
        <color indexed="63"/>
        <rFont val="Arial"/>
        <family val="2"/>
        <charset val="238"/>
      </rPr>
      <t xml:space="preserve">Grand total </t>
    </r>
  </si>
  <si>
    <r>
      <t xml:space="preserve">Osoby fizyczne prowadzące działalność gospodarczą </t>
    </r>
    <r>
      <rPr>
        <i/>
        <sz val="9"/>
        <color indexed="63"/>
        <rFont val="Arial"/>
        <family val="2"/>
        <charset val="238"/>
      </rPr>
      <t>Natural            persons conducting economic         activity</t>
    </r>
  </si>
  <si>
    <r>
      <t xml:space="preserve">razem                   </t>
    </r>
    <r>
      <rPr>
        <i/>
        <sz val="9"/>
        <color indexed="63"/>
        <rFont val="Arial"/>
        <family val="2"/>
        <charset val="238"/>
      </rPr>
      <t xml:space="preserve">total </t>
    </r>
  </si>
  <si>
    <r>
      <t xml:space="preserve">sektor publiczny </t>
    </r>
    <r>
      <rPr>
        <i/>
        <sz val="9"/>
        <color indexed="63"/>
        <rFont val="Arial"/>
        <family val="2"/>
        <charset val="238"/>
      </rPr>
      <t xml:space="preserve">public sector </t>
    </r>
  </si>
  <si>
    <r>
      <t xml:space="preserve">sektor prywatny </t>
    </r>
    <r>
      <rPr>
        <sz val="9"/>
        <color indexed="63"/>
        <rFont val="Arial"/>
        <family val="2"/>
        <charset val="238"/>
      </rPr>
      <t xml:space="preserve"> </t>
    </r>
    <r>
      <rPr>
        <i/>
        <sz val="9"/>
        <color indexed="63"/>
        <rFont val="Arial"/>
        <family val="2"/>
        <charset val="238"/>
      </rPr>
      <t xml:space="preserve">private sector </t>
    </r>
  </si>
  <si>
    <t>OGÓŁEM ………………………………………………………………………..….</t>
  </si>
  <si>
    <r>
      <t>    w tym:     </t>
    </r>
    <r>
      <rPr>
        <i/>
        <sz val="9"/>
        <color indexed="63"/>
        <rFont val="Arial"/>
        <family val="2"/>
        <charset val="238"/>
      </rPr>
      <t xml:space="preserve">of which: </t>
    </r>
  </si>
  <si>
    <t>Rolnictwo, leśnictwo, łowiectwo i rybactwo …………………………………..…</t>
  </si>
  <si>
    <t xml:space="preserve">Agriculture, forestry and fishing </t>
  </si>
  <si>
    <t>Przemysł …………………………………………………………………………....</t>
  </si>
  <si>
    <t xml:space="preserve">Industry </t>
  </si>
  <si>
    <t>     przetwórstwo przemysłowe ……………………………………………………</t>
  </si>
  <si>
    <t xml:space="preserve">     manufacturing </t>
  </si>
  <si>
    <t>Budownictwo ……………………………………………………………………….</t>
  </si>
  <si>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</si>
  <si>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Trade; repair of motor vehicles </t>
    </r>
    <r>
      <rPr>
        <i/>
        <vertAlign val="superscript"/>
        <sz val="9"/>
        <color indexed="63"/>
        <rFont val="Arial"/>
        <family val="2"/>
        <charset val="238"/>
      </rPr>
      <t xml:space="preserve">Δ </t>
    </r>
  </si>
  <si>
    <t>Transport i gospodarka magazynowa …………………………………………..</t>
  </si>
  <si>
    <t>    dostawa wody; gospodarowanie ściekami i odpadami;</t>
  </si>
  <si>
    <r>
      <t xml:space="preserve">        rekultywacja </t>
    </r>
    <r>
      <rPr>
        <vertAlign val="superscript"/>
        <sz val="9"/>
        <color indexed="63"/>
        <rFont val="Arial"/>
        <family val="2"/>
        <charset val="238"/>
      </rPr>
      <t xml:space="preserve">Δ </t>
    </r>
    <r>
      <rPr>
        <sz val="9"/>
        <color indexed="63"/>
        <rFont val="Arial"/>
        <family val="2"/>
        <charset val="238"/>
      </rPr>
      <t xml:space="preserve"> ………………………………………………………………..</t>
    </r>
  </si>
  <si>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</si>
  <si>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</si>
  <si>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</si>
  <si>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</si>
  <si>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</si>
  <si>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</si>
  <si>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</si>
  <si>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</si>
  <si>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</si>
  <si>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</si>
  <si>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</si>
  <si>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</si>
  <si>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</si>
  <si>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</si>
  <si>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</si>
  <si>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xml:space="preserve">Professional, scientific and technical activities </t>
  </si>
  <si>
    <t>Działalność profesjonalna, naukowa i techniczna ………………………………</t>
  </si>
  <si>
    <r>
      <t xml:space="preserve">Obsługa rynku nieruchomości </t>
    </r>
    <r>
      <rPr>
        <vertAlign val="superscript"/>
        <sz val="9"/>
        <color indexed="63"/>
        <rFont val="Arial"/>
        <family val="2"/>
        <charset val="238"/>
      </rPr>
      <t xml:space="preserve">∆  </t>
    </r>
    <r>
      <rPr>
        <sz val="9"/>
        <color indexed="63"/>
        <rFont val="Arial"/>
        <family val="2"/>
        <charset val="238"/>
      </rPr>
      <t>………………………………………………….</t>
    </r>
  </si>
  <si>
    <t xml:space="preserve">Financial and insurance activities </t>
  </si>
  <si>
    <t>Działalność finansowa i ubezpieczeniowa ………………………………………</t>
  </si>
  <si>
    <t xml:space="preserve">Information and communication </t>
  </si>
  <si>
    <t>Informacja i komunikacja ………………………………………………………….</t>
  </si>
  <si>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</si>
  <si>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Zakwaterowanie i gastronomia </t>
    </r>
    <r>
      <rPr>
        <vertAlign val="superscript"/>
        <sz val="9"/>
        <color indexed="8"/>
        <rFont val="Arial"/>
        <family val="2"/>
        <charset val="238"/>
      </rPr>
      <t xml:space="preserve">∆ </t>
    </r>
    <r>
      <rPr>
        <sz val="9"/>
        <color indexed="8"/>
        <rFont val="Arial"/>
        <family val="2"/>
        <charset val="238"/>
      </rPr>
      <t>…………………………………………………</t>
    </r>
  </si>
  <si>
    <r>
      <t>sektor prywatny</t>
    </r>
    <r>
      <rPr>
        <sz val="9"/>
        <color indexed="63"/>
        <rFont val="Arial"/>
        <family val="2"/>
        <charset val="238"/>
      </rPr>
      <t xml:space="preserve"> </t>
    </r>
    <r>
      <rPr>
        <i/>
        <sz val="9"/>
        <color indexed="63"/>
        <rFont val="Arial"/>
        <family val="2"/>
        <charset val="238"/>
      </rPr>
      <t xml:space="preserve">private sector </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</si>
  <si>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(cont.)</t>
    </r>
  </si>
  <si>
    <t xml:space="preserve">                 Stan w końcu miesiąca </t>
  </si>
  <si>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t>
    </r>
  </si>
  <si>
    <t xml:space="preserve">                 End of month </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</si>
  <si>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</si>
  <si>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Przedsię-biorstwa państwowe </t>
    </r>
    <r>
      <rPr>
        <i/>
        <sz val="9"/>
        <color indexed="63"/>
        <rFont val="Arial"/>
        <family val="2"/>
        <charset val="238"/>
      </rPr>
      <t>State          owned enterprises</t>
    </r>
    <r>
      <rPr>
        <sz val="9"/>
        <color indexed="63"/>
        <rFont val="Arial"/>
        <family val="2"/>
        <charset val="238"/>
      </rPr>
      <t xml:space="preserve"> </t>
    </r>
  </si>
  <si>
    <r>
      <t xml:space="preserve">                                                                                                                     Spół-         dzielnie  </t>
    </r>
    <r>
      <rPr>
        <i/>
        <sz val="9"/>
        <color indexed="63"/>
        <rFont val="Arial"/>
        <family val="2"/>
        <charset val="238"/>
      </rPr>
      <t xml:space="preserve">Coope-      ratives </t>
    </r>
  </si>
  <si>
    <r>
      <t>przemysł</t>
    </r>
    <r>
      <rPr>
        <i/>
        <vertAlign val="superscript"/>
        <sz val="9"/>
        <color indexed="63"/>
        <rFont val="Arial"/>
        <family val="2"/>
        <charset val="238"/>
      </rPr>
      <t xml:space="preserve"> b </t>
    </r>
    <r>
      <rPr>
        <i/>
        <sz val="9"/>
        <color indexed="63"/>
        <rFont val="Arial"/>
        <family val="2"/>
        <charset val="238"/>
      </rPr>
      <t>industry</t>
    </r>
    <r>
      <rPr>
        <i/>
        <vertAlign val="superscript"/>
        <sz val="9"/>
        <color indexed="63"/>
        <rFont val="Arial"/>
        <family val="2"/>
        <charset val="238"/>
      </rPr>
      <t xml:space="preserve"> b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</si>
  <si>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</si>
  <si>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 </t>
    </r>
    <r>
      <rPr>
        <i/>
        <sz val="9"/>
        <color indexed="63"/>
        <rFont val="Arial"/>
        <family val="2"/>
        <charset val="238"/>
      </rPr>
      <t xml:space="preserve">trade;        repair of motor vehicles </t>
    </r>
    <r>
      <rPr>
        <i/>
        <vertAlign val="superscript"/>
        <sz val="9"/>
        <color indexed="63"/>
        <rFont val="Arial"/>
        <family val="2"/>
        <charset val="238"/>
      </rPr>
      <t>∆</t>
    </r>
  </si>
  <si>
    <r>
      <t xml:space="preserve">transport       i gospo-darka maga-zynowa          </t>
    </r>
    <r>
      <rPr>
        <i/>
        <sz val="9"/>
        <color indexed="63"/>
        <rFont val="Arial"/>
        <family val="2"/>
        <charset val="238"/>
      </rPr>
      <t xml:space="preserve">transpor- tation and    storage </t>
    </r>
  </si>
  <si>
    <r>
      <t xml:space="preserve">rolnictwo, leśnictwo, łowiectwo          i rybactwo </t>
    </r>
    <r>
      <rPr>
        <i/>
        <sz val="9"/>
        <color indexed="63"/>
        <rFont val="Arial"/>
        <family val="2"/>
        <charset val="238"/>
      </rPr>
      <t>agriculture, forestry       and         fishing</t>
    </r>
  </si>
  <si>
    <r>
      <t xml:space="preserve">przemysł </t>
    </r>
    <r>
      <rPr>
        <i/>
        <vertAlign val="superscript"/>
        <sz val="9"/>
        <color indexed="63"/>
        <rFont val="Arial"/>
        <family val="2"/>
        <charset val="238"/>
      </rPr>
      <t xml:space="preserve">b </t>
    </r>
    <r>
      <rPr>
        <i/>
        <sz val="9"/>
        <color indexed="63"/>
        <rFont val="Arial"/>
        <family val="2"/>
        <charset val="238"/>
      </rPr>
      <t>industry</t>
    </r>
    <r>
      <rPr>
        <i/>
        <vertAlign val="superscript"/>
        <sz val="9"/>
        <color indexed="63"/>
        <rFont val="Arial"/>
        <family val="2"/>
        <charset val="238"/>
      </rPr>
      <t xml:space="preserve"> b </t>
    </r>
  </si>
  <si>
    <r>
      <t xml:space="preserve">budow-nictwo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</si>
  <si>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</si>
  <si>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 xml:space="preserve">∆        </t>
    </r>
    <r>
      <rPr>
        <i/>
        <sz val="9"/>
        <color indexed="63"/>
        <rFont val="Arial"/>
        <family val="2"/>
        <charset val="238"/>
      </rPr>
      <t xml:space="preserve">real        estate, activities </t>
    </r>
  </si>
  <si>
    <t>-</t>
  </si>
  <si>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</si>
  <si>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</si>
  <si>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</si>
  <si>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Osoby fizyczne prowa-       dzące działal-      ność         gospo-     darczą </t>
    </r>
    <r>
      <rPr>
        <i/>
        <sz val="9"/>
        <color indexed="63"/>
        <rFont val="Arial"/>
        <family val="2"/>
        <charset val="238"/>
      </rPr>
      <t xml:space="preserve">Natural persons con-           ducting economic activity </t>
    </r>
  </si>
  <si>
    <r>
      <t>z ogółem – spółki                                                                                                                                                                                                 </t>
    </r>
    <r>
      <rPr>
        <i/>
        <sz val="9"/>
        <color indexed="63"/>
        <rFont val="Arial"/>
        <family val="2"/>
        <charset val="238"/>
      </rPr>
      <t xml:space="preserve"> of grand total – companies </t>
    </r>
  </si>
  <si>
    <r>
      <t xml:space="preserve">ogółem </t>
    </r>
    <r>
      <rPr>
        <i/>
        <sz val="9"/>
        <color indexed="63"/>
        <rFont val="Arial"/>
        <family val="2"/>
        <charset val="238"/>
      </rPr>
      <t xml:space="preserve">grand        total </t>
    </r>
  </si>
  <si>
    <r>
      <t xml:space="preserve">                        z udziałem kapitału zagra-nicznego         </t>
    </r>
    <r>
      <rPr>
        <i/>
        <sz val="9"/>
        <color indexed="63"/>
        <rFont val="Arial"/>
        <family val="2"/>
        <charset val="238"/>
      </rPr>
      <t xml:space="preserve">with         foreign partici- pation </t>
    </r>
  </si>
  <si>
    <r>
      <t>przemysł</t>
    </r>
    <r>
      <rPr>
        <i/>
        <vertAlign val="superscript"/>
        <sz val="9"/>
        <color indexed="63"/>
        <rFont val="Arial"/>
        <family val="2"/>
        <charset val="238"/>
      </rPr>
      <t xml:space="preserve"> b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</si>
  <si>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</si>
  <si>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handel; naprawa pojazdów samocho-dowych</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</si>
  <si>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nierucho-mości </t>
    </r>
    <r>
      <rPr>
        <vertAlign val="superscript"/>
        <sz val="9"/>
        <color indexed="63"/>
        <rFont val="Arial"/>
        <family val="2"/>
        <charset val="238"/>
      </rPr>
      <t>∆</t>
    </r>
    <r>
      <rPr>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</si>
  <si>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 xml:space="preserve"> join-stock </t>
    </r>
  </si>
  <si>
    <r>
      <t>z ogra-      niczoną odpo-      wiedzial-     nością   </t>
    </r>
    <r>
      <rPr>
        <i/>
        <sz val="9"/>
        <color indexed="63"/>
        <rFont val="Arial"/>
        <family val="2"/>
        <charset val="238"/>
      </rPr>
      <t xml:space="preserve"> limited liability </t>
    </r>
  </si>
  <si>
    <r>
      <t xml:space="preserve">jedno-osobowe Skarbu Państwa              </t>
    </r>
    <r>
      <rPr>
        <i/>
        <sz val="9"/>
        <color indexed="63"/>
        <rFont val="Arial"/>
        <family val="2"/>
        <charset val="238"/>
      </rPr>
      <t xml:space="preserve">sole-share holder           of State Treasury </t>
    </r>
  </si>
  <si>
    <r>
      <t xml:space="preserve">z udziałem kapitału zagra-nicznego           </t>
    </r>
    <r>
      <rPr>
        <i/>
        <sz val="9"/>
        <color indexed="63"/>
        <rFont val="Arial"/>
        <family val="2"/>
        <charset val="238"/>
      </rPr>
      <t xml:space="preserve">with         foreign capital participa-   tion </t>
    </r>
  </si>
  <si>
    <r>
      <t xml:space="preserve">jedno-osobowe Skarbu Państwa  </t>
    </r>
    <r>
      <rPr>
        <i/>
        <sz val="9"/>
        <color indexed="63"/>
        <rFont val="Arial"/>
        <family val="2"/>
        <charset val="238"/>
      </rPr>
      <t xml:space="preserve">sole-share holder of State Treasury </t>
    </r>
  </si>
  <si>
    <r>
      <t xml:space="preserve">z udziałem kapitału zagra-nicznego </t>
    </r>
    <r>
      <rPr>
        <i/>
        <sz val="9"/>
        <color indexed="63"/>
        <rFont val="Arial"/>
        <family val="2"/>
        <charset val="238"/>
      </rPr>
      <t xml:space="preserve">with          foreign capital parti-cipation </t>
    </r>
  </si>
  <si>
    <r>
      <t xml:space="preserve">WYSZCZEGÓLNIENIE                  </t>
    </r>
    <r>
      <rPr>
        <i/>
        <sz val="9"/>
        <color indexed="63"/>
        <rFont val="Arial"/>
        <family val="2"/>
        <charset val="238"/>
      </rPr>
      <t xml:space="preserve">SPECIFICATION </t>
    </r>
  </si>
  <si>
    <r>
      <t xml:space="preserve">Urodzenia żywe               </t>
    </r>
    <r>
      <rPr>
        <i/>
        <sz val="9"/>
        <color indexed="63"/>
        <rFont val="Arial"/>
        <family val="2"/>
        <charset val="238"/>
      </rPr>
      <t>Live birth</t>
    </r>
    <r>
      <rPr>
        <sz val="9"/>
        <color indexed="63"/>
        <rFont val="Arial"/>
        <family val="2"/>
        <charset val="238"/>
      </rPr>
      <t xml:space="preserve"> </t>
    </r>
  </si>
  <si>
    <r>
      <t xml:space="preserve">Zgony                             </t>
    </r>
    <r>
      <rPr>
        <i/>
        <sz val="9"/>
        <color indexed="63"/>
        <rFont val="Arial"/>
        <family val="2"/>
        <charset val="238"/>
      </rPr>
      <t xml:space="preserve">Deaths </t>
    </r>
  </si>
  <si>
    <r>
      <t>Przyrost naturalny</t>
    </r>
    <r>
      <rPr>
        <vertAlign val="superscript"/>
        <sz val="9"/>
        <color indexed="63"/>
        <rFont val="Arial"/>
        <family val="2"/>
        <charset val="238"/>
      </rPr>
      <t xml:space="preserve"> a</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</si>
  <si>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</si>
  <si>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</si>
  <si>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 xml:space="preserve">Przyrost naturalny </t>
    </r>
    <r>
      <rPr>
        <vertAlign val="superscript"/>
        <sz val="9"/>
        <color indexed="8"/>
        <rFont val="Arial"/>
        <family val="2"/>
        <charset val="238"/>
      </rPr>
      <t>a</t>
    </r>
    <r>
      <rPr>
        <sz val="9"/>
        <color indexed="8"/>
        <rFont val="Arial"/>
        <family val="2"/>
        <charset val="238"/>
      </rPr>
      <t xml:space="preserve"> </t>
    </r>
    <r>
      <rPr>
        <i/>
        <sz val="9"/>
        <color indexed="8"/>
        <rFont val="Arial"/>
        <family val="2"/>
        <charset val="238"/>
      </rPr>
      <t>Natural increase</t>
    </r>
    <r>
      <rPr>
        <i/>
        <vertAlign val="superscript"/>
        <sz val="9"/>
        <color indexed="8"/>
        <rFont val="Arial"/>
        <family val="2"/>
        <charset val="238"/>
      </rPr>
      <t xml:space="preserve"> a </t>
    </r>
  </si>
  <si>
    <r>
      <t xml:space="preserve">niemowląt </t>
    </r>
    <r>
      <rPr>
        <vertAlign val="superscript"/>
        <sz val="9"/>
        <color indexed="63"/>
        <rFont val="Arial"/>
        <family val="2"/>
        <charset val="238"/>
      </rPr>
      <t xml:space="preserve">b </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 xml:space="preserve">b </t>
    </r>
  </si>
  <si>
    <r>
      <t xml:space="preserve">niemowląt </t>
    </r>
    <r>
      <rPr>
        <i/>
        <vertAlign val="superscript"/>
        <sz val="9"/>
        <color indexed="63"/>
        <rFont val="Arial"/>
        <family val="2"/>
        <charset val="238"/>
      </rPr>
      <t>bc</t>
    </r>
    <r>
      <rPr>
        <sz val="9"/>
        <color indexed="63"/>
        <rFont val="Arial"/>
        <family val="2"/>
        <charset val="238"/>
      </rPr>
      <t xml:space="preserve">          </t>
    </r>
    <r>
      <rPr>
        <i/>
        <sz val="9"/>
        <color indexed="63"/>
        <rFont val="Arial"/>
        <family val="2"/>
        <charset val="238"/>
      </rPr>
      <t xml:space="preserve">infants </t>
    </r>
    <r>
      <rPr>
        <i/>
        <vertAlign val="superscript"/>
        <sz val="9"/>
        <color indexed="63"/>
        <rFont val="Arial"/>
        <family val="2"/>
        <charset val="238"/>
      </rPr>
      <t>bc</t>
    </r>
    <r>
      <rPr>
        <i/>
        <sz val="9"/>
        <color indexed="63"/>
        <rFont val="Arial"/>
        <family val="2"/>
        <charset val="238"/>
      </rPr>
      <t xml:space="preserve"> </t>
    </r>
  </si>
  <si>
    <r>
      <t>w liczbach bezwzględnych    </t>
    </r>
    <r>
      <rPr>
        <i/>
        <sz val="9"/>
        <color indexed="63"/>
        <rFont val="Arial"/>
        <family val="2"/>
        <charset val="238"/>
      </rPr>
      <t xml:space="preserve"> in absolute numbers </t>
    </r>
  </si>
  <si>
    <t xml:space="preserve">WOJEWÓDZTWO </t>
  </si>
  <si>
    <t>VOIVODSHIP</t>
  </si>
  <si>
    <r>
      <t xml:space="preserve">Podregiony </t>
    </r>
    <r>
      <rPr>
        <b/>
        <i/>
        <sz val="9"/>
        <rFont val="Arial"/>
        <family val="2"/>
        <charset val="238"/>
      </rPr>
      <t>Subregions</t>
    </r>
  </si>
  <si>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</si>
  <si>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</si>
  <si>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</si>
  <si>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</si>
  <si>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</si>
  <si>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</si>
  <si>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</si>
  <si>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</si>
  <si>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</si>
  <si>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</si>
  <si>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</si>
  <si>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</si>
  <si>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</si>
  <si>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</si>
  <si>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</si>
  <si>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</si>
  <si>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</si>
  <si>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</si>
  <si>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</si>
  <si>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</si>
  <si>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</si>
  <si>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</si>
  <si>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</si>
  <si>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</si>
  <si>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</si>
  <si>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</si>
  <si>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</si>
  <si>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r>
      <t xml:space="preserve">WYSZCZEGÓLNIENIE                                         </t>
    </r>
    <r>
      <rPr>
        <i/>
        <sz val="9"/>
        <color indexed="63"/>
        <rFont val="Arial"/>
        <family val="2"/>
        <charset val="238"/>
      </rPr>
      <t xml:space="preserve">SPECIFICATION </t>
    </r>
  </si>
  <si>
    <r>
      <t xml:space="preserve">Bezrobotni zarejestrowani                                                                                      </t>
    </r>
    <r>
      <rPr>
        <i/>
        <sz val="9"/>
        <color indexed="63"/>
        <rFont val="Arial"/>
        <family val="2"/>
        <charset val="238"/>
      </rPr>
      <t xml:space="preserve">Registered unemployed persons </t>
    </r>
  </si>
  <si>
    <r>
      <t xml:space="preserve">Stopa bezrobocia rejestro- wanego </t>
    </r>
    <r>
      <rPr>
        <vertAlign val="superscript"/>
        <sz val="9"/>
        <color indexed="63"/>
        <rFont val="Arial"/>
        <family val="2"/>
        <charset val="238"/>
      </rPr>
      <t>a</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a</t>
    </r>
    <r>
      <rPr>
        <i/>
        <sz val="9"/>
        <color indexed="63"/>
        <rFont val="Arial"/>
        <family val="2"/>
        <charset val="238"/>
      </rPr>
      <t xml:space="preserve"> in %  </t>
    </r>
  </si>
  <si>
    <r>
      <t xml:space="preserve">Oferty pracy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 xml:space="preserve">Job offers </t>
    </r>
    <r>
      <rPr>
        <i/>
        <vertAlign val="superscript"/>
        <sz val="9"/>
        <color indexed="63"/>
        <rFont val="Arial"/>
        <family val="2"/>
        <charset val="238"/>
      </rPr>
      <t>a</t>
    </r>
    <r>
      <rPr>
        <i/>
        <sz val="9"/>
        <color indexed="63"/>
        <rFont val="Arial"/>
        <family val="2"/>
        <charset val="238"/>
      </rPr>
      <t xml:space="preserve"> (declaring during                    a month) </t>
    </r>
  </si>
  <si>
    <r>
      <t>z liczby ogółem                                                                                        </t>
    </r>
    <r>
      <rPr>
        <i/>
        <sz val="9"/>
        <color indexed="63"/>
        <rFont val="Arial"/>
        <family val="2"/>
        <charset val="238"/>
      </rPr>
      <t xml:space="preserve"> of grand total number </t>
    </r>
  </si>
  <si>
    <r>
      <t xml:space="preserve">kobiety </t>
    </r>
    <r>
      <rPr>
        <i/>
        <sz val="9"/>
        <color indexed="63"/>
        <rFont val="Arial"/>
        <family val="2"/>
        <charset val="238"/>
      </rPr>
      <t xml:space="preserve">females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</si>
  <si>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</si>
  <si>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</si>
  <si>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 xml:space="preserve">absolwenci </t>
    </r>
    <r>
      <rPr>
        <i/>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graduates </t>
    </r>
    <r>
      <rPr>
        <i/>
        <vertAlign val="superscript"/>
        <sz val="9"/>
        <color indexed="63"/>
        <rFont val="Arial"/>
        <family val="2"/>
        <charset val="238"/>
      </rPr>
      <t>a</t>
    </r>
  </si>
  <si>
    <r>
      <t>WOJEWÓDZTWO</t>
    </r>
    <r>
      <rPr>
        <sz val="9"/>
        <rFont val="Arial"/>
        <family val="2"/>
        <charset val="238"/>
      </rPr>
      <t xml:space="preserve"> </t>
    </r>
  </si>
  <si>
    <r>
      <t xml:space="preserve">Podregiony </t>
    </r>
    <r>
      <rPr>
        <i/>
        <sz val="9"/>
        <rFont val="Arial"/>
        <family val="2"/>
        <charset val="238"/>
      </rPr>
      <t>Subregions</t>
    </r>
  </si>
  <si>
    <r>
      <rPr>
        <i/>
        <sz val="8"/>
        <color indexed="8"/>
        <rFont val="Times New Roman"/>
        <family val="1"/>
        <charset val="238"/>
      </rPr>
      <t>a</t>
    </r>
    <r>
      <rPr>
        <sz val="8"/>
        <color indexed="8"/>
        <rFont val="Arial"/>
        <family val="2"/>
        <charset val="238"/>
      </rPr>
      <t xml:space="preserve">   Patrz wyjaśnienia metodyczne pkt 4.          </t>
    </r>
    <r>
      <rPr>
        <i/>
        <sz val="8"/>
        <color indexed="8"/>
        <rFont val="Arial"/>
        <family val="2"/>
        <charset val="238"/>
      </rPr>
      <t>a   See methodological notes item 4.</t>
    </r>
  </si>
  <si>
    <r>
      <t xml:space="preserve">55 lat i więcej             </t>
    </r>
    <r>
      <rPr>
        <i/>
        <sz val="9"/>
        <color indexed="63"/>
        <rFont val="Arial"/>
        <family val="2"/>
        <charset val="238"/>
      </rPr>
      <t xml:space="preserve">55 years and more </t>
    </r>
  </si>
  <si>
    <r>
      <t xml:space="preserve">poniżej 25 lat                </t>
    </r>
    <r>
      <rPr>
        <i/>
        <sz val="9"/>
        <color indexed="63"/>
        <rFont val="Arial"/>
        <family val="2"/>
        <charset val="238"/>
      </rPr>
      <t xml:space="preserve">below 25 years </t>
    </r>
  </si>
  <si>
    <r>
      <t xml:space="preserve">W wieku                                                                                                                                                                                                          </t>
    </r>
    <r>
      <rPr>
        <i/>
        <sz val="9"/>
        <color indexed="63"/>
        <rFont val="Arial"/>
        <family val="2"/>
        <charset val="238"/>
      </rPr>
      <t xml:space="preserve">At age </t>
    </r>
  </si>
  <si>
    <r>
      <t xml:space="preserve">WYSZCZEGÓLNIENIE                                                            </t>
    </r>
    <r>
      <rPr>
        <i/>
        <sz val="9"/>
        <color indexed="63"/>
        <rFont val="Arial"/>
        <family val="2"/>
        <charset val="238"/>
      </rPr>
      <t xml:space="preserve">SPECIFICATION </t>
    </r>
  </si>
  <si>
    <r>
      <t xml:space="preserve">WYSZCZEGÓLNIENIE                                            </t>
    </r>
    <r>
      <rPr>
        <i/>
        <sz val="9"/>
        <color indexed="63"/>
        <rFont val="Arial"/>
        <family val="2"/>
        <charset val="238"/>
      </rPr>
      <t xml:space="preserve">SPECIFICATION </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</si>
  <si>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</si>
  <si>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 xml:space="preserve">tertiary </t>
    </r>
  </si>
  <si>
    <r>
      <t xml:space="preserve">średnim zawodowym </t>
    </r>
    <r>
      <rPr>
        <vertAlign val="superscript"/>
        <sz val="9"/>
        <color indexed="63"/>
        <rFont val="Arial"/>
        <family val="2"/>
        <charset val="238"/>
      </rPr>
      <t xml:space="preserve">a </t>
    </r>
    <r>
      <rPr>
        <i/>
        <sz val="9"/>
        <color indexed="63"/>
        <rFont val="Arial"/>
        <family val="2"/>
        <charset val="238"/>
      </rPr>
      <t>vocational secondary</t>
    </r>
    <r>
      <rPr>
        <sz val="9"/>
        <color indexed="63"/>
        <rFont val="Arial"/>
        <family val="2"/>
        <charset val="238"/>
      </rPr>
      <t xml:space="preserve"> </t>
    </r>
    <r>
      <rPr>
        <vertAlign val="superscript"/>
        <sz val="9"/>
        <color indexed="63"/>
        <rFont val="Arial"/>
        <family val="2"/>
        <charset val="238"/>
      </rPr>
      <t xml:space="preserve">a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</si>
  <si>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</si>
  <si>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 xml:space="preserve">basic vocational </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</si>
  <si>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</si>
  <si>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</si>
  <si>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</si>
  <si>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</si>
  <si>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r>
      <t xml:space="preserve">Mieszkania                                                                                </t>
    </r>
    <r>
      <rPr>
        <i/>
        <sz val="9"/>
        <color indexed="63"/>
        <rFont val="Arial"/>
        <family val="2"/>
        <charset val="238"/>
      </rPr>
      <t xml:space="preserve">Dwellings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</si>
  <si>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</si>
  <si>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 private construction </t>
    </r>
  </si>
  <si>
    <r>
      <t xml:space="preserve">budownictwo indywidualne               </t>
    </r>
    <r>
      <rPr>
        <i/>
        <sz val="9"/>
        <color indexed="63"/>
        <rFont val="Arial"/>
        <family val="2"/>
        <charset val="238"/>
      </rPr>
      <t xml:space="preserve">private construction </t>
    </r>
  </si>
  <si>
    <t>WYBRANE  WSKAŹNIKI OGÓLNOPOLSKIE
SELECTED  INDICATORS  FOR  POLAND</t>
  </si>
  <si>
    <t>PODSTAWOWE  DANE  O  WOJEWÓDZTWACH
BASIC  DATA  ON  VOIVODSHIPS</t>
  </si>
  <si>
    <r>
      <t xml:space="preserve">WYSZCZEGÓLNIENIE                                                        </t>
    </r>
    <r>
      <rPr>
        <i/>
        <sz val="9"/>
        <color indexed="63"/>
        <rFont val="Arial"/>
        <family val="2"/>
        <charset val="238"/>
      </rPr>
      <t xml:space="preserve">SPECIFICATION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</si>
  <si>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</si>
  <si>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</si>
  <si>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</si>
  <si>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</si>
  <si>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</si>
  <si>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 xml:space="preserve">against property </t>
    </r>
  </si>
  <si>
    <r>
      <t>powiaty</t>
    </r>
    <r>
      <rPr>
        <sz val="9"/>
        <rFont val="Arial"/>
        <family val="2"/>
        <charset val="238"/>
      </rPr>
      <t xml:space="preserve">   </t>
    </r>
    <r>
      <rPr>
        <i/>
        <sz val="9"/>
        <rFont val="Arial"/>
        <family val="2"/>
        <charset val="238"/>
      </rPr>
      <t>powiats</t>
    </r>
  </si>
  <si>
    <r>
      <t xml:space="preserve">powiaty </t>
    </r>
    <r>
      <rPr>
        <i/>
        <sz val="9"/>
        <rFont val="Arial"/>
        <family val="2"/>
        <charset val="238"/>
      </rPr>
      <t xml:space="preserve">  powiats</t>
    </r>
  </si>
  <si>
    <r>
      <t xml:space="preserve">drogowe                </t>
    </r>
    <r>
      <rPr>
        <i/>
        <sz val="9"/>
        <color indexed="63"/>
        <rFont val="Arial"/>
        <family val="2"/>
        <charset val="238"/>
      </rPr>
      <t xml:space="preserve">traffic </t>
    </r>
  </si>
  <si>
    <r>
      <t xml:space="preserve">w %      </t>
    </r>
    <r>
      <rPr>
        <i/>
        <sz val="9"/>
        <color indexed="63"/>
        <rFont val="Arial"/>
        <family val="2"/>
        <charset val="238"/>
      </rPr>
      <t xml:space="preserve"> in %</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</si>
  <si>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</si>
  <si>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Ogółem </t>
    </r>
    <r>
      <rPr>
        <i/>
        <sz val="9"/>
        <color indexed="63"/>
        <rFont val="Arial"/>
        <family val="2"/>
        <charset val="238"/>
      </rPr>
      <t xml:space="preserve">Grand total </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</si>
  <si>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</si>
  <si>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vertAlign val="superscript"/>
        <sz val="9"/>
        <color indexed="63"/>
        <rFont val="Arial"/>
        <family val="2"/>
        <charset val="238"/>
      </rPr>
      <t xml:space="preserve">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</si>
  <si>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</si>
  <si>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</si>
  <si>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</si>
  <si>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</si>
  <si>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</si>
  <si>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                          z udziałem kapitału     zagranicz-nego       </t>
    </r>
    <r>
      <rPr>
        <i/>
        <sz val="9"/>
        <color indexed="63"/>
        <rFont val="Arial"/>
        <family val="2"/>
        <charset val="238"/>
      </rPr>
      <t xml:space="preserve">     with         foreign capital participa-tion </t>
    </r>
  </si>
  <si>
    <t xml:space="preserve">VOIVODSHIP </t>
  </si>
  <si>
    <t xml:space="preserve">Podregiony:   Subregions: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</si>
  <si>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</si>
  <si>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</si>
  <si>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Osoby prawne               i jednostki organiza-cyjne niemające osobowości prawnej                                  </t>
    </r>
    <r>
      <rPr>
        <i/>
        <sz val="9"/>
        <color indexed="63"/>
        <rFont val="Arial"/>
        <family val="2"/>
        <charset val="238"/>
      </rPr>
      <t xml:space="preserve">Legal entities and organiza-     tional units without         legal personality </t>
    </r>
  </si>
  <si>
    <r>
      <t xml:space="preserve">Osoby fizyczne prowa-        dzące działalność gospo-       darczą                                                                                                                                                                                                                                                                                                                                                                          </t>
    </r>
    <r>
      <rPr>
        <i/>
        <sz val="9"/>
        <color indexed="63"/>
        <rFont val="Arial"/>
        <family val="2"/>
        <charset val="238"/>
      </rPr>
      <t xml:space="preserve">Natural persons conducting economic activity  </t>
    </r>
  </si>
  <si>
    <r>
      <t xml:space="preserve">przedsię-biorstwa państwowe           </t>
    </r>
    <r>
      <rPr>
        <i/>
        <sz val="9"/>
        <color indexed="63"/>
        <rFont val="Arial"/>
        <family val="2"/>
        <charset val="238"/>
      </rPr>
      <t xml:space="preserve">state         owned enterprises </t>
    </r>
  </si>
  <si>
    <r>
      <t xml:space="preserve">spółki handlowe </t>
    </r>
    <r>
      <rPr>
        <i/>
        <sz val="9"/>
        <color indexed="63"/>
        <rFont val="Arial"/>
        <family val="2"/>
        <charset val="238"/>
      </rPr>
      <t xml:space="preserve">commercial companies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</si>
  <si>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</si>
  <si>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rolnictwo, leśnictwo, łowiectwo     i rybactwo </t>
    </r>
    <r>
      <rPr>
        <i/>
        <sz val="9"/>
        <color indexed="63"/>
        <rFont val="Arial"/>
        <family val="2"/>
        <charset val="238"/>
      </rPr>
      <t>agricul-      ture,               forestry      and fishing</t>
    </r>
  </si>
  <si>
    <r>
      <t xml:space="preserve">z udziałem kapitału     zagranicz-nego           </t>
    </r>
    <r>
      <rPr>
        <i/>
        <sz val="9"/>
        <color indexed="63"/>
        <rFont val="Arial"/>
        <family val="2"/>
        <charset val="238"/>
      </rPr>
      <t xml:space="preserve">  with         foreign capital participa-      tion </t>
    </r>
  </si>
  <si>
    <t>Podregiony  dok.:  </t>
  </si>
  <si>
    <t xml:space="preserve"> Subregions: </t>
  </si>
  <si>
    <r>
      <t xml:space="preserve">  przemysł</t>
    </r>
    <r>
      <rPr>
        <i/>
        <vertAlign val="superscript"/>
        <sz val="9"/>
        <color indexed="63"/>
        <rFont val="Arial"/>
        <family val="2"/>
        <charset val="238"/>
      </rPr>
      <t xml:space="preserve"> 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b</t>
    </r>
    <r>
      <rPr>
        <i/>
        <sz val="9"/>
        <color indexed="63"/>
        <rFont val="Arial"/>
        <family val="2"/>
        <charset val="238"/>
      </rPr>
      <t xml:space="preserve"> </t>
    </r>
  </si>
  <si>
    <r>
      <t xml:space="preserve">budow-        nictwo  </t>
    </r>
    <r>
      <rPr>
        <i/>
        <sz val="9"/>
        <color indexed="63"/>
        <rFont val="Arial"/>
        <family val="2"/>
        <charset val="238"/>
      </rPr>
      <t xml:space="preserve">constru-ction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</si>
  <si>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</si>
  <si>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</si>
  <si>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zakwate-rowanie          i gastro-nomia</t>
    </r>
    <r>
      <rPr>
        <vertAlign val="superscript"/>
        <sz val="9"/>
        <color indexed="8"/>
        <rFont val="Czcionka tekstu podstawowego"/>
        <charset val="238"/>
      </rPr>
      <t xml:space="preserve"> ∆ </t>
    </r>
    <r>
      <rPr>
        <i/>
        <sz val="9"/>
        <color indexed="8"/>
        <rFont val="Czcionka tekstu podstawowego"/>
        <charset val="238"/>
      </rPr>
      <t xml:space="preserve">accommo-dation       and        catering </t>
    </r>
    <r>
      <rPr>
        <i/>
        <vertAlign val="superscript"/>
        <sz val="9"/>
        <color indexed="8"/>
        <rFont val="Czcionka tekstu podstawowego"/>
        <charset val="238"/>
      </rPr>
      <t>∆</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</si>
  <si>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</si>
  <si>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</si>
  <si>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sz val="9"/>
        <color indexed="63"/>
        <rFont val="Arial"/>
        <family val="2"/>
        <charset val="238"/>
      </rPr>
      <t>real estate activities</t>
    </r>
  </si>
  <si>
    <r>
      <t xml:space="preserve">działalność profesjo-nalna, naukowa       i techniczna </t>
    </r>
    <r>
      <rPr>
        <i/>
        <sz val="9"/>
        <color indexed="8"/>
        <rFont val="Czcionka tekstu podstawowego"/>
        <charset val="238"/>
      </rPr>
      <t>professio-nal, scientific and technical activities</t>
    </r>
  </si>
  <si>
    <r>
      <t xml:space="preserve">administro-wanie           i działal-ność wspiera-            jąca </t>
    </r>
    <r>
      <rPr>
        <vertAlign val="superscript"/>
        <sz val="9"/>
        <color indexed="8"/>
        <rFont val="Czcionka tekstu podstawowego"/>
        <charset val="238"/>
      </rPr>
      <t xml:space="preserve">∆ </t>
    </r>
    <r>
      <rPr>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</si>
  <si>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enter-tainment and recreation</t>
    </r>
  </si>
  <si>
    <r>
      <t xml:space="preserve">  przetwór-stwo przemys-łowe          </t>
    </r>
    <r>
      <rPr>
        <i/>
        <sz val="9"/>
        <color indexed="63"/>
        <rFont val="Arial"/>
        <family val="2"/>
        <charset val="238"/>
      </rPr>
      <t xml:space="preserve">manufac- turing </t>
    </r>
  </si>
  <si>
    <r>
      <t xml:space="preserve">przemysł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 xml:space="preserve">b </t>
    </r>
  </si>
  <si>
    <r>
      <t xml:space="preserve">budow-         nictwo  </t>
    </r>
    <r>
      <rPr>
        <i/>
        <sz val="9"/>
        <color indexed="63"/>
        <rFont val="Arial"/>
        <family val="2"/>
        <charset val="238"/>
      </rPr>
      <t xml:space="preserve">constru-     ction </t>
    </r>
  </si>
  <si>
    <r>
      <t xml:space="preserve">handel; naprawa pojazdów samocho-dowych </t>
    </r>
    <r>
      <rPr>
        <vertAlign val="superscript"/>
        <sz val="9"/>
        <color indexed="63"/>
        <rFont val="Arial"/>
        <family val="2"/>
        <charset val="238"/>
      </rPr>
      <t xml:space="preserve">∆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</si>
  <si>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gospo-darka, maga-zynowa             </t>
    </r>
    <r>
      <rPr>
        <i/>
        <sz val="9"/>
        <color indexed="63"/>
        <rFont val="Arial"/>
        <family val="2"/>
        <charset val="238"/>
      </rPr>
      <t xml:space="preserve">transpor-tation and storage      </t>
    </r>
  </si>
  <si>
    <r>
      <t xml:space="preserve">informacja     i komuni-kacja </t>
    </r>
    <r>
      <rPr>
        <i/>
        <sz val="9"/>
        <color indexed="63"/>
        <rFont val="Arial"/>
        <family val="2"/>
        <charset val="238"/>
      </rPr>
      <t>informa-    tion and commu-nication</t>
    </r>
  </si>
  <si>
    <r>
      <t xml:space="preserve">działalność finansowa     i ubezpie-czeniowa </t>
    </r>
    <r>
      <rPr>
        <i/>
        <sz val="9"/>
        <color indexed="63"/>
        <rFont val="Arial"/>
        <family val="2"/>
        <charset val="238"/>
      </rPr>
      <t>financial and insurance activities</t>
    </r>
  </si>
  <si>
    <r>
      <t xml:space="preserve">działal-        ność profesjo-nalna, naukowa         i techniczna </t>
    </r>
    <r>
      <rPr>
        <i/>
        <sz val="9"/>
        <color indexed="8"/>
        <rFont val="Czcionka tekstu podstawowego"/>
        <charset val="238"/>
      </rPr>
      <t>professio-nal,            scientific           and technical activities</t>
    </r>
  </si>
  <si>
    <r>
      <t xml:space="preserve">administro-wanie           i działal-        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</si>
  <si>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     ność związana      z kulturą, rozrywką         i rekreacją </t>
    </r>
    <r>
      <rPr>
        <i/>
        <sz val="9"/>
        <color indexed="8"/>
        <rFont val="Czcionka tekstu podstawowego"/>
        <charset val="238"/>
      </rPr>
      <t>arts, enter-tainment and recreation</t>
    </r>
  </si>
  <si>
    <t xml:space="preserve">PODSTAWOWE  DANE  OGÓLNOPOLSKIE </t>
  </si>
  <si>
    <t xml:space="preserve">BASIC  DATA  FOR  POLAND </t>
  </si>
  <si>
    <t xml:space="preserve">                 SELECTED  INDICATORS  FOR  POLAND </t>
  </si>
  <si>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</si>
  <si>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Produkt Krajowy Brutto</t>
    </r>
    <r>
      <rPr>
        <vertAlign val="superscript"/>
        <sz val="9"/>
        <color indexed="63"/>
        <rFont val="Arial"/>
        <family val="2"/>
        <charset val="238"/>
      </rPr>
      <t xml:space="preserve"> </t>
    </r>
    <r>
      <rPr>
        <i/>
        <vertAlign val="superscript"/>
        <sz val="9"/>
        <color indexed="63"/>
        <rFont val="Arial"/>
        <family val="2"/>
        <charset val="238"/>
      </rPr>
      <t xml:space="preserve">a </t>
    </r>
    <r>
      <rPr>
        <i/>
        <sz val="9"/>
        <color indexed="63"/>
        <rFont val="Arial"/>
        <family val="2"/>
        <charset val="238"/>
      </rPr>
      <t xml:space="preserve">Gross Domestic           Produkt </t>
    </r>
    <r>
      <rPr>
        <i/>
        <vertAlign val="superscript"/>
        <sz val="9"/>
        <color indexed="63"/>
        <rFont val="Arial"/>
        <family val="2"/>
        <charset val="238"/>
      </rPr>
      <t xml:space="preserve">a </t>
    </r>
  </si>
  <si>
    <r>
      <t xml:space="preserve">Stopa bezrobocia rejestro-wanego </t>
    </r>
    <r>
      <rPr>
        <i/>
        <vertAlign val="superscript"/>
        <sz val="9"/>
        <color indexed="63"/>
        <rFont val="Arial"/>
        <family val="2"/>
        <charset val="238"/>
      </rPr>
      <t>bc</t>
    </r>
    <r>
      <rPr>
        <i/>
        <sz val="9"/>
        <color indexed="63"/>
        <rFont val="Arial"/>
        <family val="2"/>
        <charset val="238"/>
      </rPr>
      <t xml:space="preserve"> </t>
    </r>
    <r>
      <rPr>
        <sz val="9"/>
        <color indexed="63"/>
        <rFont val="Arial"/>
        <family val="2"/>
        <charset val="238"/>
      </rPr>
      <t xml:space="preserve">    w %  </t>
    </r>
    <r>
      <rPr>
        <i/>
        <sz val="9"/>
        <color indexed="63"/>
        <rFont val="Arial"/>
        <family val="2"/>
        <charset val="238"/>
      </rPr>
      <t xml:space="preserve">Registered unemploy-ment rate </t>
    </r>
    <r>
      <rPr>
        <i/>
        <vertAlign val="superscript"/>
        <sz val="9"/>
        <color indexed="63"/>
        <rFont val="Arial"/>
        <family val="2"/>
        <charset val="238"/>
      </rPr>
      <t>bc</t>
    </r>
    <r>
      <rPr>
        <i/>
        <sz val="9"/>
        <color indexed="63"/>
        <rFont val="Arial"/>
        <family val="2"/>
        <charset val="238"/>
      </rPr>
      <t xml:space="preserve"> in % </t>
    </r>
  </si>
  <si>
    <r>
      <t xml:space="preserve">Przeciętne miesięczne wynagrodzenia                                                                                                                              </t>
    </r>
    <r>
      <rPr>
        <i/>
        <sz val="9"/>
        <color indexed="63"/>
        <rFont val="Arial"/>
        <family val="2"/>
        <charset val="238"/>
      </rPr>
      <t xml:space="preserve">Average monthly wages and salaries </t>
    </r>
  </si>
  <si>
    <r>
      <t xml:space="preserve">wartość dodana brutto              </t>
    </r>
    <r>
      <rPr>
        <i/>
        <sz val="9"/>
        <color indexed="63"/>
        <rFont val="Arial"/>
        <family val="2"/>
        <charset val="238"/>
      </rPr>
      <t xml:space="preserve">gross           value         added </t>
    </r>
  </si>
  <si>
    <r>
      <t>w gospodarce narodowej</t>
    </r>
    <r>
      <rPr>
        <i/>
        <vertAlign val="superscript"/>
        <sz val="9"/>
        <color indexed="63"/>
        <rFont val="Arial"/>
        <family val="2"/>
        <charset val="238"/>
      </rPr>
      <t xml:space="preserve"> a                                                                                 </t>
    </r>
    <r>
      <rPr>
        <i/>
        <sz val="9"/>
        <color indexed="63"/>
        <rFont val="Arial"/>
        <family val="2"/>
        <charset val="238"/>
      </rPr>
      <t xml:space="preserve">in national economy </t>
    </r>
    <r>
      <rPr>
        <i/>
        <vertAlign val="superscript"/>
        <sz val="9"/>
        <color indexed="63"/>
        <rFont val="Arial"/>
        <family val="2"/>
        <charset val="238"/>
      </rPr>
      <t xml:space="preserve">a </t>
    </r>
  </si>
  <si>
    <r>
      <t xml:space="preserve">w sektorze przedsiębiorstw                                                   </t>
    </r>
    <r>
      <rPr>
        <i/>
        <sz val="9"/>
        <color indexed="63"/>
        <rFont val="Arial"/>
        <family val="2"/>
        <charset val="238"/>
      </rPr>
      <t xml:space="preserve">in enterprise sector </t>
    </r>
  </si>
  <si>
    <r>
      <t xml:space="preserve">brutto                                    </t>
    </r>
    <r>
      <rPr>
        <i/>
        <sz val="9"/>
        <color indexed="63"/>
        <rFont val="Arial"/>
        <family val="2"/>
        <charset val="238"/>
      </rPr>
      <t xml:space="preserve">gross </t>
    </r>
  </si>
  <si>
    <r>
      <t xml:space="preserve">brutto bez nagród               rocznych </t>
    </r>
    <r>
      <rPr>
        <vertAlign val="superscript"/>
        <sz val="9"/>
        <color indexed="63"/>
        <rFont val="Arial"/>
        <family val="2"/>
        <charset val="238"/>
      </rPr>
      <t xml:space="preserve">d                                      </t>
    </r>
    <r>
      <rPr>
        <i/>
        <sz val="9"/>
        <color indexed="63"/>
        <rFont val="Arial"/>
        <family val="2"/>
        <charset val="238"/>
      </rPr>
      <t xml:space="preserve">gross excluding              annual bonuses </t>
    </r>
    <r>
      <rPr>
        <i/>
        <vertAlign val="superscript"/>
        <sz val="9"/>
        <color indexed="63"/>
        <rFont val="Arial"/>
        <family val="2"/>
        <charset val="238"/>
      </rPr>
      <t xml:space="preserve">d </t>
    </r>
  </si>
  <si>
    <r>
      <t xml:space="preserve">brutto                                 </t>
    </r>
    <r>
      <rPr>
        <i/>
        <sz val="9"/>
        <color indexed="63"/>
        <rFont val="Arial"/>
        <family val="2"/>
        <charset val="238"/>
      </rPr>
      <t xml:space="preserve">gross </t>
    </r>
  </si>
  <si>
    <r>
      <t xml:space="preserve">brutto bez wypłat z zysku </t>
    </r>
    <r>
      <rPr>
        <i/>
        <sz val="9"/>
        <color indexed="63"/>
        <rFont val="Arial"/>
        <family val="2"/>
        <charset val="238"/>
      </rPr>
      <t xml:space="preserve">gross exclusive            payment from profit </t>
    </r>
  </si>
  <si>
    <r>
      <t xml:space="preserve">w zł                    </t>
    </r>
    <r>
      <rPr>
        <i/>
        <sz val="9"/>
        <color indexed="63"/>
        <rFont val="Arial"/>
        <family val="2"/>
        <charset val="238"/>
      </rPr>
      <t xml:space="preserve">in zl </t>
    </r>
  </si>
  <si>
    <t xml:space="preserve">                 SELECTED  INDICATORS  FOR  POLAND  (cont.) </t>
  </si>
  <si>
    <r>
      <t xml:space="preserve">OKRESY                                      </t>
    </r>
    <r>
      <rPr>
        <i/>
        <sz val="9"/>
        <color indexed="63"/>
        <rFont val="Arial"/>
        <family val="2"/>
        <charset val="238"/>
      </rPr>
      <t>PERIODS</t>
    </r>
    <r>
      <rPr>
        <sz val="9"/>
        <color indexed="63"/>
        <rFont val="Arial"/>
        <family val="2"/>
        <charset val="238"/>
      </rPr>
      <t xml:space="preserve"> </t>
    </r>
  </si>
  <si>
    <r>
      <t xml:space="preserve">Wskaźnik cen                                                                                                                                                                                                                                          </t>
    </r>
    <r>
      <rPr>
        <i/>
        <sz val="9"/>
        <color indexed="63"/>
        <rFont val="Arial"/>
        <family val="2"/>
        <charset val="238"/>
      </rPr>
      <t xml:space="preserve">Price indices </t>
    </r>
  </si>
  <si>
    <r>
      <t>A</t>
    </r>
    <r>
      <rPr>
        <sz val="9"/>
        <rFont val="Arial"/>
        <family val="2"/>
        <charset val="238"/>
      </rPr>
      <t xml:space="preserve"> - analogiczny okres roku</t>
    </r>
  </si>
  <si>
    <t xml:space="preserve">      of previous year = 100</t>
  </si>
  <si>
    <r>
      <t>produkcji sprzedanej przemysłu</t>
    </r>
    <r>
      <rPr>
        <i/>
        <vertAlign val="superscript"/>
        <sz val="9"/>
        <color indexed="63"/>
        <rFont val="Arial"/>
        <family val="2"/>
        <charset val="238"/>
      </rPr>
      <t xml:space="preserve"> b                                                                                                                                                                                                                     </t>
    </r>
    <r>
      <rPr>
        <i/>
        <sz val="9"/>
        <color indexed="63"/>
        <rFont val="Arial"/>
        <family val="2"/>
        <charset val="238"/>
      </rPr>
      <t xml:space="preserve">of sold production of industry </t>
    </r>
    <r>
      <rPr>
        <i/>
        <vertAlign val="superscript"/>
        <sz val="9"/>
        <color indexed="63"/>
        <rFont val="Arial"/>
        <family val="2"/>
        <charset val="238"/>
      </rPr>
      <t xml:space="preserve">b </t>
    </r>
  </si>
  <si>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</si>
  <si>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</si>
  <si>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</si>
  <si>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r>
      <t xml:space="preserve">ogółem                                                  </t>
    </r>
    <r>
      <rPr>
        <i/>
        <sz val="9"/>
        <color indexed="63"/>
        <rFont val="Arial"/>
        <family val="2"/>
        <charset val="238"/>
      </rPr>
      <t xml:space="preserve">total </t>
    </r>
  </si>
  <si>
    <r>
      <t xml:space="preserve">górnictwo  i wydobywanie                </t>
    </r>
    <r>
      <rPr>
        <i/>
        <sz val="9"/>
        <color indexed="63"/>
        <rFont val="Arial"/>
        <family val="2"/>
        <charset val="238"/>
      </rPr>
      <t xml:space="preserve">mining and quarrying </t>
    </r>
  </si>
  <si>
    <r>
      <t>przetwórstwo przemysłowe  </t>
    </r>
    <r>
      <rPr>
        <i/>
        <sz val="9"/>
        <color indexed="63"/>
        <rFont val="Arial"/>
        <family val="2"/>
        <charset val="238"/>
      </rPr>
      <t xml:space="preserve">manufacturing  </t>
    </r>
  </si>
  <si>
    <t xml:space="preserve">     December of previous year = 100</t>
  </si>
  <si>
    <t xml:space="preserve">C </t>
  </si>
  <si>
    <r>
      <t xml:space="preserve">OKRESY                                           </t>
    </r>
    <r>
      <rPr>
        <i/>
        <sz val="9"/>
        <color indexed="63"/>
        <rFont val="Arial"/>
        <family val="2"/>
        <charset val="238"/>
      </rPr>
      <t xml:space="preserve">PERIODS </t>
    </r>
  </si>
  <si>
    <r>
      <t xml:space="preserve">Wskaźnik cen  (dok.)                                                                                                                                                                   </t>
    </r>
    <r>
      <rPr>
        <i/>
        <sz val="9"/>
        <color indexed="63"/>
        <rFont val="Arial"/>
        <family val="2"/>
        <charset val="238"/>
      </rPr>
      <t xml:space="preserve">Price indices  (cont.) </t>
    </r>
  </si>
  <si>
    <r>
      <t xml:space="preserve">Średnia cena skupu         za 1 dt w zł                       (bez siewnego)         </t>
    </r>
    <r>
      <rPr>
        <i/>
        <sz val="9"/>
        <color indexed="63"/>
        <rFont val="Arial"/>
        <family val="2"/>
        <charset val="238"/>
      </rPr>
      <t xml:space="preserve">Average                  procurement price         per 1 dt in zl                 (excluding sowing      seed) </t>
    </r>
  </si>
  <si>
    <r>
      <t>produkcji sprzedanej przemysłu</t>
    </r>
    <r>
      <rPr>
        <i/>
        <sz val="9"/>
        <color indexed="63"/>
        <rFont val="Arial"/>
        <family val="2"/>
        <charset val="238"/>
      </rPr>
      <t xml:space="preserve"> </t>
    </r>
    <r>
      <rPr>
        <i/>
        <vertAlign val="superscript"/>
        <sz val="9"/>
        <color indexed="63"/>
        <rFont val="Times New Roman"/>
        <family val="1"/>
        <charset val="238"/>
      </rPr>
      <t xml:space="preserve">a </t>
    </r>
    <r>
      <rPr>
        <sz val="9"/>
        <color indexed="63"/>
        <rFont val="Arial"/>
        <family val="2"/>
        <charset val="238"/>
      </rPr>
      <t xml:space="preserve"> (dok.)                                                                  </t>
    </r>
    <r>
      <rPr>
        <i/>
        <sz val="9"/>
        <color indexed="63"/>
        <rFont val="Arial"/>
        <family val="2"/>
        <charset val="238"/>
      </rPr>
      <t xml:space="preserve">of sold production of industry </t>
    </r>
    <r>
      <rPr>
        <i/>
        <vertAlign val="superscript"/>
        <sz val="9"/>
        <color indexed="63"/>
        <rFont val="Arial"/>
        <family val="2"/>
        <charset val="238"/>
      </rPr>
      <t xml:space="preserve">a </t>
    </r>
    <r>
      <rPr>
        <i/>
        <sz val="9"/>
        <color indexed="63"/>
        <rFont val="Arial"/>
        <family val="2"/>
        <charset val="238"/>
      </rPr>
      <t xml:space="preserve">(cont.) </t>
    </r>
  </si>
  <si>
    <r>
      <t xml:space="preserve">produkcji budowlano-                               -montażowej </t>
    </r>
    <r>
      <rPr>
        <vertAlign val="superscript"/>
        <sz val="9"/>
        <color indexed="63"/>
        <rFont val="Arial"/>
        <family val="2"/>
        <charset val="238"/>
      </rPr>
      <t xml:space="preserve">a                                                               </t>
    </r>
    <r>
      <rPr>
        <i/>
        <sz val="9"/>
        <color indexed="63"/>
        <rFont val="Arial"/>
        <family val="2"/>
        <charset val="238"/>
      </rPr>
      <t xml:space="preserve">of construction                                         and assembly production </t>
    </r>
    <r>
      <rPr>
        <i/>
        <vertAlign val="superscript"/>
        <sz val="9"/>
        <color indexed="63"/>
        <rFont val="Arial"/>
        <family val="2"/>
        <charset val="238"/>
      </rPr>
      <t>a</t>
    </r>
  </si>
  <si>
    <t xml:space="preserve">      poprzedniego = 100</t>
  </si>
  <si>
    <r>
      <t xml:space="preserve">      </t>
    </r>
    <r>
      <rPr>
        <i/>
        <sz val="9"/>
        <rFont val="Arial"/>
        <family val="2"/>
        <charset val="238"/>
      </rPr>
      <t xml:space="preserve">corresponding period   </t>
    </r>
  </si>
  <si>
    <r>
      <t xml:space="preserve">wytwarzanie i zaopatrywanie                 w energię elektryczną, gaz, parę wodną i gorącą wodę </t>
    </r>
    <r>
      <rPr>
        <vertAlign val="superscript"/>
        <sz val="9"/>
        <color indexed="63"/>
        <rFont val="Arial"/>
        <family val="2"/>
        <charset val="238"/>
      </rPr>
      <t xml:space="preserve">∆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</si>
  <si>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</si>
  <si>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żyta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</si>
  <si>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</si>
  <si>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</si>
  <si>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Nakłady                           inwestycyjne </t>
    </r>
    <r>
      <rPr>
        <i/>
        <vertAlign val="superscript"/>
        <sz val="9"/>
        <color indexed="63"/>
        <rFont val="Arial"/>
        <family val="2"/>
        <charset val="238"/>
      </rPr>
      <t xml:space="preserve">bc </t>
    </r>
    <r>
      <rPr>
        <i/>
        <sz val="9"/>
        <color indexed="63"/>
        <rFont val="Arial"/>
        <family val="2"/>
        <charset val="238"/>
      </rPr>
      <t xml:space="preserve">Investment           outlays </t>
    </r>
    <r>
      <rPr>
        <i/>
        <vertAlign val="superscript"/>
        <sz val="9"/>
        <color indexed="63"/>
        <rFont val="Arial"/>
        <family val="2"/>
        <charset val="238"/>
      </rPr>
      <t>bc</t>
    </r>
    <r>
      <rPr>
        <i/>
        <sz val="9"/>
        <color indexed="63"/>
        <rFont val="Arial"/>
        <family val="2"/>
        <charset val="238"/>
      </rPr>
      <t xml:space="preserve"> </t>
    </r>
  </si>
  <si>
    <r>
      <t>Wynik budżetu         państwa</t>
    </r>
    <r>
      <rPr>
        <vertAlign val="superscript"/>
        <sz val="9"/>
        <color indexed="63"/>
        <rFont val="Arial"/>
        <family val="2"/>
        <charset val="238"/>
      </rPr>
      <t xml:space="preserve"> b</t>
    </r>
    <r>
      <rPr>
        <sz val="9"/>
        <color indexed="63"/>
        <rFont val="Arial"/>
        <family val="2"/>
        <charset val="238"/>
      </rPr>
      <t xml:space="preserve">                        w mln zł                              </t>
    </r>
    <r>
      <rPr>
        <i/>
        <sz val="9"/>
        <color indexed="63"/>
        <rFont val="Arial"/>
        <family val="2"/>
        <charset val="238"/>
      </rPr>
      <t xml:space="preserve">State budget                        in balance </t>
    </r>
    <r>
      <rPr>
        <i/>
        <vertAlign val="superscript"/>
        <sz val="9"/>
        <color indexed="63"/>
        <rFont val="Arial"/>
        <family val="2"/>
        <charset val="238"/>
      </rPr>
      <t>b</t>
    </r>
    <r>
      <rPr>
        <i/>
        <sz val="9"/>
        <color indexed="63"/>
        <rFont val="Arial"/>
        <family val="2"/>
        <charset val="238"/>
      </rPr>
      <t xml:space="preserve">                        in mln zl </t>
    </r>
  </si>
  <si>
    <r>
      <t xml:space="preserve">przemysłu </t>
    </r>
    <r>
      <rPr>
        <i/>
        <vertAlign val="superscript"/>
        <sz val="9"/>
        <color indexed="63"/>
        <rFont val="Arial"/>
        <family val="2"/>
        <charset val="238"/>
      </rPr>
      <t xml:space="preserve">d                                                                                 </t>
    </r>
    <r>
      <rPr>
        <i/>
        <sz val="9"/>
        <color indexed="63"/>
        <rFont val="Arial"/>
        <family val="2"/>
        <charset val="238"/>
      </rPr>
      <t xml:space="preserve">industry </t>
    </r>
    <r>
      <rPr>
        <i/>
        <vertAlign val="superscript"/>
        <sz val="9"/>
        <color indexed="63"/>
        <rFont val="Arial"/>
        <family val="2"/>
        <charset val="238"/>
      </rPr>
      <t>d</t>
    </r>
    <r>
      <rPr>
        <i/>
        <sz val="9"/>
        <color indexed="63"/>
        <rFont val="Arial"/>
        <family val="2"/>
        <charset val="238"/>
      </rPr>
      <t xml:space="preserve"> </t>
    </r>
  </si>
  <si>
    <r>
      <t xml:space="preserve">WOJEWÓDZTWA </t>
    </r>
    <r>
      <rPr>
        <i/>
        <sz val="9"/>
        <color indexed="63"/>
        <rFont val="Arial"/>
        <family val="2"/>
        <charset val="238"/>
      </rPr>
      <t xml:space="preserve">VOIVODSHIPS </t>
    </r>
  </si>
  <si>
    <r>
      <t xml:space="preserve">Małżeń-stwa </t>
    </r>
    <r>
      <rPr>
        <i/>
        <sz val="9"/>
        <color indexed="63"/>
        <rFont val="Arial"/>
        <family val="2"/>
        <charset val="238"/>
      </rPr>
      <t xml:space="preserve">Marriages </t>
    </r>
  </si>
  <si>
    <r>
      <t xml:space="preserve">w liczbach bezwzględnych
 </t>
    </r>
    <r>
      <rPr>
        <i/>
        <sz val="9"/>
        <color indexed="63"/>
        <rFont val="Arial"/>
        <family val="2"/>
        <charset val="238"/>
      </rPr>
      <t>in absolute numbers</t>
    </r>
  </si>
  <si>
    <r>
      <t xml:space="preserve">na 1000 ludności  
</t>
    </r>
    <r>
      <rPr>
        <i/>
        <sz val="9"/>
        <color indexed="63"/>
        <rFont val="Arial"/>
        <family val="2"/>
        <charset val="238"/>
      </rPr>
      <t xml:space="preserve">per 1000 population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</si>
  <si>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</si>
  <si>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</si>
  <si>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</si>
  <si>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</si>
  <si>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</si>
  <si>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</si>
  <si>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</si>
  <si>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</si>
  <si>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</si>
  <si>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</si>
  <si>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</si>
  <si>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</si>
  <si>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</si>
  <si>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</si>
  <si>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</si>
  <si>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</si>
  <si>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</si>
  <si>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</si>
  <si>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t xml:space="preserve">ogółem                                                     </t>
    </r>
    <r>
      <rPr>
        <i/>
        <sz val="9"/>
        <color indexed="63"/>
        <rFont val="Arial"/>
        <family val="2"/>
        <charset val="238"/>
      </rPr>
      <t xml:space="preserve">grand  total </t>
    </r>
  </si>
  <si>
    <r>
      <t xml:space="preserve">w % cywilnej ludności aktywnej zawodowo </t>
    </r>
    <r>
      <rPr>
        <vertAlign val="superscript"/>
        <sz val="9"/>
        <color indexed="63"/>
        <rFont val="Arial"/>
        <family val="2"/>
        <charset val="238"/>
      </rPr>
      <t xml:space="preserve">a                                 </t>
    </r>
    <r>
      <rPr>
        <i/>
        <sz val="9"/>
        <color indexed="63"/>
        <rFont val="Arial"/>
        <family val="2"/>
        <charset val="238"/>
      </rPr>
      <t>in % of civil economically active  population</t>
    </r>
    <r>
      <rPr>
        <i/>
        <vertAlign val="superscript"/>
        <sz val="9"/>
        <color indexed="63"/>
        <rFont val="Arial"/>
        <family val="2"/>
        <charset val="238"/>
      </rPr>
      <t xml:space="preserve"> a</t>
    </r>
    <r>
      <rPr>
        <i/>
        <sz val="9"/>
        <color indexed="63"/>
        <rFont val="Arial"/>
        <family val="2"/>
        <charset val="238"/>
      </rPr>
      <t xml:space="preserve"> </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</si>
  <si>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</si>
  <si>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wyrejestrowani </t>
    </r>
    <r>
      <rPr>
        <i/>
        <sz val="9"/>
        <color indexed="63"/>
        <rFont val="Arial"/>
        <family val="2"/>
        <charset val="238"/>
      </rPr>
      <t>removed from unemployment rolls</t>
    </r>
  </si>
  <si>
    <r>
      <t xml:space="preserve">w tysiącach </t>
    </r>
    <r>
      <rPr>
        <i/>
        <sz val="9"/>
        <color indexed="63"/>
        <rFont val="Arial"/>
        <family val="2"/>
        <charset val="238"/>
      </rPr>
      <t xml:space="preserve">                                                    in thousand</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</si>
  <si>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</si>
  <si>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</si>
  <si>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t xml:space="preserve">               BASIC  DATA  ON  VOIVODSHIPS  (cont.) </t>
  </si>
  <si>
    <r>
      <t xml:space="preserve">WOJEWÓDZTWA                                </t>
    </r>
    <r>
      <rPr>
        <i/>
        <sz val="9"/>
        <color indexed="63"/>
        <rFont val="Arial"/>
        <family val="2"/>
        <charset val="238"/>
      </rPr>
      <t>VOIVODSHIPS</t>
    </r>
    <r>
      <rPr>
        <sz val="9"/>
        <color indexed="63"/>
        <rFont val="Arial"/>
        <family val="2"/>
        <charset val="238"/>
      </rPr>
      <t xml:space="preserve"> </t>
    </r>
  </si>
  <si>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</si>
  <si>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</si>
  <si>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ziemniaki jadalne                         </t>
    </r>
    <r>
      <rPr>
        <i/>
        <sz val="9"/>
        <color indexed="63"/>
        <rFont val="Arial"/>
        <family val="2"/>
        <charset val="238"/>
      </rPr>
      <t xml:space="preserve">edible potatoes </t>
    </r>
  </si>
  <si>
    <r>
      <t xml:space="preserve">prosię na chów                              </t>
    </r>
    <r>
      <rPr>
        <i/>
        <sz val="9"/>
        <color indexed="63"/>
        <rFont val="Arial"/>
        <family val="2"/>
        <charset val="238"/>
      </rPr>
      <t xml:space="preserve">piglet </t>
    </r>
  </si>
  <si>
    <r>
      <t xml:space="preserve">w zł                       za 1dt                 </t>
    </r>
    <r>
      <rPr>
        <i/>
        <sz val="9"/>
        <color indexed="63"/>
        <rFont val="Arial"/>
        <family val="2"/>
        <charset val="238"/>
      </rPr>
      <t xml:space="preserve">in zl                       per dt </t>
    </r>
  </si>
  <si>
    <r>
      <t xml:space="preserve">w zł                    za 1dt                </t>
    </r>
    <r>
      <rPr>
        <i/>
        <sz val="9"/>
        <color indexed="63"/>
        <rFont val="Arial"/>
        <family val="2"/>
        <charset val="238"/>
      </rPr>
      <t xml:space="preserve">in zl                  per dt </t>
    </r>
  </si>
  <si>
    <r>
      <t xml:space="preserve">w zł                        za 1dt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</si>
  <si>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</si>
  <si>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t>Dolnośląskie</t>
  </si>
  <si>
    <t xml:space="preserve">Łódzkie </t>
  </si>
  <si>
    <r>
      <t xml:space="preserve">WOJEWÓDZTWA                                           </t>
    </r>
    <r>
      <rPr>
        <i/>
        <sz val="9"/>
        <color indexed="63"/>
        <rFont val="Arial"/>
        <family val="2"/>
        <charset val="238"/>
      </rPr>
      <t>VOIVODSHIPS</t>
    </r>
  </si>
  <si>
    <r>
      <t xml:space="preserve">bydło                                                 </t>
    </r>
    <r>
      <rPr>
        <i/>
        <sz val="9"/>
        <color indexed="63"/>
        <rFont val="Arial"/>
        <family val="2"/>
        <charset val="238"/>
      </rPr>
      <t xml:space="preserve">cattle </t>
    </r>
  </si>
  <si>
    <r>
      <t xml:space="preserve">krowy                                              </t>
    </r>
    <r>
      <rPr>
        <i/>
        <sz val="9"/>
        <color indexed="63"/>
        <rFont val="Arial"/>
        <family val="2"/>
        <charset val="238"/>
      </rPr>
      <t xml:space="preserve">cows </t>
    </r>
  </si>
  <si>
    <r>
      <t xml:space="preserve">trzoda chlewna                           </t>
    </r>
    <r>
      <rPr>
        <i/>
        <sz val="9"/>
        <color indexed="63"/>
        <rFont val="Arial"/>
        <family val="2"/>
        <charset val="238"/>
      </rPr>
      <t xml:space="preserve">pigs </t>
    </r>
  </si>
  <si>
    <r>
      <t xml:space="preserve">lochy na chów                             </t>
    </r>
    <r>
      <rPr>
        <i/>
        <sz val="9"/>
        <color indexed="63"/>
        <rFont val="Arial"/>
        <family val="2"/>
        <charset val="238"/>
      </rPr>
      <t xml:space="preserve">sows  for breeding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</si>
  <si>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</si>
  <si>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</si>
  <si>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</si>
  <si>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r>
      <t xml:space="preserve">w tysiącach  sztuk                    </t>
    </r>
    <r>
      <rPr>
        <i/>
        <sz val="9"/>
        <color indexed="63"/>
        <rFont val="Arial"/>
        <family val="2"/>
        <charset val="238"/>
      </rPr>
      <t xml:space="preserve">in thousand  heads </t>
    </r>
  </si>
  <si>
    <t xml:space="preserve">                BASIC  DATA  ON  VOIVODSHIPS  (cont.) </t>
  </si>
  <si>
    <r>
      <t xml:space="preserve">WOJEWÓDZTWA                                         </t>
    </r>
    <r>
      <rPr>
        <i/>
        <sz val="9"/>
        <color indexed="63"/>
        <rFont val="Arial"/>
        <family val="2"/>
        <charset val="238"/>
      </rPr>
      <t xml:space="preserve">VOIVODSHIPS </t>
    </r>
  </si>
  <si>
    <r>
      <t xml:space="preserve">przeciętne zatrudnienie  </t>
    </r>
    <r>
      <rPr>
        <i/>
        <sz val="9"/>
        <color indexed="63"/>
        <rFont val="Arial"/>
        <family val="2"/>
        <charset val="238"/>
      </rPr>
      <t xml:space="preserve">average                     paid employment </t>
    </r>
  </si>
  <si>
    <r>
      <t xml:space="preserve">przeciętne wynagrodzenia miesięczne brutto </t>
    </r>
    <r>
      <rPr>
        <i/>
        <sz val="9"/>
        <color indexed="63"/>
        <rFont val="Arial"/>
        <family val="2"/>
        <charset val="238"/>
      </rPr>
      <t xml:space="preserve">average monthly gross wages and salaries </t>
    </r>
  </si>
  <si>
    <r>
      <t xml:space="preserve">przeciętne zatrudnienie             </t>
    </r>
    <r>
      <rPr>
        <i/>
        <sz val="9"/>
        <color indexed="63"/>
        <rFont val="Arial"/>
        <family val="2"/>
        <charset val="238"/>
      </rPr>
      <t xml:space="preserve">average  paid employment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</si>
  <si>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</si>
  <si>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</si>
  <si>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i/>
        <sz val="9"/>
        <color indexed="63"/>
        <rFont val="Arial"/>
        <family val="2"/>
        <charset val="238"/>
      </rPr>
      <t xml:space="preserve"> in zl </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</si>
  <si>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</si>
  <si>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</si>
  <si>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w złotych               </t>
    </r>
    <r>
      <rPr>
        <i/>
        <sz val="9"/>
        <color indexed="63"/>
        <rFont val="Arial"/>
        <family val="2"/>
        <charset val="238"/>
      </rPr>
      <t xml:space="preserve">in zloty </t>
    </r>
  </si>
  <si>
    <t>POLSKA</t>
  </si>
  <si>
    <t xml:space="preserve">Kujawsko-pomorskie </t>
  </si>
  <si>
    <t>Opolskie</t>
  </si>
  <si>
    <t>Świętokrzyskie</t>
  </si>
  <si>
    <t xml:space="preserve">Warmińsko-mazurskie </t>
  </si>
  <si>
    <r>
      <t xml:space="preserve">WOJEWÓDZTWA                                                                                            </t>
    </r>
    <r>
      <rPr>
        <i/>
        <sz val="9"/>
        <color indexed="63"/>
        <rFont val="Arial"/>
        <family val="2"/>
        <charset val="238"/>
      </rPr>
      <t xml:space="preserve">VOIVODSHIPS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</si>
  <si>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</si>
  <si>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</si>
  <si>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 xml:space="preserve">          private                  construction </t>
    </r>
  </si>
  <si>
    <r>
      <t xml:space="preserve">budownictwo indywidualne                       </t>
    </r>
    <r>
      <rPr>
        <i/>
        <sz val="9"/>
        <color indexed="63"/>
        <rFont val="Arial"/>
        <family val="2"/>
        <charset val="238"/>
      </rPr>
      <t xml:space="preserve">private construction </t>
    </r>
  </si>
  <si>
    <r>
      <t xml:space="preserve">w liczbach bezwzględnych                    </t>
    </r>
    <r>
      <rPr>
        <i/>
        <sz val="9"/>
        <color indexed="63"/>
        <rFont val="Arial"/>
        <family val="2"/>
        <charset val="238"/>
      </rPr>
      <t xml:space="preserve"> absolute numbers </t>
    </r>
  </si>
  <si>
    <r>
      <t>w tys. m</t>
    </r>
    <r>
      <rPr>
        <i/>
        <vertAlign val="superscript"/>
        <sz val="9"/>
        <color indexed="63"/>
        <rFont val="Arial"/>
        <family val="2"/>
        <charset val="238"/>
      </rPr>
      <t xml:space="preserve">2                               </t>
    </r>
    <r>
      <rPr>
        <i/>
        <sz val="9"/>
        <color indexed="63"/>
        <rFont val="Arial"/>
        <family val="2"/>
        <charset val="238"/>
      </rPr>
      <t>in thous. sq. m</t>
    </r>
    <r>
      <rPr>
        <i/>
        <vertAlign val="superscript"/>
        <sz val="9"/>
        <color indexed="63"/>
        <rFont val="Arial"/>
        <family val="2"/>
        <charset val="238"/>
      </rPr>
      <t xml:space="preserve"> </t>
    </r>
  </si>
  <si>
    <r>
      <t>w tys. m</t>
    </r>
    <r>
      <rPr>
        <vertAlign val="superscript"/>
        <sz val="9"/>
        <color indexed="63"/>
        <rFont val="Arial"/>
        <family val="2"/>
        <charset val="238"/>
      </rPr>
      <t xml:space="preserve">2 </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</si>
  <si>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t xml:space="preserve">                BASIC  DATA  ON  VOIVODSHIPS  (cont.) </t>
  </si>
  <si>
    <r>
      <t xml:space="preserve">WOJEWÓDZTWA                                                                                            </t>
    </r>
    <r>
      <rPr>
        <i/>
        <sz val="9"/>
        <color indexed="8"/>
        <rFont val="Arial"/>
        <family val="2"/>
        <charset val="238"/>
      </rPr>
      <t xml:space="preserve">VOIVODSHIPS </t>
    </r>
  </si>
  <si>
    <r>
      <t xml:space="preserve">przedsię- biorstwa państwo-we                 </t>
    </r>
    <r>
      <rPr>
        <i/>
        <sz val="9"/>
        <color indexed="8"/>
        <rFont val="Arial"/>
        <family val="2"/>
        <charset val="238"/>
      </rPr>
      <t xml:space="preserve">state           owned enter-        prises </t>
    </r>
  </si>
  <si>
    <r>
      <t xml:space="preserve">spół-dzielnie </t>
    </r>
    <r>
      <rPr>
        <i/>
        <sz val="9"/>
        <color indexed="8"/>
        <rFont val="Arial"/>
        <family val="2"/>
        <charset val="238"/>
      </rPr>
      <t xml:space="preserve">coopera-tives </t>
    </r>
  </si>
  <si>
    <r>
      <t xml:space="preserve">spółki handlowe                                                                                                                                           </t>
    </r>
    <r>
      <rPr>
        <i/>
        <sz val="9"/>
        <color indexed="63"/>
        <rFont val="Arial"/>
        <family val="2"/>
        <charset val="238"/>
      </rPr>
      <t xml:space="preserve">commercial companies </t>
    </r>
  </si>
  <si>
    <r>
      <t xml:space="preserve">osoby fizyczne prowa-dzące działalność gospo-darczą </t>
    </r>
    <r>
      <rPr>
        <i/>
        <sz val="9"/>
        <color indexed="8"/>
        <rFont val="Arial"/>
        <family val="2"/>
        <charset val="238"/>
      </rPr>
      <t>natural persons conducting economic activity</t>
    </r>
  </si>
  <si>
    <r>
      <t xml:space="preserve">ogółem </t>
    </r>
    <r>
      <rPr>
        <i/>
        <sz val="9"/>
        <color indexed="8"/>
        <rFont val="Arial"/>
        <family val="2"/>
        <charset val="238"/>
      </rPr>
      <t>grand         total</t>
    </r>
    <r>
      <rPr>
        <sz val="9"/>
        <color indexed="8"/>
        <rFont val="Arial"/>
        <family val="2"/>
        <charset val="238"/>
      </rPr>
      <t xml:space="preserve"> </t>
    </r>
  </si>
  <si>
    <r>
      <t xml:space="preserve">z ogółem - spółki     </t>
    </r>
    <r>
      <rPr>
        <i/>
        <sz val="9"/>
        <color indexed="63"/>
        <rFont val="Arial"/>
        <family val="2"/>
        <charset val="238"/>
      </rPr>
      <t>of total companies</t>
    </r>
  </si>
  <si>
    <r>
      <t xml:space="preserve">z udziałem kapitału zagranicz-nego      </t>
    </r>
    <r>
      <rPr>
        <i/>
        <sz val="9"/>
        <color indexed="8"/>
        <rFont val="Arial"/>
        <family val="2"/>
        <charset val="238"/>
      </rPr>
      <t xml:space="preserve">with          foreign capital partici-pation </t>
    </r>
  </si>
  <si>
    <r>
      <t xml:space="preserve">akcyjne                                                    </t>
    </r>
    <r>
      <rPr>
        <i/>
        <sz val="9"/>
        <color indexed="63"/>
        <rFont val="Arial"/>
        <family val="2"/>
        <charset val="238"/>
      </rPr>
      <t xml:space="preserve">joint stock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</si>
  <si>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</si>
  <si>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jedno-osobowe Skarbu Państwa </t>
    </r>
    <r>
      <rPr>
        <i/>
        <sz val="9"/>
        <color indexed="63"/>
        <rFont val="Arial"/>
        <family val="2"/>
        <charset val="238"/>
      </rPr>
      <t>sole-share holder compa-     nies of the State Treasury</t>
    </r>
  </si>
  <si>
    <r>
      <t xml:space="preserve">z udziałem kapitału zagranicz-nego           </t>
    </r>
    <r>
      <rPr>
        <i/>
        <sz val="9"/>
        <color indexed="63"/>
        <rFont val="Arial"/>
        <family val="2"/>
        <charset val="238"/>
      </rPr>
      <t xml:space="preserve">with          foreign capital partici-pation </t>
    </r>
  </si>
  <si>
    <r>
      <t xml:space="preserve">jedno-osobowe Skarbu Państwa </t>
    </r>
    <r>
      <rPr>
        <i/>
        <sz val="9"/>
        <color indexed="63"/>
        <rFont val="Arial"/>
        <family val="2"/>
        <charset val="238"/>
      </rPr>
      <t>sole -                -share holder compa-     nies of the State Treasury</t>
    </r>
  </si>
  <si>
    <t>Pomorskie</t>
  </si>
  <si>
    <t>Śląskie</t>
  </si>
  <si>
    <t xml:space="preserve">Warmińsko-mazurskie   </t>
  </si>
  <si>
    <t>Zachodniopomorskie</t>
  </si>
  <si>
    <t xml:space="preserve">              POZOSTAWANIA  BEZ  PRACY  I  STAŻU  PRACY (dok.)</t>
  </si>
  <si>
    <t xml:space="preserve">              UNEMPLOYMENT  AND  WORK  SENIORITY (cont.) </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</si>
  <si>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</si>
  <si>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Relacje cen targowiskowych</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do cen skupu  </t>
    </r>
    <r>
      <rPr>
        <i/>
        <vertAlign val="superscript"/>
        <sz val="9"/>
        <color indexed="8"/>
        <rFont val="Arial"/>
        <family val="2"/>
        <charset val="238"/>
      </rPr>
      <t xml:space="preserve"> </t>
    </r>
    <r>
      <rPr>
        <i/>
        <sz val="9"/>
        <color indexed="8"/>
        <rFont val="Arial"/>
        <family val="2"/>
        <charset val="238"/>
      </rPr>
      <t xml:space="preserve">  </t>
    </r>
    <r>
      <rPr>
        <sz val="9"/>
        <color indexed="8"/>
        <rFont val="Arial"/>
        <family val="2"/>
        <charset val="238"/>
      </rPr>
      <t xml:space="preserve">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of </t>
    </r>
  </si>
  <si>
    <t>U w a g a . Patrz uwagi ogólne pkt 9.3.</t>
  </si>
  <si>
    <t>N o t e. See general notes item 9.3.</t>
  </si>
  <si>
    <r>
      <t xml:space="preserve">w tym    </t>
    </r>
    <r>
      <rPr>
        <i/>
        <sz val="10"/>
        <rFont val="Arial"/>
        <family val="2"/>
        <charset val="238"/>
      </rPr>
      <t>of which</t>
    </r>
  </si>
  <si>
    <t xml:space="preserve">chełmski </t>
  </si>
  <si>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</si>
  <si>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</si>
  <si>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hurtowy 
i detaliczny pojazdami samochodowymi oraz ich naprawa</t>
    </r>
    <r>
      <rPr>
        <vertAlign val="superscript"/>
        <sz val="9"/>
        <rFont val="Arial"/>
        <family val="2"/>
        <charset val="238"/>
      </rPr>
      <t>∆</t>
    </r>
    <r>
      <rPr>
        <sz val="9"/>
        <rFont val="Arial"/>
        <family val="2"/>
        <charset val="238"/>
      </rPr>
      <t xml:space="preserve">               </t>
    </r>
    <r>
      <rPr>
        <i/>
        <sz val="9"/>
        <rFont val="Arial"/>
        <family val="2"/>
        <charset val="238"/>
      </rPr>
      <t>wholesale and retail trade and repair of motor vehicles and motorcycles</t>
    </r>
  </si>
  <si>
    <r>
      <t xml:space="preserve">razem                 </t>
    </r>
    <r>
      <rPr>
        <i/>
        <sz val="9"/>
        <rFont val="Arial"/>
        <family val="2"/>
        <charset val="238"/>
      </rPr>
      <t>total</t>
    </r>
  </si>
  <si>
    <r>
      <t xml:space="preserve">roboty budowlane specjalistyczne  </t>
    </r>
    <r>
      <rPr>
        <i/>
        <sz val="9"/>
        <rFont val="Arial"/>
        <family val="2"/>
        <charset val="238"/>
      </rPr>
      <t xml:space="preserve">specialised construction activities </t>
    </r>
  </si>
  <si>
    <r>
      <t>budowa obiektów inżynierii lądowej 
i wodnej</t>
    </r>
    <r>
      <rPr>
        <vertAlign val="superscript"/>
        <sz val="9"/>
        <rFont val="Arial"/>
        <family val="2"/>
        <charset val="238"/>
      </rPr>
      <t>∆</t>
    </r>
    <r>
      <rPr>
        <sz val="9"/>
        <rFont val="Arial"/>
        <family val="2"/>
        <charset val="238"/>
      </rPr>
      <t xml:space="preserve"> 
</t>
    </r>
    <r>
      <rPr>
        <i/>
        <sz val="9"/>
        <rFont val="Arial"/>
        <family val="2"/>
        <charset val="238"/>
      </rPr>
      <t xml:space="preserve"> civil                 engineering</t>
    </r>
  </si>
  <si>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</si>
  <si>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razem  
</t>
    </r>
    <r>
      <rPr>
        <i/>
        <sz val="9"/>
        <rFont val="Arial"/>
        <family val="2"/>
        <charset val="238"/>
      </rPr>
      <t>total</t>
    </r>
  </si>
  <si>
    <r>
      <t xml:space="preserve">produkcja metali         </t>
    </r>
    <r>
      <rPr>
        <i/>
        <sz val="9"/>
        <rFont val="Arial"/>
        <family val="2"/>
        <charset val="238"/>
      </rPr>
      <t>manufacture  of basic   metals</t>
    </r>
    <r>
      <rPr>
        <sz val="9"/>
        <rFont val="Arial"/>
        <family val="2"/>
        <charset val="238"/>
      </rPr>
      <t xml:space="preserve">
</t>
    </r>
  </si>
  <si>
    <r>
      <t xml:space="preserve">produkcja wyrobów
 z pozostałych mineralnych surowców niemetalicznych            </t>
    </r>
    <r>
      <rPr>
        <i/>
        <sz val="9"/>
        <rFont val="Arial"/>
        <family val="2"/>
        <charset val="238"/>
      </rPr>
      <t>manufacture of other non-metallic mineral products</t>
    </r>
    <r>
      <rPr>
        <sz val="9"/>
        <rFont val="Arial"/>
        <family val="2"/>
        <charset val="238"/>
      </rPr>
      <t xml:space="preserve">
</t>
    </r>
  </si>
  <si>
    <r>
      <t xml:space="preserve">produkcja artykułów spożywczych  </t>
    </r>
    <r>
      <rPr>
        <i/>
        <sz val="9"/>
        <rFont val="Arial"/>
        <family val="2"/>
        <charset val="238"/>
      </rPr>
      <t xml:space="preserve">manufacture of food products
</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</si>
  <si>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</si>
  <si>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 xml:space="preserve">manufacture of wearing apparel
</t>
    </r>
  </si>
  <si>
    <r>
      <t xml:space="preserve">produkcja papieru
 i wyrobów 
z papieru        </t>
    </r>
    <r>
      <rPr>
        <i/>
        <sz val="9"/>
        <rFont val="Arial"/>
        <family val="2"/>
        <charset val="238"/>
      </rPr>
      <t>manufacture of paper and paper products</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</si>
  <si>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</si>
  <si>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w tys. szt.                                                                    </t>
    </r>
    <r>
      <rPr>
        <i/>
        <sz val="9"/>
        <rFont val="Arial"/>
        <family val="2"/>
        <charset val="238"/>
      </rPr>
      <t>in thous. units</t>
    </r>
  </si>
  <si>
    <r>
      <rPr>
        <b/>
        <sz val="9"/>
        <rFont val="Arial"/>
        <family val="2"/>
        <charset val="238"/>
      </rPr>
      <t>powiaty</t>
    </r>
    <r>
      <rPr>
        <sz val="9"/>
        <rFont val="Arial"/>
        <family val="2"/>
        <charset val="238"/>
      </rPr>
      <t xml:space="preserve"> </t>
    </r>
    <r>
      <rPr>
        <i/>
        <sz val="9"/>
        <rFont val="Arial"/>
        <family val="2"/>
        <charset val="238"/>
      </rPr>
      <t xml:space="preserve">  powiats</t>
    </r>
  </si>
  <si>
    <r>
      <t xml:space="preserve">na 1000 ludności </t>
    </r>
    <r>
      <rPr>
        <vertAlign val="superscript"/>
        <sz val="9"/>
        <color indexed="63"/>
        <rFont val="Arial"/>
        <family val="2"/>
        <charset val="238"/>
      </rPr>
      <t>d</t>
    </r>
    <r>
      <rPr>
        <sz val="9"/>
        <color indexed="63"/>
        <rFont val="Arial"/>
        <family val="2"/>
        <charset val="238"/>
      </rPr>
      <t xml:space="preserve">     p</t>
    </r>
    <r>
      <rPr>
        <i/>
        <sz val="9"/>
        <color indexed="63"/>
        <rFont val="Arial"/>
        <family val="2"/>
        <charset val="238"/>
      </rPr>
      <t xml:space="preserve">er 1000 population </t>
    </r>
    <r>
      <rPr>
        <i/>
        <vertAlign val="superscript"/>
        <sz val="9"/>
        <color indexed="63"/>
        <rFont val="Arial"/>
        <family val="2"/>
        <charset val="238"/>
      </rPr>
      <t xml:space="preserve"> d</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</si>
  <si>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Preleminary data.</t>
    </r>
  </si>
  <si>
    <r>
      <t xml:space="preserve">produkcja wyrobów  
z gumy i tworzyw sztucznych
 </t>
    </r>
    <r>
      <rPr>
        <i/>
        <sz val="9"/>
        <rFont val="Arial"/>
        <family val="2"/>
        <charset val="238"/>
      </rPr>
      <t>manufacture of rubber and plastic products</t>
    </r>
    <r>
      <rPr>
        <sz val="9"/>
        <rFont val="Arial"/>
        <family val="2"/>
        <charset val="238"/>
      </rPr>
      <t xml:space="preserve">
</t>
    </r>
  </si>
  <si>
    <r>
      <rPr>
        <i/>
        <sz val="8"/>
        <rFont val="Arial"/>
        <family val="2"/>
        <charset val="238"/>
      </rPr>
      <t xml:space="preserve"> a </t>
    </r>
    <r>
      <rPr>
        <sz val="8"/>
        <rFont val="Arial"/>
        <family val="2"/>
        <charset val="238"/>
      </rPr>
      <t xml:space="preserve"> Łącznie z ich ościeżnicami i progami.  </t>
    </r>
  </si>
  <si>
    <r>
      <t xml:space="preserve">Sukienki,spódni-ce i spódnico-spodnie, damskie lub dziewczęce (inne niż
 z dzianin)             </t>
    </r>
    <r>
      <rPr>
        <i/>
        <sz val="9"/>
        <rFont val="Arial"/>
        <family val="2"/>
        <charset val="238"/>
      </rPr>
      <t xml:space="preserve">Dresses, skirts and trousers for women or girls   
(other than knitwear) </t>
    </r>
  </si>
  <si>
    <r>
      <t xml:space="preserve">Drzwi i okna          z tworzyw sztucznych </t>
    </r>
    <r>
      <rPr>
        <i/>
        <vertAlign val="superscript"/>
        <sz val="9"/>
        <rFont val="Arial"/>
        <family val="2"/>
        <charset val="238"/>
      </rPr>
      <t>a</t>
    </r>
    <r>
      <rPr>
        <i/>
        <sz val="9"/>
        <rFont val="Arial"/>
        <family val="2"/>
        <charset val="238"/>
      </rPr>
      <t xml:space="preserve">
Plastic        doors and windows</t>
    </r>
    <r>
      <rPr>
        <i/>
        <vertAlign val="superscript"/>
        <sz val="9"/>
        <rFont val="Arial"/>
        <family val="2"/>
        <charset val="238"/>
      </rPr>
      <t>a</t>
    </r>
    <r>
      <rPr>
        <i/>
        <sz val="9"/>
        <rFont val="Arial"/>
        <family val="2"/>
        <charset val="238"/>
      </rPr>
      <t xml:space="preserve">  </t>
    </r>
    <r>
      <rPr>
        <sz val="9"/>
        <rFont val="Arial"/>
        <family val="2"/>
        <charset val="238"/>
      </rPr>
      <t xml:space="preserve">  </t>
    </r>
  </si>
  <si>
    <t xml:space="preserve">a  Including their frames and thresholds. </t>
  </si>
  <si>
    <r>
      <t xml:space="preserve">Tarcica iglasta 
</t>
    </r>
    <r>
      <rPr>
        <i/>
        <sz val="9"/>
        <rFont val="Arial"/>
        <family val="2"/>
        <charset val="238"/>
      </rPr>
      <t xml:space="preserve">Coniferous sawnwood           </t>
    </r>
  </si>
  <si>
    <r>
      <t>Produkty uboju</t>
    </r>
    <r>
      <rPr>
        <sz val="9"/>
        <rFont val="Arial"/>
        <family val="2"/>
        <charset val="238"/>
      </rPr>
      <t xml:space="preserve"> </t>
    </r>
    <r>
      <rPr>
        <sz val="9"/>
        <color theme="1"/>
        <rFont val="Arial"/>
        <family val="2"/>
        <charset val="238"/>
      </rPr>
      <t xml:space="preserve">
trzody chlewnej </t>
    </r>
    <r>
      <rPr>
        <vertAlign val="superscript"/>
        <sz val="9"/>
        <color theme="1"/>
        <rFont val="Arial"/>
        <family val="2"/>
        <charset val="238"/>
      </rPr>
      <t>a</t>
    </r>
    <r>
      <rPr>
        <sz val="9"/>
        <color theme="1"/>
        <rFont val="Arial"/>
        <family val="2"/>
        <charset val="238"/>
      </rPr>
      <t xml:space="preserve"> </t>
    </r>
    <r>
      <rPr>
        <i/>
        <sz val="9"/>
        <rFont val="Arial"/>
        <family val="2"/>
        <charset val="238"/>
      </rPr>
      <t xml:space="preserve">Slaughter products </t>
    </r>
    <r>
      <rPr>
        <i/>
        <vertAlign val="superscript"/>
        <sz val="9"/>
        <rFont val="Arial"/>
        <family val="2"/>
        <charset val="238"/>
      </rPr>
      <t xml:space="preserve">a             </t>
    </r>
    <r>
      <rPr>
        <i/>
        <sz val="9"/>
        <rFont val="Arial"/>
        <family val="2"/>
        <charset val="238"/>
      </rPr>
      <t>of pigs</t>
    </r>
  </si>
  <si>
    <r>
      <t xml:space="preserve">Wędliny             i kiełbasy </t>
    </r>
    <r>
      <rPr>
        <vertAlign val="superscript"/>
        <sz val="9"/>
        <rFont val="Arial"/>
        <family val="2"/>
        <charset val="238"/>
      </rPr>
      <t>b</t>
    </r>
    <r>
      <rPr>
        <sz val="9"/>
        <rFont val="Arial"/>
        <family val="2"/>
        <charset val="238"/>
      </rPr>
      <t xml:space="preserve">                                         </t>
    </r>
    <r>
      <rPr>
        <i/>
        <sz val="9"/>
        <rFont val="Arial"/>
        <family val="2"/>
        <charset val="238"/>
      </rPr>
      <t>Cured meats products                                     and            sausages</t>
    </r>
    <r>
      <rPr>
        <i/>
        <vertAlign val="superscript"/>
        <sz val="9"/>
        <rFont val="Arial"/>
        <family val="2"/>
        <charset val="238"/>
      </rPr>
      <t>b</t>
    </r>
  </si>
  <si>
    <r>
      <t xml:space="preserve">Śmietana </t>
    </r>
    <r>
      <rPr>
        <i/>
        <vertAlign val="superscript"/>
        <sz val="9"/>
        <rFont val="Arial"/>
        <family val="2"/>
        <charset val="238"/>
      </rPr>
      <t xml:space="preserve">d
</t>
    </r>
    <r>
      <rPr>
        <i/>
        <sz val="9"/>
        <rFont val="Arial"/>
        <family val="2"/>
        <charset val="238"/>
      </rPr>
      <t xml:space="preserve">Cream </t>
    </r>
    <r>
      <rPr>
        <i/>
        <vertAlign val="superscript"/>
        <sz val="9"/>
        <rFont val="Arial"/>
        <family val="2"/>
        <charset val="238"/>
      </rPr>
      <t>d</t>
    </r>
  </si>
  <si>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</si>
  <si>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t xml:space="preserve">Mleko </t>
    </r>
    <r>
      <rPr>
        <i/>
        <vertAlign val="superscript"/>
        <sz val="9"/>
        <rFont val="Arial"/>
        <family val="2"/>
        <charset val="238"/>
      </rPr>
      <t>c ∆</t>
    </r>
    <r>
      <rPr>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 xml:space="preserve">c ∆ </t>
    </r>
    <r>
      <rPr>
        <i/>
        <sz val="9"/>
        <rFont val="Arial"/>
        <family val="2"/>
        <charset val="238"/>
      </rPr>
      <t xml:space="preserve"> </t>
    </r>
  </si>
  <si>
    <t>a  See general notes item 11.</t>
  </si>
  <si>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</si>
  <si>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t xml:space="preserve">pobierajcych świadczenia wypłacane                przez Zakład Ubezpieczeń Społecznych   </t>
    </r>
    <r>
      <rPr>
        <i/>
        <sz val="9"/>
        <color indexed="63"/>
        <rFont val="Arial"/>
        <family val="2"/>
        <charset val="238"/>
      </rPr>
      <t xml:space="preserve">receiving benefits paid by                    the Social Insurance      Institution </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</si>
  <si>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</si>
  <si>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</si>
  <si>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Ttotal</t>
    </r>
  </si>
  <si>
    <r>
      <t xml:space="preserve">ogółem
</t>
    </r>
    <r>
      <rPr>
        <i/>
        <sz val="9"/>
        <rFont val="Arial"/>
        <family val="2"/>
        <charset val="238"/>
      </rPr>
      <t xml:space="preserve"> total</t>
    </r>
  </si>
  <si>
    <r>
      <t xml:space="preserve">w tysiącach złotych
</t>
    </r>
    <r>
      <rPr>
        <i/>
        <sz val="9"/>
        <rFont val="Arial"/>
        <family val="2"/>
        <charset val="238"/>
      </rPr>
      <t xml:space="preserve"> in thousand zloty</t>
    </r>
    <r>
      <rPr>
        <sz val="9"/>
        <rFont val="Arial"/>
        <family val="2"/>
        <charset val="238"/>
      </rPr>
      <t xml:space="preserve">
</t>
    </r>
  </si>
  <si>
    <r>
      <t xml:space="preserve">Z  ogółem (dok)         </t>
    </r>
    <r>
      <rPr>
        <i/>
        <sz val="9"/>
        <rFont val="Arial"/>
        <family val="2"/>
        <charset val="238"/>
      </rPr>
      <t>Of grand total (cont)</t>
    </r>
  </si>
  <si>
    <r>
      <t xml:space="preserve">w tysiącach złotych                                                                                                                                                                                                 </t>
    </r>
    <r>
      <rPr>
        <i/>
        <sz val="9"/>
        <rFont val="Arial"/>
        <family val="2"/>
        <charset val="238"/>
      </rPr>
      <t>in thousand zloty</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</si>
  <si>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</si>
  <si>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</si>
  <si>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</si>
  <si>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b  See general notes item 11.</t>
    </r>
  </si>
  <si>
    <r>
      <t xml:space="preserve">Produkcja sprzedana </t>
    </r>
    <r>
      <rPr>
        <i/>
        <vertAlign val="superscript"/>
        <sz val="9"/>
        <color indexed="63"/>
        <rFont val="Times New Roman"/>
        <family val="1"/>
        <charset val="238"/>
      </rPr>
      <t xml:space="preserve">a          </t>
    </r>
    <r>
      <rPr>
        <i/>
        <sz val="9"/>
        <color indexed="63"/>
        <rFont val="Times New Roman"/>
        <family val="1"/>
        <charset val="238"/>
      </rPr>
      <t>S</t>
    </r>
    <r>
      <rPr>
        <i/>
        <sz val="9"/>
        <color indexed="63"/>
        <rFont val="Arial"/>
        <family val="2"/>
        <charset val="238"/>
      </rPr>
      <t xml:space="preserve">old production </t>
    </r>
    <r>
      <rPr>
        <i/>
        <vertAlign val="superscript"/>
        <sz val="9"/>
        <color indexed="63"/>
        <rFont val="Arial"/>
        <family val="2"/>
        <charset val="238"/>
      </rPr>
      <t>a</t>
    </r>
    <r>
      <rPr>
        <i/>
        <vertAlign val="superscript"/>
        <sz val="9"/>
        <color indexed="63"/>
        <rFont val="Times New Roman"/>
        <family val="1"/>
        <charset val="238"/>
      </rPr>
      <t xml:space="preserve"> </t>
    </r>
  </si>
  <si>
    <r>
      <rPr>
        <i/>
        <sz val="8"/>
        <color indexed="63"/>
        <rFont val="Arial"/>
        <family val="2"/>
        <charset val="238"/>
      </rPr>
      <t xml:space="preserve">a </t>
    </r>
    <r>
      <rPr>
        <sz val="8"/>
        <color indexed="63"/>
        <rFont val="Arial"/>
        <family val="2"/>
        <charset val="238"/>
      </rPr>
      <t xml:space="preserve"> Patrz uwagi ogólne pkt 11.   </t>
    </r>
    <r>
      <rPr>
        <i/>
        <sz val="8"/>
        <color indexed="63"/>
        <rFont val="Arial"/>
        <family val="2"/>
        <charset val="238"/>
      </rPr>
      <t>b</t>
    </r>
    <r>
      <rPr>
        <sz val="8"/>
        <color indexed="63"/>
        <rFont val="Arial"/>
        <family val="2"/>
        <charset val="238"/>
      </rPr>
      <t xml:space="preserve">  Wskaźniki dynamiki obliczono na podstawie wartości w cenach bieżących.
</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</si>
  <si>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
</t>
    </r>
  </si>
  <si>
    <r>
      <t xml:space="preserve">produkcja mebli
</t>
    </r>
    <r>
      <rPr>
        <i/>
        <sz val="9"/>
        <color theme="1"/>
        <rFont val="Arial"/>
        <family val="2"/>
        <charset val="238"/>
      </rPr>
      <t>manufacture of furniture</t>
    </r>
  </si>
  <si>
    <r>
      <t>Dostawa wody; gospodarowanie ściekami 
i odpadami; rekulty-          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</si>
  <si>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</si>
  <si>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 xml:space="preserve">w tym 
</t>
    </r>
    <r>
      <rPr>
        <i/>
        <sz val="9"/>
        <color indexed="63"/>
        <rFont val="Arial"/>
        <family val="2"/>
        <charset val="238"/>
      </rPr>
      <t>of which</t>
    </r>
  </si>
  <si>
    <r>
      <t xml:space="preserve">przetwórstwo przemysłowe
</t>
    </r>
    <r>
      <rPr>
        <i/>
        <sz val="9"/>
        <rFont val="Arial"/>
        <family val="2"/>
        <charset val="238"/>
      </rPr>
      <t>manufacturing</t>
    </r>
  </si>
  <si>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r>
      <rPr>
        <i/>
        <sz val="9"/>
        <rFont val="Arial"/>
        <family val="2"/>
        <charset val="238"/>
      </rPr>
      <t xml:space="preserve"> </t>
    </r>
  </si>
  <si>
    <r>
      <t>dostawa wody; gospoda-rowanie      ściekami  i odpa-   dami;  rekulty-    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</si>
  <si>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sz val="9"/>
        <rFont val="Arial"/>
        <family val="2"/>
        <charset val="238"/>
      </rPr>
      <t xml:space="preserve">
</t>
    </r>
  </si>
  <si>
    <r>
      <t>produkcja
wyrobów
farmaceuty-cznych</t>
    </r>
    <r>
      <rPr>
        <vertAlign val="superscript"/>
        <sz val="9"/>
        <rFont val="Arial"/>
        <family val="2"/>
        <charset val="238"/>
      </rPr>
      <t>Δ</t>
    </r>
    <r>
      <rPr>
        <sz val="9"/>
        <rFont val="Arial"/>
        <family val="2"/>
        <charset val="238"/>
      </rPr>
      <t xml:space="preserve">
manufacture
of pharmace-utical products</t>
    </r>
    <r>
      <rPr>
        <vertAlign val="superscript"/>
        <sz val="9"/>
        <rFont val="Arial"/>
        <family val="2"/>
        <charset val="238"/>
      </rPr>
      <t>Δ</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</si>
  <si>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manufacture of metal products</t>
    </r>
    <r>
      <rPr>
        <sz val="9"/>
        <rFont val="Arial"/>
        <family val="2"/>
        <charset val="238"/>
      </rPr>
      <t xml:space="preserve">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</si>
  <si>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</si>
  <si>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Ogółem
G</t>
    </r>
    <r>
      <rPr>
        <i/>
        <sz val="9"/>
        <rFont val="Arial"/>
        <family val="2"/>
        <charset val="238"/>
      </rPr>
      <t xml:space="preserve">rand total </t>
    </r>
  </si>
  <si>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</si>
  <si>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t xml:space="preserve">towarów i usług konsumpcyjnych </t>
    </r>
    <r>
      <rPr>
        <vertAlign val="superscript"/>
        <sz val="9"/>
        <color indexed="63"/>
        <rFont val="Arial"/>
        <family val="2"/>
        <charset val="238"/>
      </rPr>
      <t xml:space="preserve">a 
</t>
    </r>
    <r>
      <rPr>
        <i/>
        <sz val="9"/>
        <color indexed="63"/>
        <rFont val="Arial"/>
        <family val="2"/>
        <charset val="238"/>
      </rPr>
      <t xml:space="preserve">of consumer goods 
 and services </t>
    </r>
    <r>
      <rPr>
        <i/>
        <vertAlign val="superscript"/>
        <sz val="9"/>
        <color indexed="63"/>
        <rFont val="Arial"/>
        <family val="2"/>
        <charset val="238"/>
      </rPr>
      <t>a</t>
    </r>
    <r>
      <rPr>
        <i/>
        <sz val="9"/>
        <color indexed="63"/>
        <rFont val="Arial"/>
        <family val="2"/>
        <charset val="238"/>
      </rPr>
      <t xml:space="preserve"> </t>
    </r>
  </si>
  <si>
    <t xml:space="preserve">WYBRANE  DANE  O  PODREGIONACH  I  POWIATACH </t>
  </si>
  <si>
    <t xml:space="preserve">SELECTED DATA ON SUBREGIONS AND POWIATS </t>
  </si>
  <si>
    <r>
      <t xml:space="preserve">WYSZCZEGÓLNIENIE                       </t>
    </r>
    <r>
      <rPr>
        <i/>
        <sz val="9"/>
        <color indexed="63"/>
        <rFont val="Arial"/>
        <family val="2"/>
        <charset val="238"/>
      </rPr>
      <t xml:space="preserve">SPECIFICATION </t>
    </r>
  </si>
  <si>
    <r>
      <t xml:space="preserve">Ogółem               </t>
    </r>
    <r>
      <rPr>
        <i/>
        <sz val="9"/>
        <color indexed="63"/>
        <rFont val="Arial"/>
        <family val="2"/>
        <charset val="238"/>
      </rPr>
      <t xml:space="preserve">Grand total </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</si>
  <si>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</si>
  <si>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 Females </t>
    </r>
  </si>
  <si>
    <r>
      <t xml:space="preserve">Ludność                                       </t>
    </r>
    <r>
      <rPr>
        <i/>
        <sz val="9"/>
        <color indexed="63"/>
        <rFont val="Arial"/>
        <family val="2"/>
        <charset val="238"/>
      </rPr>
      <t>Population</t>
    </r>
  </si>
  <si>
    <r>
      <t xml:space="preserve">Kobiety na 100 mężczyzn            </t>
    </r>
    <r>
      <rPr>
        <i/>
        <sz val="9"/>
        <color indexed="63"/>
        <rFont val="Arial"/>
        <family val="2"/>
        <charset val="238"/>
      </rPr>
      <t xml:space="preserve">Females per 100 males </t>
    </r>
  </si>
  <si>
    <r>
      <t xml:space="preserve">w miastach w % ogółu ludności </t>
    </r>
    <r>
      <rPr>
        <i/>
        <sz val="9"/>
        <color indexed="63"/>
        <rFont val="Arial"/>
        <family val="2"/>
        <charset val="238"/>
      </rPr>
      <t xml:space="preserve">urban areas in %        of total population </t>
    </r>
  </si>
  <si>
    <r>
      <t>na 1 km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2</t>
    </r>
    <r>
      <rPr>
        <i/>
        <sz val="9"/>
        <color indexed="63"/>
        <rFont val="Arial"/>
        <family val="2"/>
        <charset val="238"/>
      </rPr>
      <t xml:space="preserve"> </t>
    </r>
  </si>
  <si>
    <r>
      <rPr>
        <b/>
        <sz val="9"/>
        <rFont val="Arial"/>
        <family val="2"/>
        <charset val="238"/>
      </rPr>
      <t>powiaty</t>
    </r>
    <r>
      <rPr>
        <sz val="9"/>
        <rFont val="Arial"/>
        <family val="2"/>
        <charset val="238"/>
      </rPr>
      <t xml:space="preserve"> </t>
    </r>
    <r>
      <rPr>
        <i/>
        <sz val="9"/>
        <rFont val="Arial"/>
        <family val="2"/>
        <charset val="238"/>
      </rPr>
      <t xml:space="preserve">  powiats:</t>
    </r>
  </si>
  <si>
    <r>
      <t xml:space="preserve">w liczbach bezwzględnych     </t>
    </r>
    <r>
      <rPr>
        <i/>
        <sz val="9"/>
        <color indexed="63"/>
        <rFont val="Arial"/>
        <family val="2"/>
        <charset val="238"/>
      </rPr>
      <t xml:space="preserve">in absolute numbers </t>
    </r>
  </si>
  <si>
    <t>ludność</t>
  </si>
  <si>
    <r>
      <t xml:space="preserve">                BASIC  DATA  ON  VOIVODSHIPS </t>
    </r>
    <r>
      <rPr>
        <i/>
        <sz val="10"/>
        <color indexed="63"/>
        <rFont val="Arial"/>
        <family val="2"/>
        <charset val="238"/>
      </rPr>
      <t xml:space="preserve">  </t>
    </r>
  </si>
  <si>
    <r>
      <t xml:space="preserve">Udział osób bez prawa do zasiłku
 w ogólnej liczbie bezrobotnych                  </t>
    </r>
    <r>
      <rPr>
        <i/>
        <sz val="9"/>
        <color indexed="63"/>
        <rFont val="Arial"/>
        <family val="2"/>
        <charset val="238"/>
      </rPr>
      <t>Share of people without the right  to benefits in the total number of unemployed in %</t>
    </r>
  </si>
  <si>
    <t>                BASIC  DATA  ON  VOIVODSHIPS (cont.)</t>
  </si>
  <si>
    <t xml:space="preserve">a  Patrz wyjaśnienia metodyczne pkt 5. </t>
  </si>
  <si>
    <t xml:space="preserve">a  See methodological notes item 5.  </t>
  </si>
  <si>
    <t xml:space="preserve">a  See methodological notes item 5. </t>
  </si>
  <si>
    <r>
      <t xml:space="preserve">budowlano-montażowa </t>
    </r>
    <r>
      <rPr>
        <i/>
        <vertAlign val="superscript"/>
        <sz val="9"/>
        <color indexed="63"/>
        <rFont val="Arial"/>
        <family val="2"/>
        <charset val="238"/>
      </rPr>
      <t xml:space="preserve">   </t>
    </r>
    <r>
      <rPr>
        <i/>
        <vertAlign val="superscript"/>
        <sz val="9"/>
        <color indexed="63"/>
        <rFont val="Times New Roman"/>
        <family val="1"/>
        <charset val="238"/>
      </rPr>
      <t xml:space="preserve">                                        </t>
    </r>
    <r>
      <rPr>
        <i/>
        <sz val="9"/>
        <color indexed="63"/>
        <rFont val="Arial"/>
        <family val="2"/>
        <charset val="238"/>
      </rPr>
      <t xml:space="preserve">construction and assembly </t>
    </r>
  </si>
  <si>
    <r>
      <t xml:space="preserve">razem                  </t>
    </r>
    <r>
      <rPr>
        <i/>
        <sz val="9"/>
        <color indexed="63"/>
        <rFont val="Arial"/>
        <family val="2"/>
        <charset val="238"/>
      </rPr>
      <t>total</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</si>
  <si>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 xml:space="preserve"> previous period = 100</t>
    </r>
  </si>
  <si>
    <r>
      <t xml:space="preserve">mężczyźni        </t>
    </r>
    <r>
      <rPr>
        <i/>
        <sz val="9"/>
        <color indexed="63"/>
        <rFont val="Arial"/>
        <family val="2"/>
        <charset val="238"/>
      </rPr>
      <t xml:space="preserve">males </t>
    </r>
  </si>
  <si>
    <t>Kiełbasa wędzona - za 1 kg:</t>
  </si>
  <si>
    <t>smoked sausage - per kg:</t>
  </si>
  <si>
    <t>kiełbasa suszona - za 1 kg:</t>
  </si>
  <si>
    <t>dried sausage - per kg:</t>
  </si>
  <si>
    <t>Fresh butter, fat content about 82.5% - per 200 g</t>
  </si>
  <si>
    <t xml:space="preserve">Herbata czarna, liściasta - za 100 g  </t>
  </si>
  <si>
    <t>Black tea, leaf  - per 100 g</t>
  </si>
  <si>
    <t xml:space="preserve">Piwo jasne pełne , butelkowane  - za 0,5 l  </t>
  </si>
  <si>
    <t>Beer, full light, bottled - per 0.5 l</t>
  </si>
  <si>
    <t xml:space="preserve">Papierosy  - za 20 szt  </t>
  </si>
  <si>
    <t>Cigarettes  - per 20 pcs</t>
  </si>
  <si>
    <t xml:space="preserve">Bilet do kina  </t>
  </si>
  <si>
    <t xml:space="preserve"> cinema ticket</t>
  </si>
  <si>
    <t>Mięso wołowe z kością (rostbef) - za 1kg</t>
  </si>
  <si>
    <t>Beef meat, bone-in (roast-beef) - per kg</t>
  </si>
  <si>
    <t>beef meat, boneless (gammon) - per kg</t>
  </si>
  <si>
    <t xml:space="preserve">Mąka pszenna - za 1 kg  </t>
  </si>
  <si>
    <t>Wheat flour - per kg</t>
  </si>
  <si>
    <t xml:space="preserve"> cows' milk, fat content 3-3.5%, sterilized - per l</t>
  </si>
  <si>
    <t xml:space="preserve">ser twarogowy półtłusty - za 1kg </t>
  </si>
  <si>
    <t>semi-fat cottage cheese - per kg</t>
  </si>
  <si>
    <t xml:space="preserve">ser dojrzewający  - za 1kg </t>
  </si>
  <si>
    <t>ripening cheese - per kg</t>
  </si>
  <si>
    <t>Śmietana o zawartości tłuszczu 18% - za 200 g</t>
  </si>
  <si>
    <t>sour cream, fat content 18% - per 200 g</t>
  </si>
  <si>
    <t>jabłka - za 1 kg</t>
  </si>
  <si>
    <t xml:space="preserve"> apples - per kg</t>
  </si>
  <si>
    <t xml:space="preserve">Pomarańcze - za 1 kg  </t>
  </si>
  <si>
    <t>Orange - per kg</t>
  </si>
  <si>
    <t xml:space="preserve">Półbuty męskie skórzane, na podeszwie nieskórzanej - </t>
  </si>
  <si>
    <t>za 1 parę:</t>
  </si>
  <si>
    <t>Men`s low leather shoes with non-leather sole - per pair:</t>
  </si>
  <si>
    <t xml:space="preserve">Półbuty damskie skórzane, na podeszwie nieskórzanej - </t>
  </si>
  <si>
    <t>Women`s low leather shoes with non-leather sole - per pair:</t>
  </si>
  <si>
    <t xml:space="preserve">Kawa naturalna mielona - za 250 g </t>
  </si>
  <si>
    <t>Natural coffee , ground - per 250 g</t>
  </si>
  <si>
    <t>heating of dwellings - per  m2 of usable floor space</t>
  </si>
  <si>
    <t>Olej napędowy - za 1 l</t>
  </si>
  <si>
    <t>disel oil - per l</t>
  </si>
  <si>
    <t>Mleko krowie spożywcze o zawartości tłuszczu 2-2,5%-</t>
  </si>
  <si>
    <t>za 1l</t>
  </si>
  <si>
    <t>sterylizowane- za 1l</t>
  </si>
  <si>
    <t xml:space="preserve">Mleko krowie spożywcze o zawartości tłuszczu 3-3,5%, </t>
  </si>
  <si>
    <t>cows' milk, fat content 2-2.5% - per l</t>
  </si>
  <si>
    <t>Mięso wołowe bez kości (z udźca) - za 1kg</t>
  </si>
  <si>
    <t xml:space="preserve">Women’s tights, plain 15 den  </t>
  </si>
  <si>
    <t>Rajstopy damskie , gładkie  15 den  ……………………………</t>
  </si>
  <si>
    <r>
      <t xml:space="preserve">Tooth-paste </t>
    </r>
    <r>
      <rPr>
        <i/>
        <sz val="9"/>
        <color indexed="8"/>
        <rFont val="Arial"/>
        <family val="2"/>
        <charset val="238"/>
      </rPr>
      <t xml:space="preserve"> - per 100 ml</t>
    </r>
  </si>
  <si>
    <r>
      <t>Pasta do zębów</t>
    </r>
    <r>
      <rPr>
        <vertAlign val="superscript"/>
        <sz val="9"/>
        <color indexed="8"/>
        <rFont val="Arial"/>
        <family val="2"/>
        <charset val="238"/>
      </rPr>
      <t xml:space="preserve">    </t>
    </r>
    <r>
      <rPr>
        <sz val="9"/>
        <color indexed="8"/>
        <rFont val="Arial"/>
        <family val="2"/>
        <charset val="238"/>
      </rPr>
      <t>- za 100 ml</t>
    </r>
  </si>
  <si>
    <r>
      <t>Zimna woda z miejskiej sieci wodociągowej  - za 1 m</t>
    </r>
    <r>
      <rPr>
        <vertAlign val="superscript"/>
        <sz val="9"/>
        <color indexed="8"/>
        <rFont val="Arial"/>
        <family val="2"/>
        <charset val="238"/>
      </rPr>
      <t>3</t>
    </r>
    <r>
      <rPr>
        <sz val="9"/>
        <color indexed="8"/>
        <rFont val="Arial"/>
        <family val="2"/>
        <charset val="238"/>
      </rPr>
      <t>…………………..</t>
    </r>
  </si>
  <si>
    <t>lubelski</t>
  </si>
  <si>
    <t>chełmski</t>
  </si>
  <si>
    <t>bialski</t>
  </si>
  <si>
    <t xml:space="preserve">Uwaga. Wskaźniki dynamiki (A,B) obliczono na podstawie danych w cenach stałych (średnie ceny bieżące z 2010r.). </t>
  </si>
  <si>
    <t xml:space="preserve">Note. Index numbers (A,B) are calculated on the basis of data in constant  prices (average current prices in 2010). </t>
  </si>
  <si>
    <t xml:space="preserve">Uwaga. Wskaźniki dynamiki (A,B) obliczono na podstawie danych w cenach stałych (średnie ceny bieżące z 2010 r.). </t>
  </si>
  <si>
    <t>TABL.2</t>
  </si>
  <si>
    <t>TABL.3CZ.1</t>
  </si>
  <si>
    <t>TABL.3CZ.2</t>
  </si>
  <si>
    <t>TABL.3CZ.3</t>
  </si>
  <si>
    <t>TABL.3CZ.4</t>
  </si>
  <si>
    <t>TABL.6</t>
  </si>
  <si>
    <t>TABL.7CZ.1</t>
  </si>
  <si>
    <t>TABL.7CZ.2</t>
  </si>
  <si>
    <t>TABL.8</t>
  </si>
  <si>
    <t>TABL.10CZ.1</t>
  </si>
  <si>
    <t>TABL.10CZ.2</t>
  </si>
  <si>
    <t>TABL.11</t>
  </si>
  <si>
    <t>TABL.12CZ.1</t>
  </si>
  <si>
    <t>TABL.12CZ.2</t>
  </si>
  <si>
    <t>TABL.13CZ.3</t>
  </si>
  <si>
    <t>TABL.15</t>
  </si>
  <si>
    <t>TABL.18CZ.1</t>
  </si>
  <si>
    <t>TABL.18CZ.2</t>
  </si>
  <si>
    <t>TABL.18CZ.3</t>
  </si>
  <si>
    <t>TABL.19</t>
  </si>
  <si>
    <t>TABL.22CZ.1</t>
  </si>
  <si>
    <t>TABL.22CZ.2</t>
  </si>
  <si>
    <t>TABL.23</t>
  </si>
  <si>
    <t>TABL.24CZ.1</t>
  </si>
  <si>
    <t>TABL.24CZ.2</t>
  </si>
  <si>
    <t>TABL.26CZ.3</t>
  </si>
  <si>
    <t>TABL.26CZ.4</t>
  </si>
  <si>
    <t>TABL.28</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</si>
  <si>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</si>
  <si>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</si>
  <si>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</si>
  <si>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</si>
  <si>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</si>
  <si>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</si>
  <si>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</si>
  <si>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</si>
  <si>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</si>
  <si>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</si>
  <si>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7.</t>
    </r>
    <r>
      <rPr>
        <b/>
        <sz val="10"/>
        <color indexed="63"/>
        <rFont val="Arial"/>
        <family val="2"/>
        <charset val="238"/>
      </rPr>
      <t xml:space="preserve"> BEZROBOTNI  ZAREJESTROWANI  WEDŁUG  POZIOMU  WYKSZTAŁCENIA,  WIEKU,  CZASU   </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</si>
  <si>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</si>
  <si>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</si>
  <si>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</si>
  <si>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</si>
  <si>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</si>
  <si>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</si>
  <si>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</si>
  <si>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</si>
  <si>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</si>
  <si>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</si>
  <si>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TABL. 14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</si>
  <si>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</si>
  <si>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r>
      <rPr>
        <sz val="10"/>
        <color indexed="63"/>
        <rFont val="Arial"/>
        <family val="2"/>
        <charset val="238"/>
      </rPr>
      <t>TABL. 16.</t>
    </r>
    <r>
      <rPr>
        <b/>
        <sz val="10"/>
        <color indexed="63"/>
        <rFont val="Arial"/>
        <family val="2"/>
        <charset val="238"/>
      </rPr>
      <t xml:space="preserve">  AKTYWA  OBROTOWE  ORAZ  ZOBOWIĄZANIA  PRZEDSIĘBIORSTW    WEDŁUG  SEKCJI </t>
    </r>
    <r>
      <rPr>
        <vertAlign val="superscript"/>
        <sz val="10"/>
        <color indexed="63"/>
        <rFont val="Arial"/>
        <family val="2"/>
        <charset val="238"/>
      </rPr>
      <t>a</t>
    </r>
    <r>
      <rPr>
        <b/>
        <sz val="10"/>
        <color indexed="63"/>
        <rFont val="Arial"/>
        <family val="2"/>
        <charset val="238"/>
      </rPr>
      <t xml:space="preserve"> </t>
    </r>
  </si>
  <si>
    <r>
      <rPr>
        <sz val="10"/>
        <color indexed="63"/>
        <rFont val="Arial"/>
        <family val="2"/>
        <charset val="238"/>
      </rPr>
      <t>TABL. 17.  </t>
    </r>
    <r>
      <rPr>
        <b/>
        <sz val="10"/>
        <color indexed="63"/>
        <rFont val="Arial"/>
        <family val="2"/>
        <charset val="238"/>
      </rPr>
      <t xml:space="preserve">WSKAŹNIKI  CEN  TOWARÓW  I  USŁUG  KONSUMPCYJNYCH </t>
    </r>
  </si>
  <si>
    <r>
      <t>TABL.18.</t>
    </r>
    <r>
      <rPr>
        <b/>
        <sz val="10"/>
        <color indexed="8"/>
        <rFont val="Arial"/>
        <family val="2"/>
        <charset val="238"/>
      </rPr>
      <t xml:space="preserve"> CENY DETALICZNE WYBRANYCH TOWARÓW  I USŁUG KONSUMPCYJNYCH </t>
    </r>
  </si>
  <si>
    <r>
      <t>TABL.18.</t>
    </r>
    <r>
      <rPr>
        <b/>
        <sz val="10"/>
        <color indexed="8"/>
        <rFont val="Arial"/>
        <family val="2"/>
        <charset val="238"/>
      </rPr>
      <t xml:space="preserve"> CENY DETALICZNE WYBRANYCH TOWARÓW  I USŁUG KONSUMPCYJNYCH  (cd.)</t>
    </r>
  </si>
  <si>
    <r>
      <t>TABL.18.</t>
    </r>
    <r>
      <rPr>
        <b/>
        <sz val="9"/>
        <color indexed="8"/>
        <rFont val="Arial"/>
        <family val="2"/>
        <charset val="238"/>
      </rPr>
      <t xml:space="preserve"> CENY DETALICZNE WYBRANYCH TOWARÓW  I USŁUG KONSUMPCYJNYCH  (dok.)</t>
    </r>
  </si>
  <si>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</si>
  <si>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 xml:space="preserve">PRZECIĘTNE CENY UZYSKIWANE PRZEZ ROLNIKÓW NA TARGOWISKACH </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</si>
  <si>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</si>
  <si>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</si>
  <si>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22.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</si>
  <si>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 xml:space="preserve">TABL. 23.  </t>
    </r>
    <r>
      <rPr>
        <b/>
        <sz val="10"/>
        <color indexed="63"/>
        <rFont val="Arial"/>
        <family val="2"/>
        <charset val="238"/>
      </rPr>
      <t xml:space="preserve">  MIESZKANIA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</si>
  <si>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Times New Roman"/>
        <family val="1"/>
        <charset val="238"/>
      </rPr>
      <t xml:space="preserve">a </t>
    </r>
  </si>
  <si>
    <r>
      <rPr>
        <sz val="10"/>
        <color indexed="63"/>
        <rFont val="Arial"/>
        <family val="2"/>
        <charset val="238"/>
      </rPr>
      <t>TABL. 24.</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</si>
  <si>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25.</t>
    </r>
    <r>
      <rPr>
        <b/>
        <sz val="10"/>
        <rFont val="Arial"/>
        <family val="2"/>
        <charset val="238"/>
      </rPr>
      <t xml:space="preserve"> SKUP WAŻNIEJSZYCH PRODUKTÓW ROLNYCH </t>
    </r>
  </si>
  <si>
    <t>TABL. 25. SKUP WAŻNIEJSZYCH PRODUKTÓW ROLNYCH  (dok.)</t>
  </si>
  <si>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</si>
  <si>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</si>
  <si>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</si>
  <si>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</si>
  <si>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 xml:space="preserve">TABL. 27.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</si>
  <si>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</si>
  <si>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</si>
  <si>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PRZECIĘTNE ZATRUDNIENIE W SEKTORZE PRZEDSIEBIORSTW
AVERAGE PAID EMPLOYMENT IN ENTERPRISE SECTOR</t>
  </si>
  <si>
    <t>BEZROBOTNI ZAREJESTROWANI, BĘDĄCY W SZCZEGÓLNEJ SYTUACJI NA RYNKU PRACY
REGISTERED UNEMPLOYED PERSONS WITH A SPECIFIC SITUATION ON THE LABOUR MARKET</t>
  </si>
  <si>
    <t xml:space="preserve">BEZROBOTNI  ZAREJESTROWANI  WEDŁUG  POZIOMU  WYKSZTAŁCENIA,  WIEKU,  CZASU POZOSTAWANIA  BEZ  PRACY  I  STAŻU  PRACY
REGISTERED  UNEMPLOYED  PERSONS  BY  EDUCATIONAL  LEVEL,  AGE,  DURATION  OF  UNEMPLOYMENT  AND  WORK  SENIORITY </t>
  </si>
  <si>
    <t>AKTYWNOŚĆ  EKONOMICZNA  LUDNOŚCI  W  WIEKU  15  LAT  I  WIĘCEJ  WEDŁUG  BAEL
ECONOMIC  ACTIVITY  OF  POPULATION  AGED  15  AND  MORE  BY  LFS</t>
  </si>
  <si>
    <t>BEZROBOCIE  WEDŁUG  BAEL
UNEMPLOYMENT  BY  LFS</t>
  </si>
  <si>
    <t>PRZECIĘTNE MIESIĘCZNE WYNAGRODZENIA BRUTTO W SEKTORZE PRZEDSIĘBIORSTW
AVERAGE MONTHLY GROSS WAGES AND SALARIES IN ENTERPRISE SECTOR</t>
  </si>
  <si>
    <t>ŚWIADCZENIA  SPOŁECZNE
SOCIAL  BENEFITS</t>
  </si>
  <si>
    <t>WYNIKI  FINANSOWE  PRZEDSIĘBIORSTW
FINANCIAL  RESULTS  OF  ENTERPRISES</t>
  </si>
  <si>
    <t>WYNIKI  FINANSOWE  PRZEDSIĘBIORSTW  WEDŁUG  SEKCJI
FINANCIAL  RESULTS  OF  ENTERPRISES  BY  SECTIONS 
I. PRZYCHODY,  KOSZTY,  WYNIK  FINANSOWY  ZE  SPRZEDAŻY
I. REVENUES,  COSTS,  FINANCIAL  RESULT  FROM  SALE</t>
  </si>
  <si>
    <t>WYNIKI  FINANSOWE  PRZEDSIĘBIORSTW  WEDŁUG  SEKCJI
FINANCIAL  RESULTS  OF  ENTERPRISES  BY  SECTIONS
II. WYNIK  FINANSOWY  BRUTTO
II. GROSS  FINANCIAL  RESULT</t>
  </si>
  <si>
    <t>WYNIKI  FINANSOWE  PRZEDSIĘBIORSTW  WEDŁUG  SEKCJI
FINANCIAL  RESULTS  OF  ENTERPRISES  BY  SECTIONS
III. WYNIK  FINANSOWY  NETTO
III. NET  FINANCIAL  RESULT</t>
  </si>
  <si>
    <t>RELACJE  EKONOMICZNE  ORAZ  STRUKTURA  PRZEDSIĘBIORSTW  WEDŁUG  UZYSKANYCH  WYNIKÓW  FINANSOWYCH
ECONOMIC  RELATIONS  AND  COMPOSITION  OF  ENTERPRISES  BY  OBTAINED  FINANCIAL  RESULT</t>
  </si>
  <si>
    <t>WSKAŹNIKI  CEN  TOWARÓW  I  USŁUG  KONSUMPCYJNYCH 
PRICE  INDICES  OF  CONSUMER  GOODS  AND  SERVICES</t>
  </si>
  <si>
    <t>CENY  DETALICZNE  WYBRANYCH  TOWARÓW  I  USŁUG  KONSUMPCYJNYCH
 RETAIL  PRICES  OF  SELECTED  CONSUMER  GOODS  AND  SERVICES</t>
  </si>
  <si>
    <t>PRZECIĘTNE CENY SKUPU WAŻNIEJSZYCH PRODUKTÓW ROLNYCH
AVERAGE PROCUREMENT PRICES OF MAJOR AGRICULTURAL PRODUCTS</t>
  </si>
  <si>
    <t>PRZECIĘTNE CENY UZYSKIWANE PRZEZ ROLNIKÓW NA TARGOWISKACH
AVERAGE MARKETPLACE PRICES RECEIVED BY FARMERS</t>
  </si>
  <si>
    <t>RELACJE CEN W ROLNICTWIE
PRICES RELATIONS IN AGRICULTURE</t>
  </si>
  <si>
    <t>NAKŁADY  INWESTYCYJNE
INVESTMENT  OUTLAYS</t>
  </si>
  <si>
    <t>MIESZKANIA
DWELLINGS</t>
  </si>
  <si>
    <t>ZWIERZĘTA  GOSPODARSKIE
LIVESTOCK</t>
  </si>
  <si>
    <t>SKUP WAŻNIEJSZYCH PRODUKTÓW ROLNYCH
PROCUREMENT OF MAJOR AGRICULTURAL PRODUCTS</t>
  </si>
  <si>
    <t>PRODUKCJA SPRZEDANA PRZEMYSŁU
SOLD PRODUCTION OF INDUSTRY</t>
  </si>
  <si>
    <t>PRODUKCJA WAŻNIEJSZYCH WYROBÓW WEDŁUG PKWiU
 PRODUCTION OF MAJOR PRODUCTS BY PKWiU</t>
  </si>
  <si>
    <t>PRODUKCJA WAŻNIEJSZYCH WYROBÓW WEDŁUG PKWiU
PRODUCTION OF MAJOR PRODUCTS BY PKWiU</t>
  </si>
  <si>
    <t>PRODUKCJA SPRZEDANA BUDOWNICTWA
SOLD PRODUCTION OF CONSTRUCTION</t>
  </si>
  <si>
    <t>SPRZEDAŻ  DETALICZNA TOWARÓW  WEDŁUG RODZAJÓW  DZIAŁALNOŚCI  PRZEDSIĘBIORSTWA 
RETAIL  SALES  OF  GOODS  BY  TYPE  OF  ENTERPRISE  ACTIVITY</t>
  </si>
  <si>
    <t>WYKORZYSTANIE  TURYSTYCZNYCH OBIEKTÓW  NOCLEGOWYCH  
OCCUPANCY  IN  TOURIST ACCOMMODATION  ESTABLISHMENTS</t>
  </si>
  <si>
    <t>WYKORZYSTANIE  TURYSTYCZNYCH OBIEKTÓW  NOCLEGOWYCH 
OCCUPANCY  IN  TOURIST  ACCOMMODATION  ESTABLISHMENTS</t>
  </si>
  <si>
    <t>PODMIOTY  GOSPODARKI  NARODOWEJ W REJESTRZE REGON  WEDŁUG  SEKCJI 
NATIONAL  ECONOMY  ENTITIES  IN THE REGON REGISTER BY  SECTIONS</t>
  </si>
  <si>
    <t>PODMIOTY  GOSPODARKI  NARODOWEJ W REJESTRZE REGON WEDŁUG  SEKCJI 
NATIONAL  ECONOMY  ENTITIES  IN THE REGON REGISTER BY  SECTIONS</t>
  </si>
  <si>
    <t>PODMIOTY  GOSPODARKI  NARODOWEJ  W REJESTRZE REGON WEDŁUG  FORMY  PRAWNEJ 
NATIONAL  ECONOMY  ENTITIES  IN THE REGON REGISTER BY  FORM  OF  LEGAL</t>
  </si>
  <si>
    <r>
      <t>Ciepła woda - za 1 m</t>
    </r>
    <r>
      <rPr>
        <vertAlign val="superscript"/>
        <sz val="9"/>
        <color indexed="8"/>
        <rFont val="Arial"/>
        <family val="2"/>
        <charset val="238"/>
      </rPr>
      <t>3</t>
    </r>
    <r>
      <rPr>
        <sz val="9"/>
        <color indexed="8"/>
        <rFont val="Arial"/>
        <family val="2"/>
        <charset val="238"/>
      </rPr>
      <t xml:space="preserve">  ………………………………</t>
    </r>
  </si>
  <si>
    <r>
      <t xml:space="preserve"> Przemysł </t>
    </r>
    <r>
      <rPr>
        <vertAlign val="superscript"/>
        <sz val="9"/>
        <color indexed="63"/>
        <rFont val="Arial"/>
        <family val="2"/>
        <charset val="238"/>
      </rPr>
      <t>a</t>
    </r>
    <r>
      <rPr>
        <sz val="9"/>
        <color indexed="63"/>
        <rFont val="Arial"/>
        <family val="2"/>
        <charset val="238"/>
      </rPr>
      <t xml:space="preserve">    </t>
    </r>
    <r>
      <rPr>
        <i/>
        <sz val="9"/>
        <color indexed="63"/>
        <rFont val="Arial"/>
        <family val="2"/>
        <charset val="238"/>
      </rPr>
      <t xml:space="preserve">Industry </t>
    </r>
    <r>
      <rPr>
        <i/>
        <vertAlign val="superscript"/>
        <sz val="9"/>
        <color indexed="63"/>
        <rFont val="Arial"/>
        <family val="2"/>
        <charset val="238"/>
      </rPr>
      <t>a</t>
    </r>
    <r>
      <rPr>
        <i/>
        <sz val="9"/>
        <color indexed="63"/>
        <rFont val="Arial"/>
        <family val="2"/>
        <charset val="238"/>
      </rPr>
      <t xml:space="preserve"> </t>
    </r>
  </si>
  <si>
    <r>
      <t>Budownictwo     </t>
    </r>
    <r>
      <rPr>
        <i/>
        <sz val="9"/>
        <color indexed="63"/>
        <rFont val="Arial"/>
        <family val="2"/>
        <charset val="238"/>
      </rPr>
      <t xml:space="preserve">Construction </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</si>
  <si>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</si>
  <si>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</si>
  <si>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</si>
  <si>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</si>
  <si>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</si>
  <si>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</si>
  <si>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</si>
  <si>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</si>
  <si>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</si>
  <si>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</si>
  <si>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</si>
  <si>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</si>
  <si>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</si>
  <si>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</si>
  <si>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</si>
  <si>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</si>
  <si>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</si>
  <si>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</si>
  <si>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r>
      <t xml:space="preserve">Z liczby ogółem    </t>
    </r>
    <r>
      <rPr>
        <i/>
        <sz val="9"/>
        <color indexed="63"/>
        <rFont val="Arial"/>
        <family val="2"/>
        <charset val="238"/>
      </rPr>
      <t xml:space="preserve"> Of total number</t>
    </r>
  </si>
  <si>
    <r>
      <t xml:space="preserve">przeciwko życiu                    i zdrowiu             </t>
    </r>
    <r>
      <rPr>
        <i/>
        <sz val="9"/>
        <color indexed="63"/>
        <rFont val="Arial"/>
        <family val="2"/>
        <charset val="238"/>
      </rPr>
      <t xml:space="preserve">against life                and health </t>
    </r>
  </si>
  <si>
    <r>
      <t>Centralne ogrzewanie lokali mieszkalnych - za 1 m</t>
    </r>
    <r>
      <rPr>
        <vertAlign val="superscript"/>
        <sz val="9"/>
        <rFont val="Arial"/>
        <family val="2"/>
        <charset val="238"/>
      </rPr>
      <t>2</t>
    </r>
    <r>
      <rPr>
        <sz val="9"/>
        <rFont val="Arial"/>
        <family val="2"/>
        <charset val="238"/>
      </rPr>
      <t xml:space="preserve"> ………………</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</si>
  <si>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</si>
  <si>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
  </si>
  <si>
    <r>
      <t xml:space="preserve">WYSZCZEGÓLNIENIE                      </t>
    </r>
    <r>
      <rPr>
        <i/>
        <sz val="9"/>
        <color indexed="63"/>
        <rFont val="Arial"/>
        <family val="2"/>
        <charset val="238"/>
      </rPr>
      <t xml:space="preserve">SPECIFICATION </t>
    </r>
  </si>
  <si>
    <r>
      <t>Z liczby ogółem w  wieku     </t>
    </r>
    <r>
      <rPr>
        <i/>
        <sz val="9"/>
        <color indexed="63"/>
        <rFont val="Arial"/>
        <family val="2"/>
        <charset val="238"/>
      </rPr>
      <t xml:space="preserve">Of total numbers at age </t>
    </r>
  </si>
  <si>
    <r>
      <t xml:space="preserve">0–2 lata          </t>
    </r>
    <r>
      <rPr>
        <i/>
        <sz val="9"/>
        <color indexed="63"/>
        <rFont val="Arial"/>
        <family val="2"/>
        <charset val="238"/>
      </rPr>
      <t>0–2 years</t>
    </r>
    <r>
      <rPr>
        <sz val="9"/>
        <color indexed="63"/>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</si>
  <si>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</si>
  <si>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</si>
  <si>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</si>
  <si>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</si>
  <si>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</si>
  <si>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</si>
  <si>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color indexed="63"/>
        <rFont val="Arial"/>
        <family val="2"/>
        <charset val="238"/>
      </rPr>
      <t xml:space="preserve">65 years and more </t>
    </r>
  </si>
  <si>
    <r>
      <t xml:space="preserve">WYSZCZEGÓLNIENIE         </t>
    </r>
    <r>
      <rPr>
        <i/>
        <sz val="9"/>
        <color indexed="63"/>
        <rFont val="Arial"/>
        <family val="2"/>
        <charset val="238"/>
      </rPr>
      <t>SPECIFICATION</t>
    </r>
  </si>
  <si>
    <r>
      <t>Z liczby ogółem w  wieku     </t>
    </r>
    <r>
      <rPr>
        <i/>
        <sz val="9"/>
        <color indexed="63"/>
        <rFont val="Arial"/>
        <family val="2"/>
        <charset val="238"/>
      </rPr>
      <t>Of total numbers at age</t>
    </r>
  </si>
  <si>
    <r>
      <t xml:space="preserve">Ludność w wieku nieprodukcyjnym na 100 osób         w wieku produkcyjnym      </t>
    </r>
    <r>
      <rPr>
        <i/>
        <sz val="9"/>
        <color indexed="63"/>
        <rFont val="Arial"/>
        <family val="2"/>
        <charset val="238"/>
      </rPr>
      <t>Population             at non-working age per 100  persons                  at working age</t>
    </r>
  </si>
  <si>
    <r>
      <t xml:space="preserve">przed-            produkcyjnym     (0-17 lat)                               </t>
    </r>
    <r>
      <rPr>
        <i/>
        <sz val="9"/>
        <color indexed="63"/>
        <rFont val="Arial"/>
        <family val="2"/>
        <charset val="238"/>
      </rPr>
      <t xml:space="preserve">pre-working         (0-17 years) </t>
    </r>
  </si>
  <si>
    <r>
      <t xml:space="preserve">produkcyjnym          (18-59/64 lata)                                      </t>
    </r>
    <r>
      <rPr>
        <i/>
        <sz val="9"/>
        <color indexed="63"/>
        <rFont val="Arial"/>
        <family val="2"/>
        <charset val="238"/>
      </rPr>
      <t xml:space="preserve">working                 (18-59/64 years) </t>
    </r>
  </si>
  <si>
    <r>
      <t xml:space="preserve">poprodukcyjnym (60/65 lat                       i więcej)                                     </t>
    </r>
    <r>
      <rPr>
        <i/>
        <sz val="9"/>
        <color indexed="63"/>
        <rFont val="Arial"/>
        <family val="2"/>
        <charset val="238"/>
      </rPr>
      <t>post-working          (60/65 and more)</t>
    </r>
  </si>
  <si>
    <r>
      <t xml:space="preserve">kobiety                     </t>
    </r>
    <r>
      <rPr>
        <i/>
        <sz val="9"/>
        <color indexed="63"/>
        <rFont val="Arial"/>
        <family val="2"/>
        <charset val="238"/>
      </rPr>
      <t xml:space="preserve"> females </t>
    </r>
  </si>
  <si>
    <r>
      <t xml:space="preserve">kobiety                (18-59 lat)                        </t>
    </r>
    <r>
      <rPr>
        <i/>
        <sz val="9"/>
        <color indexed="63"/>
        <rFont val="Arial"/>
        <family val="2"/>
        <charset val="238"/>
      </rPr>
      <t xml:space="preserve">  females               (18-59 years)</t>
    </r>
  </si>
  <si>
    <r>
      <t xml:space="preserve">kobiety                   (60 lat i więcej)                       </t>
    </r>
    <r>
      <rPr>
        <i/>
        <sz val="9"/>
        <color indexed="63"/>
        <rFont val="Arial"/>
        <family val="2"/>
        <charset val="238"/>
      </rPr>
      <t>females                   (60 and more)</t>
    </r>
  </si>
  <si>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</si>
  <si>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</si>
  <si>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</si>
  <si>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</si>
  <si>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</si>
  <si>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</si>
  <si>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</si>
  <si>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r>
      <t xml:space="preserve">Przestępstwa stwierdzone
</t>
    </r>
    <r>
      <rPr>
        <i/>
        <sz val="9"/>
        <rFont val="Arial"/>
        <family val="2"/>
        <charset val="238"/>
      </rPr>
      <t>Ascertained crimes</t>
    </r>
  </si>
  <si>
    <t>Z ogółem rodzaje przestępstw:</t>
  </si>
  <si>
    <t>Of  total type of crimes:</t>
  </si>
  <si>
    <t xml:space="preserve">   against public safety and safety in transport </t>
  </si>
  <si>
    <t xml:space="preserve">   przeciwko działalności instytucji państwowych oraz</t>
  </si>
  <si>
    <r>
      <t xml:space="preserve">  </t>
    </r>
    <r>
      <rPr>
        <sz val="9"/>
        <rFont val="Arial"/>
        <family val="2"/>
        <charset val="238"/>
      </rPr>
      <t>przeciwko obrotowi pieniędzmi i papierami wartościowymi</t>
    </r>
  </si>
  <si>
    <t>                ASCERTAINED  CRIMES  AND  RATES  OF  DETECTABILITY  OF  DELINQUENTS  IN  CRIMES    </t>
  </si>
  <si>
    <r>
      <t xml:space="preserve">Wskaźnik wykrywalności sprawców przestępstw w %
</t>
    </r>
    <r>
      <rPr>
        <i/>
        <sz val="9"/>
        <rFont val="Arial"/>
        <family val="2"/>
        <charset val="238"/>
      </rPr>
      <t>Rate of detectability 
of delinquents in crimes in %</t>
    </r>
  </si>
  <si>
    <r>
      <t xml:space="preserve">Ogółem          </t>
    </r>
    <r>
      <rPr>
        <i/>
        <sz val="9"/>
        <color indexed="63"/>
        <rFont val="Arial"/>
        <family val="2"/>
        <charset val="238"/>
      </rPr>
      <t xml:space="preserve">  Total </t>
    </r>
  </si>
  <si>
    <r>
      <t xml:space="preserve">Z liczby ogółem     </t>
    </r>
    <r>
      <rPr>
        <i/>
        <sz val="9"/>
        <color indexed="63"/>
        <rFont val="Arial"/>
        <family val="2"/>
        <charset val="238"/>
      </rPr>
      <t>Of  total number</t>
    </r>
  </si>
  <si>
    <t>przeciwko bezpieczeństwu powszechnemu 
i bezpieczeństwu w komunikacji
against public safety and safety in transport</t>
  </si>
  <si>
    <t xml:space="preserve">przeciwko mieniu   against property </t>
  </si>
  <si>
    <r>
      <t xml:space="preserve">przeciwko bezpieczeństwu powszechnemu
i bezpieczeństwu w komunikacji
</t>
    </r>
    <r>
      <rPr>
        <i/>
        <sz val="9"/>
        <color indexed="63"/>
        <rFont val="Arial"/>
        <family val="2"/>
        <charset val="238"/>
      </rPr>
      <t>against public safety and safety in transport</t>
    </r>
  </si>
  <si>
    <r>
      <t xml:space="preserve">Obiekty ogółem
</t>
    </r>
    <r>
      <rPr>
        <i/>
        <sz val="9"/>
        <rFont val="Arial"/>
        <family val="2"/>
        <charset val="238"/>
      </rPr>
      <t>Tourist acccommodation establishments – total</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</si>
  <si>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</si>
  <si>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</si>
  <si>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analogiczny okres roku poprzedniego = 100      </t>
    </r>
    <r>
      <rPr>
        <i/>
        <sz val="8"/>
        <rFont val="Arial"/>
        <family val="2"/>
        <charset val="238"/>
      </rPr>
      <t>corresponding period of previous year = 100</t>
    </r>
  </si>
  <si>
    <r>
      <t xml:space="preserve">przetwórstwo przemysłowe       </t>
    </r>
    <r>
      <rPr>
        <i/>
        <sz val="8"/>
        <rFont val="Arial CE"/>
      </rPr>
      <t>manufacturing</t>
    </r>
  </si>
  <si>
    <r>
      <t xml:space="preserve">wskaźnik ogólnego klimatu koniunktury
</t>
    </r>
    <r>
      <rPr>
        <i/>
        <sz val="8"/>
        <rFont val="Arial CE"/>
      </rPr>
      <t>indicator of the general business tendency climate</t>
    </r>
  </si>
  <si>
    <r>
      <t xml:space="preserve">diagnoza       </t>
    </r>
    <r>
      <rPr>
        <i/>
        <sz val="8"/>
        <rFont val="Arial CE"/>
      </rPr>
      <t>diagnosis</t>
    </r>
  </si>
  <si>
    <r>
      <t xml:space="preserve">prognoza       </t>
    </r>
    <r>
      <rPr>
        <i/>
        <sz val="8"/>
        <rFont val="Arial CE"/>
      </rPr>
      <t>forecast</t>
    </r>
  </si>
  <si>
    <r>
      <t xml:space="preserve">ogólna sytuacja gospodarcza
</t>
    </r>
    <r>
      <rPr>
        <i/>
        <sz val="8"/>
        <rFont val="Arial CE"/>
      </rPr>
      <t>general economic situation</t>
    </r>
  </si>
  <si>
    <r>
      <t xml:space="preserve">portfel zamówień krajowych i zagranicznych
</t>
    </r>
    <r>
      <rPr>
        <i/>
        <sz val="8"/>
        <rFont val="Arial CE"/>
      </rPr>
      <t>domestic and foreign order-books</t>
    </r>
  </si>
  <si>
    <r>
      <t xml:space="preserve">produkcja 
</t>
    </r>
    <r>
      <rPr>
        <i/>
        <sz val="8"/>
        <rFont val="Arial CE"/>
      </rPr>
      <t>production</t>
    </r>
  </si>
  <si>
    <t>sytuacja finansowa
financial situation</t>
  </si>
  <si>
    <r>
      <t xml:space="preserve">produkcja
</t>
    </r>
    <r>
      <rPr>
        <i/>
        <sz val="8"/>
        <rFont val="Arial CE"/>
      </rPr>
      <t>production</t>
    </r>
  </si>
  <si>
    <r>
      <t xml:space="preserve">sytuacja finansowa
</t>
    </r>
    <r>
      <rPr>
        <i/>
        <sz val="8"/>
        <rFont val="Arial CE"/>
      </rPr>
      <t>financial situation</t>
    </r>
  </si>
  <si>
    <r>
      <t xml:space="preserve">zatrudnienie
</t>
    </r>
    <r>
      <rPr>
        <i/>
        <sz val="8"/>
        <rFont val="Arial CE"/>
      </rPr>
      <t>employment</t>
    </r>
  </si>
  <si>
    <t>sprzedaż
sale</t>
  </si>
  <si>
    <t>popyt
demand</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</si>
  <si>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</si>
  <si>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</si>
  <si>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</si>
  <si>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TABL.35CZ.2</t>
  </si>
  <si>
    <t>TABL.35CZ.3</t>
  </si>
  <si>
    <t>TABL.42</t>
  </si>
  <si>
    <t>TABL.45CZ.1</t>
  </si>
  <si>
    <t>TABL.45CZ.2</t>
  </si>
  <si>
    <t>TABL.45CZ.3</t>
  </si>
  <si>
    <t>TABL.45CZ.4</t>
  </si>
  <si>
    <t>WSKAŹNIKI  KONIUNKTURY GOSPODARCZEJ
 BUSINESS TENDENCY INDICATORS</t>
  </si>
  <si>
    <r>
      <t xml:space="preserve">zakwaterowanie i gastronomia </t>
    </r>
    <r>
      <rPr>
        <vertAlign val="superscript"/>
        <sz val="8"/>
        <rFont val="Symbol"/>
        <family val="1"/>
        <charset val="2"/>
      </rPr>
      <t>D</t>
    </r>
    <r>
      <rPr>
        <sz val="8"/>
        <rFont val="Symbol"/>
        <family val="1"/>
        <charset val="2"/>
      </rPr>
      <t xml:space="preserve"> </t>
    </r>
    <r>
      <rPr>
        <sz val="8"/>
        <rFont val="Arial CE"/>
      </rPr>
      <t xml:space="preserve">           </t>
    </r>
    <r>
      <rPr>
        <i/>
        <sz val="8"/>
        <rFont val="Arial CE"/>
      </rPr>
      <t xml:space="preserve">accommodation and catering </t>
    </r>
    <r>
      <rPr>
        <i/>
        <vertAlign val="superscript"/>
        <sz val="8"/>
        <rFont val="Symbol"/>
        <family val="1"/>
        <charset val="2"/>
      </rPr>
      <t>D</t>
    </r>
    <r>
      <rPr>
        <i/>
        <sz val="8"/>
        <rFont val="Arial CE"/>
      </rPr>
      <t xml:space="preserve"> </t>
    </r>
  </si>
  <si>
    <r>
      <t xml:space="preserve">transport i gospodarka magazynowa            </t>
    </r>
    <r>
      <rPr>
        <i/>
        <sz val="8"/>
        <rFont val="Arial CE"/>
        <charset val="238"/>
      </rPr>
      <t>transportation and storage</t>
    </r>
  </si>
  <si>
    <r>
      <t>handel; naprawa pojazdów samochodowych</t>
    </r>
    <r>
      <rPr>
        <vertAlign val="superscript"/>
        <sz val="8"/>
        <rFont val="Arial CE"/>
        <charset val="238"/>
      </rPr>
      <t>b∆</t>
    </r>
    <r>
      <rPr>
        <sz val="8"/>
        <rFont val="Arial CE"/>
      </rPr>
      <t xml:space="preserve">           </t>
    </r>
    <r>
      <rPr>
        <i/>
        <sz val="8"/>
        <rFont val="Arial CE"/>
        <charset val="238"/>
      </rPr>
      <t>trade; repair of motor vehicles</t>
    </r>
    <r>
      <rPr>
        <i/>
        <vertAlign val="superscript"/>
        <sz val="8"/>
        <rFont val="Arial CE"/>
        <charset val="238"/>
      </rPr>
      <t>b∆</t>
    </r>
  </si>
  <si>
    <r>
      <t xml:space="preserve">budownictwo       </t>
    </r>
    <r>
      <rPr>
        <i/>
        <sz val="8"/>
        <rFont val="Arial CE"/>
        <charset val="238"/>
      </rPr>
      <t>construction</t>
    </r>
  </si>
  <si>
    <t>TABL.35</t>
  </si>
  <si>
    <r>
      <t xml:space="preserve">                 </t>
    </r>
    <r>
      <rPr>
        <i/>
        <sz val="10"/>
        <rFont val="Arial"/>
        <family val="2"/>
        <charset val="238"/>
      </rPr>
      <t>BUSINESS TENDENCY INDICATORS</t>
    </r>
    <r>
      <rPr>
        <i/>
        <vertAlign val="superscript"/>
        <sz val="10"/>
        <rFont val="Arial"/>
        <family val="2"/>
        <charset val="238"/>
      </rPr>
      <t>a</t>
    </r>
    <r>
      <rPr>
        <i/>
        <sz val="10"/>
        <rFont val="Arial"/>
        <family val="2"/>
        <charset val="238"/>
      </rPr>
      <t xml:space="preserve"> </t>
    </r>
  </si>
  <si>
    <r>
      <t xml:space="preserve">sytuacja finansowa
</t>
    </r>
    <r>
      <rPr>
        <i/>
        <sz val="8"/>
        <rFont val="Arial CE"/>
        <charset val="238"/>
      </rPr>
      <t>financial situation</t>
    </r>
  </si>
  <si>
    <t>portfel zamówień na rynku krajowym
order-books at the domestic market</t>
  </si>
  <si>
    <r>
      <t xml:space="preserve">zatrudnienie
</t>
    </r>
    <r>
      <rPr>
        <i/>
        <sz val="8"/>
        <rFont val="Arial CE"/>
        <charset val="238"/>
      </rPr>
      <t>employment</t>
    </r>
  </si>
  <si>
    <r>
      <t xml:space="preserve">popyt
</t>
    </r>
    <r>
      <rPr>
        <i/>
        <sz val="8"/>
        <rFont val="Arial CE"/>
        <charset val="238"/>
      </rPr>
      <t>demand</t>
    </r>
  </si>
  <si>
    <r>
      <t xml:space="preserve">sprzedaż
</t>
    </r>
    <r>
      <rPr>
        <i/>
        <sz val="8"/>
        <rFont val="Arial CE"/>
        <charset val="238"/>
      </rPr>
      <t>sale</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</si>
  <si>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</si>
  <si>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 xml:space="preserve">  wołowy                       (z cielęcym)</t>
    </r>
    <r>
      <rPr>
        <sz val="9"/>
        <rFont val="Arial"/>
        <family val="2"/>
        <charset val="238"/>
      </rPr>
      <t xml:space="preserve">
  </t>
    </r>
    <r>
      <rPr>
        <i/>
        <sz val="9"/>
        <rFont val="Arial"/>
        <family val="2"/>
        <charset val="238"/>
      </rPr>
      <t>cattle                   (incl. calves)</t>
    </r>
  </si>
  <si>
    <r>
      <t>w przeliczeniu na mięso (łączne z tłuszczami)</t>
    </r>
    <r>
      <rPr>
        <i/>
        <vertAlign val="superscript"/>
        <sz val="9"/>
        <rFont val="Arial"/>
        <family val="2"/>
        <charset val="238"/>
      </rPr>
      <t>c</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</si>
  <si>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</si>
  <si>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indexed="63"/>
        <rFont val="Arial"/>
        <family val="2"/>
        <charset val="238"/>
      </rPr>
      <t>TABL. 34.</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</si>
  <si>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</si>
  <si>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rFont val="Arial"/>
        <family val="2"/>
        <charset val="238"/>
      </rPr>
      <t xml:space="preserve">TABL.32. </t>
    </r>
    <r>
      <rPr>
        <b/>
        <sz val="10"/>
        <rFont val="Arial"/>
        <family val="2"/>
        <charset val="238"/>
      </rPr>
      <t xml:space="preserve">PRZESTĘPSTWA  STWIERDZONE  I  WSKAŹNIKI  WYKRYWALNOŚCI  SPRAWCÓW  PRZESTĘPSTW   </t>
    </r>
  </si>
  <si>
    <r>
      <rPr>
        <sz val="10"/>
        <rFont val="Arial"/>
        <family val="2"/>
        <charset val="238"/>
      </rPr>
      <t>TABL. 31</t>
    </r>
    <r>
      <rPr>
        <b/>
        <sz val="10"/>
        <rFont val="Arial"/>
        <family val="2"/>
        <charset val="238"/>
      </rPr>
      <t>.  WSKAŹNIKI  KONIUNKTURY GOSPODARCZEJ</t>
    </r>
    <r>
      <rPr>
        <b/>
        <vertAlign val="superscript"/>
        <sz val="10"/>
        <rFont val="Arial"/>
        <family val="2"/>
        <charset val="238"/>
      </rPr>
      <t>a</t>
    </r>
  </si>
  <si>
    <t>TABL.32</t>
  </si>
  <si>
    <t>TABL.31CZ.1</t>
  </si>
  <si>
    <t>TABL.31CZ.2</t>
  </si>
  <si>
    <t>TABL.31CZ.3</t>
  </si>
  <si>
    <t>TABL.31CZ.4</t>
  </si>
  <si>
    <t>TABL.31CZ.5</t>
  </si>
  <si>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</si>
  <si>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</si>
  <si>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wieś 
</t>
    </r>
    <r>
      <rPr>
        <i/>
        <sz val="9"/>
        <rFont val="Arial"/>
        <family val="2"/>
        <charset val="238"/>
      </rPr>
      <t xml:space="preserve">rural areas </t>
    </r>
  </si>
  <si>
    <r>
      <t xml:space="preserve">Przyrost naturalny </t>
    </r>
    <r>
      <rPr>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b</t>
    </r>
    <r>
      <rPr>
        <i/>
        <sz val="9"/>
        <color indexed="63"/>
        <rFont val="Arial"/>
        <family val="2"/>
        <charset val="238"/>
      </rPr>
      <t xml:space="preserve"> </t>
    </r>
  </si>
  <si>
    <r>
      <t>Przyrost naturalny</t>
    </r>
    <r>
      <rPr>
        <vertAlign val="superscript"/>
        <sz val="9"/>
        <color indexed="63"/>
        <rFont val="Arial"/>
        <family val="2"/>
        <charset val="238"/>
      </rPr>
      <t>b</t>
    </r>
    <r>
      <rPr>
        <i/>
        <vertAlign val="superscript"/>
        <sz val="9"/>
        <color indexed="63"/>
        <rFont val="Arial"/>
        <family val="2"/>
        <charset val="238"/>
      </rPr>
      <t xml:space="preserve"> </t>
    </r>
    <r>
      <rPr>
        <i/>
        <sz val="9"/>
        <color indexed="63"/>
        <rFont val="Arial"/>
        <family val="2"/>
        <charset val="238"/>
      </rPr>
      <t xml:space="preserve">Natural               increase </t>
    </r>
    <r>
      <rPr>
        <i/>
        <vertAlign val="superscript"/>
        <sz val="9"/>
        <color indexed="63"/>
        <rFont val="Arial"/>
        <family val="2"/>
        <charset val="238"/>
      </rPr>
      <t xml:space="preserve">b </t>
    </r>
  </si>
  <si>
    <r>
      <t>nie-      mowląt</t>
    </r>
    <r>
      <rPr>
        <i/>
        <sz val="9"/>
        <color indexed="63"/>
        <rFont val="Arial"/>
        <family val="2"/>
        <charset val="238"/>
      </rPr>
      <t xml:space="preserve"> </t>
    </r>
    <r>
      <rPr>
        <i/>
        <vertAlign val="superscript"/>
        <sz val="9"/>
        <color indexed="63"/>
        <rFont val="Arial"/>
        <family val="2"/>
        <charset val="238"/>
      </rPr>
      <t>c</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c</t>
    </r>
    <r>
      <rPr>
        <i/>
        <sz val="9"/>
        <color indexed="63"/>
        <rFont val="Arial"/>
        <family val="2"/>
        <charset val="238"/>
      </rPr>
      <t xml:space="preserve"> </t>
    </r>
  </si>
  <si>
    <r>
      <t xml:space="preserve">nie-          mowląt </t>
    </r>
    <r>
      <rPr>
        <i/>
        <vertAlign val="superscript"/>
        <sz val="9"/>
        <color indexed="63"/>
        <rFont val="Arial"/>
        <family val="2"/>
        <charset val="238"/>
      </rPr>
      <t xml:space="preserve">cd </t>
    </r>
    <r>
      <rPr>
        <sz val="9"/>
        <color indexed="63"/>
        <rFont val="Arial"/>
        <family val="2"/>
        <charset val="238"/>
      </rPr>
      <t xml:space="preserve">              </t>
    </r>
    <r>
      <rPr>
        <i/>
        <sz val="9"/>
        <color indexed="63"/>
        <rFont val="Arial"/>
        <family val="2"/>
        <charset val="238"/>
      </rPr>
      <t xml:space="preserve">         infants</t>
    </r>
    <r>
      <rPr>
        <i/>
        <vertAlign val="superscript"/>
        <sz val="9"/>
        <color indexed="63"/>
        <rFont val="Arial"/>
        <family val="2"/>
        <charset val="238"/>
      </rPr>
      <t>cd</t>
    </r>
    <r>
      <rPr>
        <sz val="9"/>
        <color indexed="63"/>
        <rFont val="Arial"/>
        <family val="2"/>
        <charset val="238"/>
      </rPr>
      <t xml:space="preserve"> </t>
    </r>
  </si>
  <si>
    <r>
      <t xml:space="preserve">w tysiącach     </t>
    </r>
    <r>
      <rPr>
        <i/>
        <sz val="9"/>
        <rFont val="Arial"/>
        <family val="2"/>
        <charset val="238"/>
      </rPr>
      <t xml:space="preserve">in thousand </t>
    </r>
  </si>
  <si>
    <t xml:space="preserve">a Patrz wyjaśnienia metodyczne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</si>
  <si>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</si>
  <si>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r>
      <t xml:space="preserve">w tysiącach                                                     </t>
    </r>
    <r>
      <rPr>
        <i/>
        <sz val="9"/>
        <color indexed="63"/>
        <rFont val="Arial"/>
        <family val="2"/>
        <charset val="238"/>
      </rPr>
      <t>in thousand</t>
    </r>
  </si>
  <si>
    <t>Wywóz śmieci niesegregowanych w budynkach wielorodzinnych -</t>
  </si>
  <si>
    <t>opłata od osoby</t>
  </si>
  <si>
    <t xml:space="preserve"> - charge of person</t>
  </si>
  <si>
    <t xml:space="preserve">Transport of unselective waste from multifamily buildings </t>
  </si>
  <si>
    <r>
      <t xml:space="preserve">produkcja            sprzedana                    </t>
    </r>
    <r>
      <rPr>
        <i/>
        <sz val="9"/>
        <color indexed="63"/>
        <rFont val="Arial"/>
        <family val="2"/>
        <charset val="238"/>
      </rPr>
      <t xml:space="preserve">sold production  </t>
    </r>
  </si>
  <si>
    <r>
      <t xml:space="preserve">produkcja           sprzedana                 </t>
    </r>
    <r>
      <rPr>
        <i/>
        <sz val="9"/>
        <color indexed="63"/>
        <rFont val="Arial"/>
        <family val="2"/>
        <charset val="238"/>
      </rPr>
      <t xml:space="preserve">sold production  </t>
    </r>
  </si>
  <si>
    <t xml:space="preserve"> a  Constant  prices  (2010 average current prices); see general notes item 11.</t>
  </si>
  <si>
    <r>
      <rPr>
        <i/>
        <sz val="8"/>
        <color indexed="8"/>
        <rFont val="Arial"/>
        <family val="2"/>
        <charset val="238"/>
      </rPr>
      <t xml:space="preserve"> a </t>
    </r>
    <r>
      <rPr>
        <sz val="8"/>
        <color indexed="8"/>
        <rFont val="Arial"/>
        <family val="2"/>
        <charset val="238"/>
      </rPr>
      <t>Ceny stałe (średnie ceny bieżące z 2010 r.);  patrz uwagi ogólne pkt 11.</t>
    </r>
  </si>
  <si>
    <r>
      <rPr>
        <i/>
        <sz val="8"/>
        <color indexed="63"/>
        <rFont val="Times New Roman"/>
        <family val="1"/>
        <charset val="238"/>
      </rPr>
      <t>a</t>
    </r>
    <r>
      <rPr>
        <i/>
        <sz val="8"/>
        <color indexed="63"/>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</si>
  <si>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b  </t>
    </r>
    <r>
      <rPr>
        <sz val="8"/>
        <color indexed="63"/>
        <rFont val="Arial"/>
        <family val="2"/>
        <charset val="238"/>
      </rPr>
      <t>Stan w końcu okresu.  </t>
    </r>
    <r>
      <rPr>
        <i/>
        <sz val="8"/>
        <color indexed="63"/>
        <rFont val="Arial"/>
        <family val="2"/>
        <charset val="238"/>
      </rPr>
      <t xml:space="preserve">c </t>
    </r>
    <r>
      <rPr>
        <sz val="8"/>
        <color indexed="63"/>
        <rFont val="Arial"/>
        <family val="2"/>
        <charset val="238"/>
      </rPr>
      <t xml:space="preserve"> Udział bezrobotnych w cywilnej ludności aktywnej zawodowo.  </t>
    </r>
    <r>
      <rPr>
        <i/>
        <sz val="8"/>
        <color indexed="63"/>
        <rFont val="Arial"/>
        <family val="2"/>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e dane dotyczą pełnej zbiorowości  </t>
    </r>
  </si>
  <si>
    <r>
      <t>Relacja   cen skupu żywca wiep-rzowego do cen  żyta na targowis-         kach</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</si>
  <si>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AKTYWA  OBROTOWE  ORAZ  ZOBOWIĄZANIA  KRÓTKO-  I  DŁUGOTERMINOWE  PRZEDSIĘBIORSTW 
CURRENT  ASSETS  AND  SHORT-TERM  AND  LONG-TERM  LIABILITIES  OF  ENTERPRISES</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</si>
  <si>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</si>
  <si>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</si>
  <si>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</si>
  <si>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</si>
  <si>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r>
      <rPr>
        <i/>
        <sz val="7.5"/>
        <color indexed="63"/>
        <rFont val="Arial"/>
        <family val="2"/>
        <charset val="238"/>
      </rPr>
      <t>a</t>
    </r>
    <r>
      <rPr>
        <sz val="7.5"/>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</si>
  <si>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</si>
  <si>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Osoby prawne oraz jednostki organizacyjne            niemające osobowości prawnej</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 xml:space="preserve">Legal entities and independent organizational                    units without  legal personality </t>
    </r>
  </si>
  <si>
    <r>
      <t>Osoby prawne oraz jednostki organizacyjne            niemające osobowości prawnej</t>
    </r>
    <r>
      <rPr>
        <i/>
        <sz val="9"/>
        <color indexed="63"/>
        <rFont val="Arial"/>
        <family val="2"/>
        <charset val="238"/>
      </rPr>
      <t xml:space="preserve"> </t>
    </r>
    <r>
      <rPr>
        <i/>
        <vertAlign val="superscript"/>
        <sz val="9"/>
        <color indexed="63"/>
        <rFont val="Arial"/>
        <family val="2"/>
        <charset val="238"/>
      </rPr>
      <t>c</t>
    </r>
    <r>
      <rPr>
        <i/>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Legal entities and independent organizational                 units without  legal personality </t>
    </r>
  </si>
  <si>
    <r>
      <rPr>
        <i/>
        <sz val="8"/>
        <color indexed="63"/>
        <rFont val="Times New Roman"/>
        <family val="1"/>
        <charset val="238"/>
      </rPr>
      <t>a</t>
    </r>
    <r>
      <rPr>
        <sz val="8"/>
        <color indexed="63"/>
        <rFont val="Arial"/>
        <family val="2"/>
        <charset val="238"/>
      </rPr>
      <t xml:space="preserve">  Bez osób prowadzących gospodarstwa indywidualne w rolnictwie. b W podziale według sekcji PKD bez podmiotów, dla których informacja o rodzaju przeważającej działalności nie występuje w rejestrze REGON </t>
    </r>
    <r>
      <rPr>
        <i/>
        <sz val="8"/>
        <color indexed="63"/>
        <rFont val="Arial"/>
        <family val="2"/>
        <charset val="238"/>
      </rPr>
      <t xml:space="preserve"> c </t>
    </r>
    <r>
      <rPr>
        <sz val="8"/>
        <color indexed="63"/>
        <rFont val="Arial"/>
        <family val="2"/>
        <charset val="238"/>
      </rPr>
      <t>W podziale według sektorów bez podmiotów, dla których informacja o formie własności nie występuje w rejestrze REGON</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</si>
  <si>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</si>
  <si>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t xml:space="preserve">                NATIONAL  ECONOMY  ENTITIES </t>
    </r>
    <r>
      <rPr>
        <i/>
        <vertAlign val="superscript"/>
        <sz val="10"/>
        <color indexed="63"/>
        <rFont val="Times New Roman"/>
        <family val="1"/>
        <charset val="238"/>
      </rPr>
      <t>a</t>
    </r>
    <r>
      <rPr>
        <i/>
        <sz val="10"/>
        <color indexed="63"/>
        <rFont val="Arial"/>
        <family val="2"/>
        <charset val="238"/>
      </rPr>
      <t xml:space="preserve">  IN THE REGON REGISTER BY  SECTIONS </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</si>
  <si>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Arial"/>
        <family val="2"/>
        <charset val="238"/>
      </rPr>
      <t>b</t>
    </r>
    <r>
      <rPr>
        <i/>
        <sz val="8"/>
        <color indexed="63"/>
        <rFont val="Arial"/>
        <family val="2"/>
        <charset val="238"/>
      </rPr>
      <t xml:space="preserve"> </t>
    </r>
    <r>
      <rPr>
        <sz val="8"/>
        <color indexed="63"/>
        <rFont val="Arial"/>
        <family val="2"/>
        <charset val="238"/>
      </rPr>
      <t>w podziale według sektorów bez podmiotów, dla których informacja o formie własności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</si>
  <si>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</si>
  <si>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bez kwalifikacji zawodowych </t>
    </r>
    <r>
      <rPr>
        <i/>
        <sz val="9"/>
        <rFont val="Arial"/>
        <family val="2"/>
        <charset val="238"/>
      </rPr>
      <t xml:space="preserve">without occupational qualifications </t>
    </r>
  </si>
  <si>
    <r>
      <t xml:space="preserve">osoby korzystające ze świadczeń pomocy społecznej. 
</t>
    </r>
    <r>
      <rPr>
        <i/>
        <sz val="9"/>
        <color indexed="63"/>
        <rFont val="Arial"/>
        <family val="2"/>
        <charset val="238"/>
      </rPr>
      <t>Unemployed persons benefiting from social assistance</t>
    </r>
  </si>
  <si>
    <r>
      <t xml:space="preserve">osoby posiadające co najmniej jedno dziecko
</t>
    </r>
    <r>
      <rPr>
        <i/>
        <sz val="9"/>
        <color indexed="63"/>
        <rFont val="Arial"/>
        <family val="2"/>
        <charset val="238"/>
      </rPr>
      <t>unemployed persons with at least one child below</t>
    </r>
  </si>
  <si>
    <r>
      <t xml:space="preserve">do 6 roku życia
</t>
    </r>
    <r>
      <rPr>
        <i/>
        <sz val="9"/>
        <color indexed="63"/>
        <rFont val="Arial"/>
        <family val="2"/>
        <charset val="238"/>
      </rPr>
      <t>under 6 years of age</t>
    </r>
  </si>
  <si>
    <r>
      <t xml:space="preserve">niepełnosprawne do 18 roku życia
</t>
    </r>
    <r>
      <rPr>
        <i/>
        <sz val="9"/>
        <color indexed="63"/>
        <rFont val="Arial"/>
        <family val="2"/>
        <charset val="238"/>
      </rPr>
      <t>disabled child under 18 years of age</t>
    </r>
  </si>
  <si>
    <t>powyżej                   50 roku życia                over 50 years         of age</t>
  </si>
  <si>
    <r>
      <t xml:space="preserve">do 30 roku życia 
</t>
    </r>
    <r>
      <rPr>
        <i/>
        <sz val="9"/>
        <color indexed="63"/>
        <rFont val="Arial"/>
        <family val="2"/>
        <charset val="238"/>
      </rPr>
      <t>below 30 years</t>
    </r>
  </si>
  <si>
    <r>
      <t xml:space="preserve">w wieku </t>
    </r>
    <r>
      <rPr>
        <i/>
        <sz val="9"/>
        <color indexed="63"/>
        <rFont val="Arial"/>
        <family val="2"/>
        <charset val="238"/>
      </rPr>
      <t>by age</t>
    </r>
  </si>
  <si>
    <r>
      <t xml:space="preserve">Zwierzęta gospodarskie — stan w miesiącu
</t>
    </r>
    <r>
      <rPr>
        <i/>
        <sz val="9"/>
        <color indexed="63"/>
        <rFont val="Arial"/>
        <family val="2"/>
        <charset val="238"/>
      </rPr>
      <t xml:space="preserve"> Livestock – end of month </t>
    </r>
  </si>
  <si>
    <r>
      <t xml:space="preserve">     samorządu terytorialnego </t>
    </r>
    <r>
      <rPr>
        <vertAlign val="superscript"/>
        <sz val="9"/>
        <rFont val="Arial"/>
        <family val="2"/>
        <charset val="238"/>
      </rPr>
      <t xml:space="preserve">b </t>
    </r>
    <r>
      <rPr>
        <sz val="9"/>
        <rFont val="Arial"/>
        <family val="2"/>
        <charset val="238"/>
      </rPr>
      <t>.............................</t>
    </r>
  </si>
  <si>
    <r>
      <t xml:space="preserve">   przeciwko obrotowi gospodarczemu </t>
    </r>
    <r>
      <rPr>
        <i/>
        <vertAlign val="superscript"/>
        <sz val="9"/>
        <rFont val="Arial"/>
        <family val="2"/>
        <charset val="238"/>
      </rPr>
      <t>c</t>
    </r>
    <r>
      <rPr>
        <i/>
        <sz val="9"/>
        <rFont val="Arial"/>
        <family val="2"/>
        <charset val="238"/>
      </rPr>
      <t xml:space="preserve"> </t>
    </r>
    <r>
      <rPr>
        <sz val="9"/>
        <rFont val="Arial"/>
        <family val="2"/>
        <charset val="238"/>
      </rPr>
      <t>..................................</t>
    </r>
  </si>
  <si>
    <r>
      <t xml:space="preserve">   against economic activity </t>
    </r>
    <r>
      <rPr>
        <i/>
        <vertAlign val="superscript"/>
        <sz val="9"/>
        <rFont val="Arial"/>
        <family val="2"/>
        <charset val="238"/>
      </rPr>
      <t>c</t>
    </r>
  </si>
  <si>
    <t xml:space="preserve">     a Without punishable acts committed by juveniles. See methodological notes, item 30 </t>
  </si>
  <si>
    <r>
      <t xml:space="preserve">     </t>
    </r>
    <r>
      <rPr>
        <i/>
        <sz val="7"/>
        <rFont val="Arial"/>
        <family val="2"/>
        <charset val="238"/>
      </rPr>
      <t>a</t>
    </r>
    <r>
      <rPr>
        <sz val="7"/>
        <rFont val="Arial"/>
        <family val="2"/>
        <charset val="238"/>
      </rPr>
      <t xml:space="preserve"> Bez czynów karalnych popełnionych przez nieletnich. Patrz wyjaśnienia metodyczne, ust 30 </t>
    </r>
  </si>
  <si>
    <r>
      <t xml:space="preserve">     government </t>
    </r>
    <r>
      <rPr>
        <i/>
        <vertAlign val="superscript"/>
        <sz val="9"/>
        <rFont val="Arial"/>
        <family val="2"/>
        <charset val="238"/>
      </rPr>
      <t>b</t>
    </r>
  </si>
  <si>
    <r>
      <rPr>
        <sz val="8"/>
        <rFont val="Arial"/>
        <family val="2"/>
        <charset val="238"/>
      </rPr>
      <t xml:space="preserve">    a Bez czynów karalnych popełnionych przez nieletnich. Patrz wyjaśnienia metodyczne, ust 30 </t>
    </r>
    <r>
      <rPr>
        <i/>
        <sz val="8"/>
        <rFont val="Arial"/>
        <family val="2"/>
        <charset val="238"/>
      </rPr>
      <t>b</t>
    </r>
    <r>
      <rPr>
        <sz val="8"/>
        <rFont val="Arial"/>
        <family val="2"/>
        <charset val="238"/>
      </rPr>
      <t xml:space="preserve"> Łącznie z przestępstwami z art. 250a kodeksu karnego (korupcja wyborcza) oraz z art. 296a i 296b kodeksu karnego (korupcja na stanowisku kierowniczym i korupcja sportowa). </t>
    </r>
    <r>
      <rPr>
        <i/>
        <sz val="8"/>
        <rFont val="Arial"/>
        <family val="2"/>
        <charset val="238"/>
      </rPr>
      <t>c</t>
    </r>
    <r>
      <rPr>
        <sz val="8"/>
        <rFont val="Arial"/>
        <family val="2"/>
        <charset val="238"/>
      </rPr>
      <t xml:space="preserve"> Z wyłączeniem przestępstw korupcyjnych z art. 296a i 296b kodeksu karnego.</t>
    </r>
  </si>
  <si>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</si>
  <si>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   </t>
  </si>
  <si>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</si>
  <si>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9.       
</t>
    </r>
  </si>
  <si>
    <r>
      <rPr>
        <i/>
        <sz val="8"/>
        <rFont val="Arial"/>
        <family val="2"/>
        <charset val="238"/>
      </rPr>
      <t>a</t>
    </r>
    <r>
      <rPr>
        <sz val="8"/>
        <rFont val="Arial"/>
        <family val="2"/>
        <charset val="238"/>
      </rPr>
      <t xml:space="preserve">  Patrz uwagi ogólne pkt 11.      </t>
    </r>
    <r>
      <rPr>
        <i/>
        <sz val="8"/>
        <rFont val="Arial"/>
        <family val="2"/>
        <charset val="238"/>
      </rPr>
      <t xml:space="preserve"> a  See general notes item 11.</t>
    </r>
    <r>
      <rPr>
        <sz val="8"/>
        <rFont val="Arial"/>
        <family val="2"/>
        <charset val="238"/>
      </rPr>
      <t xml:space="preserve">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</si>
  <si>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t>
    </r>
    <r>
      <rPr>
        <i/>
        <sz val="8"/>
        <rFont val="Arial"/>
        <family val="2"/>
        <charset val="238"/>
      </rPr>
      <t>c</t>
    </r>
    <r>
      <rPr>
        <sz val="8"/>
        <rFont val="Arial"/>
        <family val="2"/>
      </rPr>
      <t xml:space="preserve"> </t>
    </r>
    <r>
      <rPr>
        <b/>
        <sz val="8"/>
        <rFont val="Arial"/>
        <family val="2"/>
      </rPr>
      <t xml:space="preserve"> </t>
    </r>
    <r>
      <rPr>
        <sz val="8"/>
        <rFont val="Arial"/>
        <family val="2"/>
      </rPr>
      <t xml:space="preserve">W ciągu miesiąca.   </t>
    </r>
    <r>
      <rPr>
        <i/>
        <sz val="8"/>
        <rFont val="Arial"/>
        <family val="2"/>
        <charset val="238"/>
      </rPr>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</si>
  <si>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t>
    </r>
    <r>
      <rPr>
        <i/>
        <sz val="8"/>
        <rFont val="Arial"/>
        <family val="2"/>
        <charset val="238"/>
      </rPr>
      <t xml:space="preserve">c </t>
    </r>
    <r>
      <rPr>
        <b/>
        <i/>
        <sz val="8"/>
        <rFont val="Arial"/>
        <family val="2"/>
        <charset val="238"/>
      </rPr>
      <t xml:space="preserve"> </t>
    </r>
    <r>
      <rPr>
        <sz val="8"/>
        <rFont val="Arial"/>
        <family val="2"/>
      </rPr>
      <t xml:space="preserve">W ciągu miesiąca.   </t>
    </r>
    <r>
      <rPr>
        <i/>
        <sz val="8"/>
        <rFont val="Arial"/>
        <family val="2"/>
        <charset val="238"/>
      </rPr>
      <t/>
    </r>
  </si>
  <si>
    <r>
      <rPr>
        <i/>
        <sz val="8"/>
        <color indexed="63"/>
        <rFont val="Arial"/>
        <family val="2"/>
        <charset val="238"/>
      </rPr>
      <t>a</t>
    </r>
    <r>
      <rPr>
        <sz val="8"/>
        <color indexed="63"/>
        <rFont val="Arial"/>
        <family val="2"/>
        <charset val="238"/>
      </rPr>
      <t xml:space="preserve">  Patrz wyjaśnienia metodyczne pkt 5. </t>
    </r>
  </si>
  <si>
    <r>
      <t>                  FINANCIAL  RESULTS  OF  ENTERPRISES</t>
    </r>
    <r>
      <rPr>
        <vertAlign val="superscript"/>
        <sz val="9"/>
        <color theme="1"/>
        <rFont val="Times New Roman"/>
        <family val="1"/>
        <charset val="238"/>
      </rPr>
      <t>a</t>
    </r>
    <r>
      <rPr>
        <sz val="9"/>
        <color theme="1"/>
        <rFont val="Times New Roman"/>
        <family val="1"/>
        <charset val="238"/>
      </rPr>
      <t xml:space="preserve"> </t>
    </r>
  </si>
  <si>
    <r>
      <t xml:space="preserve">TABL. 12.   WYNIKI  FINANSOWE  PRZEDSIĘBIORSTW </t>
    </r>
    <r>
      <rPr>
        <b/>
        <i/>
        <vertAlign val="superscript"/>
        <sz val="10"/>
        <color theme="1"/>
        <rFont val="Times New Roman"/>
        <family val="1"/>
        <charset val="238"/>
      </rPr>
      <t xml:space="preserve">a </t>
    </r>
  </si>
  <si>
    <r>
      <t xml:space="preserve">TABL. 12.   WYNIKI  FINANSOWE  PRZEDSIĘBIORSTW </t>
    </r>
    <r>
      <rPr>
        <b/>
        <i/>
        <vertAlign val="superscript"/>
        <sz val="10"/>
        <color theme="1"/>
        <rFont val="Arial"/>
        <family val="2"/>
        <charset val="238"/>
      </rPr>
      <t xml:space="preserve">a   </t>
    </r>
    <r>
      <rPr>
        <b/>
        <sz val="10"/>
        <color theme="1"/>
        <rFont val="Arial"/>
        <family val="2"/>
        <charset val="238"/>
      </rPr>
      <t>(dok.)</t>
    </r>
  </si>
  <si>
    <r>
      <rPr>
        <i/>
        <sz val="8"/>
        <rFont val="Arial"/>
        <family val="2"/>
        <charset val="238"/>
      </rPr>
      <t>a</t>
    </r>
    <r>
      <rPr>
        <sz val="8"/>
        <rFont val="Arial"/>
        <family val="2"/>
        <charset val="238"/>
      </rPr>
      <t xml:space="preserve">   Patrz uwagi ogólne pkt 9.2 oraz wyjaśnienia metodyczne pkt 9. </t>
    </r>
    <r>
      <rPr>
        <i/>
        <sz val="8"/>
        <rFont val="Arial"/>
        <family val="2"/>
        <charset val="238"/>
      </rPr>
      <t xml:space="preserve"> b</t>
    </r>
    <r>
      <rPr>
        <sz val="8"/>
        <rFont val="Arial"/>
        <family val="2"/>
        <charset val="238"/>
      </rPr>
      <t xml:space="preserve"> Odpowiednio ogółem, sekcji.     </t>
    </r>
    <r>
      <rPr>
        <i/>
        <sz val="8"/>
        <rFont val="Arial"/>
        <family val="2"/>
        <charset val="238"/>
      </rPr>
      <t>a   See general notes item 9.2 and methodological notes item 9.   b Of total, section respectively.</t>
    </r>
  </si>
  <si>
    <r>
      <rPr>
        <i/>
        <sz val="8"/>
        <rFont val="Arial"/>
        <family val="2"/>
        <charset val="238"/>
      </rPr>
      <t>a</t>
    </r>
    <r>
      <rPr>
        <sz val="8"/>
        <rFont val="Arial"/>
        <family val="2"/>
        <charset val="238"/>
      </rPr>
      <t xml:space="preserve">  Obejmują mięso, tłuszcze, podroby oraz części niejadalne (odpadki); ubój przemysłowy; w wadze poubojowej ciepłej.   </t>
    </r>
    <r>
      <rPr>
        <i/>
        <sz val="8"/>
        <rFont val="Arial"/>
        <family val="2"/>
        <charset val="238"/>
      </rPr>
      <t>b</t>
    </r>
    <r>
      <rPr>
        <sz val="8"/>
        <rFont val="Arial"/>
        <family val="2"/>
        <charset val="238"/>
      </rPr>
      <t xml:space="preserve"> Bez drobiowych.   
</t>
    </r>
    <r>
      <rPr>
        <i/>
        <sz val="8"/>
        <rFont val="Arial"/>
        <family val="2"/>
        <charset val="238"/>
      </rPr>
      <t>c</t>
    </r>
    <r>
      <rPr>
        <sz val="8"/>
        <rFont val="Arial"/>
        <family val="2"/>
        <charset val="238"/>
      </rPr>
      <t xml:space="preserve"> Łącznie z mlekiem przerzutowym do dalszej produkcji.   </t>
    </r>
    <r>
      <rPr>
        <i/>
        <sz val="8"/>
        <rFont val="Arial"/>
        <family val="2"/>
        <charset val="238"/>
      </rPr>
      <t>d</t>
    </r>
    <r>
      <rPr>
        <sz val="8"/>
        <rFont val="Arial"/>
        <family val="2"/>
        <charset val="238"/>
      </rPr>
      <t xml:space="preserve"> O zawartości tłuszczu większej niż 6% masy, niezagęszczona i niesłodzona (łącznie ze śmietaną przerzutową do dalszej produkcji).</t>
    </r>
  </si>
  <si>
    <t xml:space="preserve">   przeciwko wymiarowi sprawiedliwości ........................</t>
  </si>
  <si>
    <r>
      <rPr>
        <i/>
        <sz val="8"/>
        <rFont val="Times New Roman"/>
        <family val="1"/>
        <charset val="238"/>
      </rPr>
      <t xml:space="preserve">a </t>
    </r>
    <r>
      <rPr>
        <sz val="8"/>
        <rFont val="Arial"/>
        <family val="2"/>
        <charset val="238"/>
      </rPr>
      <t xml:space="preserve">  Różnica między liczbą urodzeń żywych i liczbą zgonów w danym okresie.   </t>
    </r>
    <r>
      <rPr>
        <i/>
        <sz val="8"/>
        <rFont val="Arial"/>
        <family val="2"/>
        <charset val="238"/>
      </rPr>
      <t>b</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   </t>
    </r>
    <r>
      <rPr>
        <i/>
        <sz val="8"/>
        <rFont val="Arial"/>
        <family val="2"/>
        <charset val="238"/>
      </rPr>
      <t>d</t>
    </r>
    <r>
      <rPr>
        <sz val="8"/>
        <rFont val="Arial"/>
        <family val="2"/>
        <charset val="238"/>
      </rPr>
      <t xml:space="preserve">  Dane wstępne.</t>
    </r>
  </si>
  <si>
    <r>
      <t xml:space="preserve">OKRESY
PERIODS
</t>
    </r>
    <r>
      <rPr>
        <b/>
        <sz val="9"/>
        <color indexed="63"/>
        <rFont val="Arial"/>
        <family val="2"/>
        <charset val="238"/>
      </rPr>
      <t>A</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</si>
  <si>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rPr>
        <b/>
        <sz val="8"/>
        <rFont val="Arial"/>
        <family val="2"/>
        <charset val="238"/>
      </rPr>
      <t xml:space="preserve">    Ź r ó d ł o:</t>
    </r>
    <r>
      <rPr>
        <sz val="8"/>
        <rFont val="Arial"/>
        <family val="2"/>
        <charset val="238"/>
      </rPr>
      <t xml:space="preserve"> dane Komendy Głównej Policji.</t>
    </r>
  </si>
  <si>
    <r>
      <rPr>
        <b/>
        <i/>
        <sz val="8"/>
        <rFont val="Arial"/>
        <family val="2"/>
        <charset val="238"/>
      </rPr>
      <t xml:space="preserve">    S o u r c e: </t>
    </r>
    <r>
      <rPr>
        <i/>
        <sz val="8"/>
        <rFont val="Arial"/>
        <family val="2"/>
        <charset val="238"/>
      </rPr>
      <t>data of the  Police Headquarters .</t>
    </r>
  </si>
  <si>
    <r>
      <t xml:space="preserve">     </t>
    </r>
    <r>
      <rPr>
        <b/>
        <i/>
        <sz val="7"/>
        <rFont val="Arial"/>
        <family val="2"/>
        <charset val="238"/>
      </rPr>
      <t>S o u r c e:</t>
    </r>
    <r>
      <rPr>
        <i/>
        <sz val="7"/>
        <rFont val="Arial"/>
        <family val="2"/>
        <charset val="238"/>
      </rPr>
      <t xml:space="preserve"> data of the  Police Headquarters.</t>
    </r>
  </si>
  <si>
    <r>
      <rPr>
        <b/>
        <sz val="7"/>
        <rFont val="Arial"/>
        <family val="2"/>
        <charset val="238"/>
      </rPr>
      <t xml:space="preserve">     Ź r ó d ł o:</t>
    </r>
    <r>
      <rPr>
        <sz val="7"/>
        <rFont val="Arial"/>
        <family val="2"/>
        <charset val="238"/>
      </rPr>
      <t xml:space="preserve"> dane Komendy Głównej Policji.</t>
    </r>
  </si>
  <si>
    <r>
      <t xml:space="preserve">     </t>
    </r>
    <r>
      <rPr>
        <b/>
        <i/>
        <sz val="7"/>
        <rFont val="Arial"/>
        <family val="2"/>
        <charset val="238"/>
      </rPr>
      <t>S o u r c e:</t>
    </r>
    <r>
      <rPr>
        <i/>
        <sz val="7"/>
        <rFont val="Arial"/>
        <family val="2"/>
        <charset val="238"/>
      </rPr>
      <t xml:space="preserve"> data of the Police Headquarters.</t>
    </r>
  </si>
  <si>
    <t xml:space="preserve">men’s suit fabrics of wool - per set </t>
  </si>
  <si>
    <r>
      <t xml:space="preserve">WYSZCZEGÓLNIENIE
</t>
    </r>
    <r>
      <rPr>
        <i/>
        <sz val="9"/>
        <color indexed="8"/>
        <rFont val="Arial"/>
        <family val="2"/>
        <charset val="238"/>
      </rPr>
      <t xml:space="preserve">SPECIFICATION </t>
    </r>
  </si>
  <si>
    <r>
      <t xml:space="preserve">Wypadki
drogowe
</t>
    </r>
    <r>
      <rPr>
        <i/>
        <sz val="9"/>
        <color indexed="8"/>
        <rFont val="Arial"/>
        <family val="2"/>
        <charset val="238"/>
      </rPr>
      <t xml:space="preserve">Road
traffic
accidents </t>
    </r>
  </si>
  <si>
    <r>
      <t xml:space="preserve">Ofiary wypadków
</t>
    </r>
    <r>
      <rPr>
        <i/>
        <sz val="9"/>
        <color indexed="8"/>
        <rFont val="Arial"/>
        <family val="2"/>
        <charset val="238"/>
      </rPr>
      <t xml:space="preserve">Road traffic casualties </t>
    </r>
  </si>
  <si>
    <r>
      <t xml:space="preserve">Kolizje
</t>
    </r>
    <r>
      <rPr>
        <i/>
        <sz val="9"/>
        <color indexed="8"/>
        <rFont val="Arial"/>
        <family val="2"/>
        <charset val="238"/>
      </rPr>
      <t xml:space="preserve">Clashes </t>
    </r>
  </si>
  <si>
    <r>
      <t xml:space="preserve">ogółem
</t>
    </r>
    <r>
      <rPr>
        <i/>
        <sz val="9"/>
        <color indexed="8"/>
        <rFont val="Arial"/>
        <family val="2"/>
        <charset val="238"/>
      </rPr>
      <t xml:space="preserve">total </t>
    </r>
  </si>
  <si>
    <r>
      <t xml:space="preserve">zabici
</t>
    </r>
    <r>
      <rPr>
        <i/>
        <sz val="9"/>
        <color indexed="8"/>
        <rFont val="Arial"/>
        <family val="2"/>
        <charset val="238"/>
      </rPr>
      <t xml:space="preserve">fatalities </t>
    </r>
  </si>
  <si>
    <r>
      <t xml:space="preserve">ranni 
</t>
    </r>
    <r>
      <rPr>
        <i/>
        <sz val="9"/>
        <color indexed="8"/>
        <rFont val="Arial"/>
        <family val="2"/>
        <charset val="238"/>
      </rPr>
      <t xml:space="preserve">injured </t>
    </r>
  </si>
  <si>
    <t>2109997</t>
  </si>
  <si>
    <t>321080</t>
  </si>
  <si>
    <t>TABL.43</t>
  </si>
  <si>
    <t>TABL.44CZ.1A</t>
  </si>
  <si>
    <t>TABL.44CZ.2A</t>
  </si>
  <si>
    <t>TABL.46CZ.1</t>
  </si>
  <si>
    <t>TABL.46CZ.2</t>
  </si>
  <si>
    <t>TABL.46CZ.3</t>
  </si>
  <si>
    <t>TABL.46CZ.4</t>
  </si>
  <si>
    <t>TABL.46CZ.5</t>
  </si>
  <si>
    <t>TABL.46CZ.6</t>
  </si>
  <si>
    <t>TABL.46CZ.7</t>
  </si>
  <si>
    <t>BEZROBOTNI  ZAREJESTROWANI  I  OFERTY  PRACY  W  2016 R.
REGISTERED  UNEMPLOYED  PERSONS  AND  JOB  OFFERS  IN  2016</t>
  </si>
  <si>
    <t>BEZROBOTNI  ZAREJESTROWANI  WEDŁUG  WIEKU  W  2016 R. 
REGISTERED  UNEMPLOYED  PERSONS  BY  AGE  IN  2016</t>
  </si>
  <si>
    <t>BEZROBOTNI  ZAREJESTROWANI  WEDŁUG  POZIOMU  WYKSZTAŁCENIA  W  2016 R. 
REGISTERED  UNEMPLOYED  PERSONS  BY  EDUCATIONAL  LEVEL  IN  2016</t>
  </si>
  <si>
    <r>
      <rPr>
        <sz val="10"/>
        <color indexed="63"/>
        <rFont val="Arial"/>
        <family val="2"/>
        <charset val="238"/>
      </rPr>
      <t xml:space="preserve">TABL. 46. </t>
    </r>
    <r>
      <rPr>
        <b/>
        <sz val="10"/>
        <color indexed="63"/>
        <rFont val="Arial"/>
        <family val="2"/>
        <charset val="238"/>
      </rPr>
      <t xml:space="preserve">PODSTAWOWE  DANE  O  WOJEWÓDZTWACH  (dok.) </t>
    </r>
  </si>
  <si>
    <r>
      <rPr>
        <sz val="10"/>
        <color indexed="63"/>
        <rFont val="Arial"/>
        <family val="2"/>
        <charset val="238"/>
      </rPr>
      <t>TABL. 46.</t>
    </r>
    <r>
      <rPr>
        <b/>
        <sz val="10"/>
        <color indexed="63"/>
        <rFont val="Arial"/>
        <family val="2"/>
        <charset val="238"/>
      </rPr>
      <t xml:space="preserve"> PODSTAWOWE  DANE  O  WOJEWÓDZTWACH  (cd.) </t>
    </r>
  </si>
  <si>
    <r>
      <rPr>
        <sz val="10"/>
        <color indexed="63"/>
        <rFont val="Arial"/>
        <family val="2"/>
        <charset val="238"/>
      </rPr>
      <t xml:space="preserve">TABL. 46. </t>
    </r>
    <r>
      <rPr>
        <b/>
        <sz val="10"/>
        <color indexed="63"/>
        <rFont val="Arial"/>
        <family val="2"/>
        <charset val="238"/>
      </rPr>
      <t xml:space="preserve">PODSTAWOWE  DANE  O  WOJEWÓDZTWACH  (cd.) </t>
    </r>
  </si>
  <si>
    <r>
      <rPr>
        <sz val="10"/>
        <color indexed="63"/>
        <rFont val="Arial"/>
        <family val="2"/>
        <charset val="238"/>
      </rPr>
      <t>TABL. 46.</t>
    </r>
    <r>
      <rPr>
        <b/>
        <sz val="10"/>
        <color indexed="63"/>
        <rFont val="Arial"/>
        <family val="2"/>
        <charset val="238"/>
      </rPr>
      <t xml:space="preserve"> PODSTAWOWE  DANE  O  WOJEWÓDZTWACH (cd.)</t>
    </r>
  </si>
  <si>
    <r>
      <rPr>
        <sz val="10"/>
        <color indexed="63"/>
        <rFont val="Arial"/>
        <family val="2"/>
        <charset val="238"/>
      </rPr>
      <t>TABL. 46.</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</si>
  <si>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WYBRANE  WSKAŹNIKI OGÓLNOPOLSKIE  (dok.) </t>
    </r>
  </si>
  <si>
    <r>
      <rPr>
        <sz val="10"/>
        <color indexed="63"/>
        <rFont val="Arial"/>
        <family val="2"/>
        <charset val="238"/>
      </rPr>
      <t xml:space="preserve">TABL. 45. </t>
    </r>
    <r>
      <rPr>
        <b/>
        <sz val="10"/>
        <color indexed="63"/>
        <rFont val="Arial"/>
        <family val="2"/>
        <charset val="238"/>
      </rPr>
      <t xml:space="preserve"> WYBRANE  WSKAŹNIKI OGÓLNOPOLSKIE  (cd.) </t>
    </r>
  </si>
  <si>
    <r>
      <rPr>
        <sz val="10"/>
        <color indexed="63"/>
        <rFont val="Arial"/>
        <family val="2"/>
        <charset val="238"/>
      </rPr>
      <t xml:space="preserve">TABL. 45. </t>
    </r>
    <r>
      <rPr>
        <b/>
        <sz val="10"/>
        <color indexed="63"/>
        <rFont val="Arial"/>
        <family val="2"/>
        <charset val="238"/>
      </rPr>
      <t xml:space="preserve"> WYBRANE  WSKAŹNIKI OGÓLNOPOLSKIE </t>
    </r>
  </si>
  <si>
    <r>
      <rPr>
        <sz val="10"/>
        <color indexed="63"/>
        <rFont val="Arial"/>
        <family val="2"/>
        <charset val="238"/>
      </rPr>
      <t>TABL. 2.</t>
    </r>
    <r>
      <rPr>
        <b/>
        <sz val="10"/>
        <color indexed="63"/>
        <rFont val="Arial"/>
        <family val="2"/>
        <charset val="238"/>
      </rPr>
      <t xml:space="preserve">  STAN  I  RUCH  NATURALNY  LUDNOŚCI </t>
    </r>
  </si>
  <si>
    <r>
      <t>               POPULATION  AND  VITAL  STATISTICS</t>
    </r>
    <r>
      <rPr>
        <i/>
        <vertAlign val="superscript"/>
        <sz val="10"/>
        <color indexed="63"/>
        <rFont val="Times New Roman"/>
        <family val="1"/>
        <charset val="238"/>
      </rPr>
      <t xml:space="preserve"> </t>
    </r>
  </si>
  <si>
    <r>
      <t xml:space="preserve">Ludność </t>
    </r>
    <r>
      <rPr>
        <i/>
        <vertAlign val="superscript"/>
        <sz val="9"/>
        <color indexed="63"/>
        <rFont val="Arial"/>
        <family val="2"/>
        <charset val="238"/>
      </rPr>
      <t xml:space="preserve">a </t>
    </r>
    <r>
      <rPr>
        <i/>
        <sz val="9"/>
        <color indexed="63"/>
        <rFont val="Arial"/>
        <family val="2"/>
        <charset val="238"/>
      </rPr>
      <t>Population</t>
    </r>
    <r>
      <rPr>
        <i/>
        <vertAlign val="superscript"/>
        <sz val="9"/>
        <color indexed="63"/>
        <rFont val="Arial"/>
        <family val="2"/>
        <charset val="238"/>
      </rPr>
      <t>a</t>
    </r>
  </si>
  <si>
    <r>
      <t xml:space="preserve"> niemowląt </t>
    </r>
    <r>
      <rPr>
        <i/>
        <vertAlign val="superscript"/>
        <sz val="9"/>
        <color indexed="63"/>
        <rFont val="Arial"/>
        <family val="2"/>
        <charset val="238"/>
      </rPr>
      <t>c</t>
    </r>
    <r>
      <rPr>
        <sz val="9"/>
        <color indexed="63"/>
        <rFont val="Arial"/>
        <family val="2"/>
        <charset val="238"/>
      </rPr>
      <t xml:space="preserve">              </t>
    </r>
    <r>
      <rPr>
        <i/>
        <sz val="9"/>
        <color indexed="63"/>
        <rFont val="Arial"/>
        <family val="2"/>
        <charset val="238"/>
      </rPr>
      <t xml:space="preserve"> infants </t>
    </r>
    <r>
      <rPr>
        <i/>
        <vertAlign val="superscript"/>
        <sz val="9"/>
        <color indexed="63"/>
        <rFont val="Arial"/>
        <family val="2"/>
        <charset val="238"/>
      </rPr>
      <t>c</t>
    </r>
    <r>
      <rPr>
        <i/>
        <sz val="9"/>
        <color indexed="63"/>
        <rFont val="Arial"/>
        <family val="2"/>
        <charset val="238"/>
      </rPr>
      <t xml:space="preserve">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</si>
  <si>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</si>
  <si>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</si>
  <si>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r>
      <t>Garnitur męski 2-częściowy, z tkaniny z udziałem wełny - za 1 kpl</t>
    </r>
    <r>
      <rPr>
        <sz val="9"/>
        <color indexed="8"/>
        <rFont val="Arial"/>
        <family val="2"/>
        <charset val="238"/>
      </rPr>
      <t xml:space="preserve">  </t>
    </r>
  </si>
  <si>
    <t>780299</t>
  </si>
  <si>
    <r>
      <rPr>
        <i/>
        <sz val="8"/>
        <color indexed="8"/>
        <rFont val="Arial"/>
        <family val="2"/>
        <charset val="238"/>
      </rPr>
      <t>a</t>
    </r>
    <r>
      <rPr>
        <sz val="8"/>
        <color indexed="8"/>
        <rFont val="Arial"/>
        <family val="2"/>
        <charset val="238"/>
      </rPr>
      <t xml:space="preserve">  W wadze poubojowej ciepłej; obejmuje bydło, cielęta, trzodę chlewną, owce, konie i drób. </t>
    </r>
    <r>
      <rPr>
        <i/>
        <sz val="8"/>
        <color indexed="8"/>
        <rFont val="Arial"/>
        <family val="2"/>
        <charset val="238"/>
      </rPr>
      <t>b</t>
    </r>
    <r>
      <rPr>
        <sz val="8"/>
        <color indexed="8"/>
        <rFont val="Arial"/>
        <family val="2"/>
        <charset val="238"/>
      </rPr>
      <t xml:space="preserve">  Patrz wyjaśnienia metodyczne pkt 20.</t>
    </r>
  </si>
  <si>
    <t>a  In post-slaugther warm weight; data include cattle, calves, pigs, sheep, horses and poultry. b  See methodological notes item 20.</t>
  </si>
  <si>
    <r>
      <rPr>
        <i/>
        <sz val="8"/>
        <color indexed="8"/>
        <rFont val="Arial"/>
        <family val="2"/>
        <charset val="238"/>
      </rPr>
      <t xml:space="preserve">a </t>
    </r>
    <r>
      <rPr>
        <sz val="8"/>
        <color indexed="8"/>
        <rFont val="Arial"/>
        <family val="2"/>
        <charset val="238"/>
      </rPr>
      <t> Patrz wyjaśnienia metodyczne pkt 24.  </t>
    </r>
    <r>
      <rPr>
        <i/>
        <sz val="8"/>
        <color indexed="8"/>
        <rFont val="Arial"/>
        <family val="2"/>
        <charset val="238"/>
      </rPr>
      <t xml:space="preserve">b </t>
    </r>
    <r>
      <rPr>
        <sz val="8"/>
        <color indexed="8"/>
        <rFont val="Arial"/>
        <family val="2"/>
        <charset val="238"/>
      </rPr>
      <t> Wskaźniki dynamiki  obliczono na podstawie wartości w cenach bieżących.</t>
    </r>
  </si>
  <si>
    <t>a  See methodological notes item 24.  b  Index numbers are calculated on the basis of value at current prices.</t>
  </si>
  <si>
    <r>
      <rPr>
        <i/>
        <sz val="8"/>
        <color indexed="8"/>
        <rFont val="Arial"/>
        <family val="2"/>
        <charset val="238"/>
      </rPr>
      <t>a</t>
    </r>
    <r>
      <rPr>
        <sz val="8"/>
        <color indexed="8"/>
        <rFont val="Arial"/>
        <family val="2"/>
        <charset val="238"/>
      </rPr>
      <t xml:space="preserve">  Patrz uwagi ogólne pkt 9.2 oraz wyjaśnienia metodyczne pkt 10 - 13.</t>
    </r>
  </si>
  <si>
    <t xml:space="preserve">a  See general notes item 9.2 and methodological notes item 10 - 13.  
</t>
  </si>
  <si>
    <r>
      <t xml:space="preserve">a  </t>
    </r>
    <r>
      <rPr>
        <sz val="8"/>
        <color indexed="8"/>
        <rFont val="Arial"/>
        <family val="2"/>
        <charset val="238"/>
      </rPr>
      <t>Patrz uwagi ogólne pkt 9.2 oraz wyjaśnienia metodyczne pkt 10 - 13</t>
    </r>
    <r>
      <rPr>
        <i/>
        <sz val="8"/>
        <color indexed="8"/>
        <rFont val="Arial"/>
        <family val="2"/>
        <charset val="238"/>
      </rPr>
      <t xml:space="preserve">.   b </t>
    </r>
    <r>
      <rPr>
        <sz val="8"/>
        <color indexed="8"/>
        <rFont val="Arial"/>
        <family val="2"/>
        <charset val="238"/>
      </rPr>
      <t>Podatek dochodowy od osób prawnych i fizycznych.</t>
    </r>
    <r>
      <rPr>
        <i/>
        <sz val="8"/>
        <color indexed="8"/>
        <rFont val="Arial"/>
        <family val="2"/>
        <charset val="238"/>
      </rPr>
      <t xml:space="preserve"> </t>
    </r>
  </si>
  <si>
    <t xml:space="preserve">a  See general notes item 9.2 and methodological notes item 10 - 13.   b Income tax on legal and natural persons.
</t>
  </si>
  <si>
    <r>
      <rPr>
        <i/>
        <sz val="8"/>
        <rFont val="Arial"/>
        <family val="2"/>
        <charset val="238"/>
      </rPr>
      <t>a</t>
    </r>
    <r>
      <rPr>
        <sz val="8"/>
        <rFont val="Arial"/>
        <family val="2"/>
        <charset val="238"/>
      </rPr>
      <t xml:space="preserve">   Patrz uwagi ogólne  pkt 9.2 oraz wyjaśnienia metodyczne pkt  10-13.    </t>
    </r>
    <r>
      <rPr>
        <i/>
        <sz val="8"/>
        <rFont val="Arial"/>
        <family val="2"/>
        <charset val="238"/>
      </rPr>
      <t>a  See general notes item 9.2 and methodological notes item 10- 13.</t>
    </r>
  </si>
  <si>
    <r>
      <rPr>
        <i/>
        <sz val="8"/>
        <rFont val="Arial"/>
        <family val="2"/>
        <charset val="238"/>
      </rPr>
      <t>a</t>
    </r>
    <r>
      <rPr>
        <sz val="8"/>
        <rFont val="Arial"/>
        <family val="2"/>
        <charset val="238"/>
      </rPr>
      <t xml:space="preserve">   Patrz uwagi ogólne pkt 9.2 oraz wyjaśnienia metodyczne pkt 13.   a  See general notes item 9.2 and methodological notes item 13.</t>
    </r>
  </si>
  <si>
    <t>a   Patrz uwagi ogólne pkt 9.2 oraz wyjaśnienia metodyczne pkt 13.         a  See general notes item 9.2 and methodological notes  item 13.</t>
  </si>
  <si>
    <r>
      <t xml:space="preserve">a   Patrz uwagi ogólne  pkt 9.2 oraz wyjaśnienia metodyczne pkt 15.          </t>
    </r>
    <r>
      <rPr>
        <i/>
        <sz val="8"/>
        <rFont val="Arial"/>
        <family val="2"/>
        <charset val="238"/>
      </rPr>
      <t xml:space="preserve">a   See general notes item 9.2 and methodological notes item 15.   </t>
    </r>
    <r>
      <rPr>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</si>
  <si>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15.       </t>
    </r>
    <r>
      <rPr>
        <i/>
        <sz val="8"/>
        <rFont val="Arial"/>
        <family val="2"/>
        <charset val="238"/>
      </rPr>
      <t xml:space="preserve">  a   See general notes item 9.2 and methodological notes item 15   </t>
    </r>
  </si>
  <si>
    <r>
      <rPr>
        <i/>
        <sz val="8"/>
        <rFont val="Arial"/>
        <family val="2"/>
        <charset val="238"/>
      </rPr>
      <t xml:space="preserve">a </t>
    </r>
    <r>
      <rPr>
        <sz val="8"/>
        <rFont val="Arial"/>
        <family val="2"/>
        <charset val="238"/>
      </rPr>
      <t xml:space="preserve"> Patrz uwagi ogólne pkt 9.2 oraz wyjaśnienia metodyczne pkt 14. </t>
    </r>
    <r>
      <rPr>
        <i/>
        <sz val="8"/>
        <rFont val="Arial"/>
        <family val="2"/>
        <charset val="238"/>
      </rPr>
      <t xml:space="preserve"> 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</si>
  <si>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</si>
  <si>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color indexed="63"/>
        <rFont val="Arial"/>
        <family val="2"/>
        <charset val="238"/>
      </rPr>
      <t>a</t>
    </r>
    <r>
      <rPr>
        <sz val="8"/>
        <color indexed="63"/>
        <rFont val="Arial"/>
        <family val="2"/>
        <charset val="238"/>
      </rPr>
      <t xml:space="preserve">  Patrz uwagi ogólne pkt 9.2 oraz wyjaśnienia metodyczne pkt 14. </t>
    </r>
    <r>
      <rPr>
        <i/>
        <sz val="8"/>
        <color indexed="63"/>
        <rFont val="Arial"/>
        <family val="2"/>
        <charset val="238"/>
      </rPr>
      <t> b</t>
    </r>
    <r>
      <rPr>
        <sz val="8"/>
        <color indexed="63"/>
        <rFont val="Arial"/>
        <family val="2"/>
        <charset val="238"/>
      </rPr>
      <t xml:space="preserve">  Obejmują zobowiązania o okresie spłaty do 1 roku, z wyjątkiem zobowiązań z tytułu dostaw i usług; bez funduszy specjalnych.</t>
    </r>
    <r>
      <rPr>
        <i/>
        <sz val="8"/>
        <color indexed="63"/>
        <rFont val="Arial"/>
        <family val="2"/>
        <charset val="238"/>
      </rPr>
      <t xml:space="preserve"> c</t>
    </r>
    <r>
      <rPr>
        <sz val="8"/>
        <color indexed="63"/>
        <rFont val="Arial"/>
        <family val="2"/>
        <charset val="238"/>
      </rPr>
      <t xml:space="preserve"> Wobec jednostek powiązanych i jednostek pozostałych łącznie.  </t>
    </r>
    <r>
      <rPr>
        <i/>
        <sz val="8"/>
        <color indexed="63"/>
        <rFont val="Arial"/>
        <family val="2"/>
        <charset val="238"/>
      </rPr>
      <t xml:space="preserve">d </t>
    </r>
    <r>
      <rPr>
        <sz val="8"/>
        <color indexed="63"/>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</si>
  <si>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</si>
  <si>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r>
      <rPr>
        <i/>
        <sz val="8"/>
        <rFont val="Arial"/>
        <family val="2"/>
        <charset val="238"/>
      </rPr>
      <t xml:space="preserve">a </t>
    </r>
    <r>
      <rPr>
        <sz val="8"/>
        <rFont val="Arial"/>
        <family val="2"/>
        <charset val="238"/>
      </rPr>
      <t xml:space="preserve"> Patrz wyjaśnienia metodyczne pkt 20. </t>
    </r>
    <r>
      <rPr>
        <i/>
        <sz val="8"/>
        <rFont val="Arial"/>
        <family val="2"/>
        <charset val="238"/>
      </rPr>
      <t>b</t>
    </r>
    <r>
      <rPr>
        <sz val="8"/>
        <rFont val="Arial"/>
        <family val="2"/>
        <charset val="238"/>
      </rPr>
      <t xml:space="preserve"> Przeciętne ceny roczne – bez notowań cen ziemniaków wczesnych; od lipca – dla okresów miesięcznych cena ziemniaków ze zbiorów danego roku.</t>
    </r>
  </si>
  <si>
    <t>a  See methodological notes item 20. b Average annual prices – excluding price quotations of early kind of potatoes; since July – for monthly periods potatoes prices refer to current year crops.</t>
  </si>
  <si>
    <r>
      <rPr>
        <i/>
        <sz val="8"/>
        <color indexed="8"/>
        <rFont val="Arial"/>
        <family val="2"/>
        <charset val="238"/>
      </rPr>
      <t>a</t>
    </r>
    <r>
      <rPr>
        <sz val="8"/>
        <color indexed="8"/>
        <rFont val="Arial"/>
        <family val="2"/>
        <charset val="238"/>
      </rPr>
      <t xml:space="preserve">  Patrz wyjaśnienia metodyczne pkt 20.</t>
    </r>
  </si>
  <si>
    <t>a  See methodological notes item 20.</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</si>
  <si>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</si>
  <si>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</si>
  <si>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t>
    </r>
  </si>
  <si>
    <t>a  See methodological notes item 21; indices are calculated on the basis of value at current prices.</t>
  </si>
  <si>
    <r>
      <t xml:space="preserve">a  </t>
    </r>
    <r>
      <rPr>
        <sz val="8"/>
        <color indexed="63"/>
        <rFont val="Arial"/>
        <family val="2"/>
        <charset val="238"/>
      </rPr>
      <t xml:space="preserve">Patrz wyjaśnienia metodyczne pkt 23.   </t>
    </r>
    <r>
      <rPr>
        <i/>
        <sz val="8"/>
        <color indexed="63"/>
        <rFont val="Arial"/>
        <family val="2"/>
        <charset val="238"/>
      </rPr>
      <t>b,c</t>
    </r>
    <r>
      <rPr>
        <sz val="8"/>
        <color indexed="63"/>
        <rFont val="Arial"/>
        <family val="2"/>
        <charset val="238"/>
      </rPr>
      <t xml:space="preserve">  Dane dotyczące trzody chlewnej;  </t>
    </r>
    <r>
      <rPr>
        <i/>
        <sz val="8"/>
        <color indexed="63"/>
        <rFont val="Arial"/>
        <family val="2"/>
        <charset val="238"/>
      </rPr>
      <t>b</t>
    </r>
    <r>
      <rPr>
        <sz val="8"/>
        <color indexed="63"/>
        <rFont val="Arial"/>
        <family val="2"/>
        <charset val="238"/>
      </rPr>
      <t xml:space="preserve"> – stan w końcu lipca,   </t>
    </r>
    <r>
      <rPr>
        <i/>
        <sz val="8"/>
        <color indexed="63"/>
        <rFont val="Arial"/>
        <family val="2"/>
        <charset val="238"/>
      </rPr>
      <t xml:space="preserve">c </t>
    </r>
    <r>
      <rPr>
        <sz val="8"/>
        <color indexed="63"/>
        <rFont val="Arial"/>
        <family val="2"/>
        <charset val="238"/>
      </rPr>
      <t xml:space="preserve">– stan w końcu listopada.   </t>
    </r>
  </si>
  <si>
    <t xml:space="preserve">a  See methodological notes item 23.  b,c  Data of  pigs;  b – end of July,   c – end of November.   </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</si>
  <si>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24 i 25. </t>
    </r>
  </si>
  <si>
    <r>
      <rPr>
        <i/>
        <sz val="8"/>
        <color indexed="63"/>
        <rFont val="Times New Roman"/>
        <family val="1"/>
        <charset val="238"/>
      </rPr>
      <t>a</t>
    </r>
    <r>
      <rPr>
        <i/>
        <sz val="8"/>
        <color indexed="63"/>
        <rFont val="Arial"/>
        <family val="2"/>
        <charset val="238"/>
      </rPr>
      <t xml:space="preserve">  See general notes item 11 and methodological notes item 24 and 25. </t>
    </r>
  </si>
  <si>
    <r>
      <t xml:space="preserve">a </t>
    </r>
    <r>
      <rPr>
        <sz val="8"/>
        <rFont val="Arial"/>
        <family val="2"/>
        <charset val="238"/>
      </rPr>
      <t xml:space="preserve">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</si>
  <si>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</si>
  <si>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Patrz uwagi ogólne pkt 11 i wyjaśnienia metodyczne pkt 24 i 25.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</si>
  <si>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b  </t>
    </r>
    <r>
      <rPr>
        <sz val="8"/>
        <color indexed="63"/>
        <rFont val="Arial"/>
        <family val="2"/>
        <charset val="238"/>
      </rPr>
      <t>Bez podwykonawców.  c  Patrz wyjasnienia metodyczne pkt  24 i  25.</t>
    </r>
  </si>
  <si>
    <r>
      <rPr>
        <i/>
        <sz val="8"/>
        <color indexed="63"/>
        <rFont val="Times New Roman"/>
        <family val="1"/>
        <charset val="238"/>
      </rPr>
      <t>a</t>
    </r>
    <r>
      <rPr>
        <i/>
        <sz val="8"/>
        <color indexed="63"/>
        <rFont val="Arial"/>
        <family val="2"/>
        <charset val="238"/>
      </rPr>
      <t xml:space="preserve">  Index numbers are calculated on the basis of value at current prices.  b  Excluding sub-contractors.   c See methodological notes item  24 and 25.</t>
    </r>
  </si>
  <si>
    <r>
      <t xml:space="preserve">a </t>
    </r>
    <r>
      <rPr>
        <sz val="8"/>
        <rFont val="Arial CE"/>
      </rPr>
      <t xml:space="preserve">  Patrz wyjaśnienia metodyczne pkt 29</t>
    </r>
  </si>
  <si>
    <t xml:space="preserve">a   See methodological notes  item 29.   </t>
  </si>
  <si>
    <r>
      <t xml:space="preserve">     </t>
    </r>
    <r>
      <rPr>
        <i/>
        <sz val="7"/>
        <rFont val="Arial"/>
        <family val="2"/>
        <charset val="238"/>
      </rPr>
      <t>a</t>
    </r>
    <r>
      <rPr>
        <sz val="7"/>
        <rFont val="Arial"/>
        <family val="2"/>
        <charset val="238"/>
      </rPr>
      <t xml:space="preserve"> Bez czynów karalnych popełnionych przez nieletnich. Patrz wyjaśnienia metodyczne, ust 31 </t>
    </r>
  </si>
  <si>
    <t xml:space="preserve">     a Without punishable acts committed by juveniles. See methodological notes, item 31 </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</si>
  <si>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16. </t>
    </r>
  </si>
  <si>
    <r>
      <rPr>
        <i/>
        <sz val="8"/>
        <color indexed="63"/>
        <rFont val="Times New Roman"/>
        <family val="1"/>
        <charset val="238"/>
      </rPr>
      <t>a</t>
    </r>
    <r>
      <rPr>
        <i/>
        <sz val="8"/>
        <color indexed="63"/>
        <rFont val="Arial"/>
        <family val="2"/>
        <charset val="238"/>
      </rPr>
      <t xml:space="preserve">  See methodological notes item 16.  b  See methodological notes item 16.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</si>
  <si>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</si>
  <si>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16.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</si>
  <si>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25.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17.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t>
    </r>
  </si>
  <si>
    <r>
      <rPr>
        <i/>
        <sz val="8"/>
        <color indexed="63"/>
        <rFont val="Times New Roman"/>
        <family val="1"/>
        <charset val="238"/>
      </rPr>
      <t>a</t>
    </r>
    <r>
      <rPr>
        <i/>
        <sz val="8"/>
        <color indexed="63"/>
        <rFont val="Arial"/>
        <family val="2"/>
        <charset val="238"/>
      </rPr>
      <t xml:space="preserve">  See methodological notes item 25.  b  Data on accrued base.  c   See general notes  item 17.  d  See general notes item 9.  </t>
    </r>
  </si>
  <si>
    <r>
      <t xml:space="preserve">TABL. 35. </t>
    </r>
    <r>
      <rPr>
        <b/>
        <sz val="10"/>
        <color indexed="63"/>
        <rFont val="Arial"/>
        <family val="2"/>
        <charset val="238"/>
      </rPr>
      <t xml:space="preserve">LUDNOŚĆ  W  2016 R.  (cd.) </t>
    </r>
  </si>
  <si>
    <t xml:space="preserve">               POPULATION  IN  2016  (cont.) </t>
  </si>
  <si>
    <r>
      <t xml:space="preserve">TABL. 35. </t>
    </r>
    <r>
      <rPr>
        <b/>
        <sz val="10"/>
        <color indexed="63"/>
        <rFont val="Arial"/>
        <family val="2"/>
        <charset val="238"/>
      </rPr>
      <t xml:space="preserve"> LUDNOŚĆ  W  2016 R.  (dok.) </t>
    </r>
  </si>
  <si>
    <t xml:space="preserve">                 POPULATION  IN  2016  (cont.) </t>
  </si>
  <si>
    <r>
      <rPr>
        <sz val="9"/>
        <rFont val="Arial"/>
        <family val="2"/>
        <charset val="238"/>
      </rPr>
      <t>Ruch naturalny ludności w 2016 r.</t>
    </r>
    <r>
      <rPr>
        <i/>
        <sz val="9"/>
        <rFont val="Arial"/>
        <family val="2"/>
        <charset val="238"/>
      </rPr>
      <t xml:space="preserve">                                                                          Vital statistics in 2016</t>
    </r>
  </si>
  <si>
    <t>1241878</t>
  </si>
  <si>
    <t xml:space="preserve">IV–IX </t>
  </si>
  <si>
    <t xml:space="preserve">LUDNOŚĆ  W  2016 R.  
POPULATION  IN  2016 </t>
  </si>
  <si>
    <t>RUCH NATURALNY LUDNOSCI W 2016 R.
VITAL STATISTICS IN 2016</t>
  </si>
  <si>
    <r>
      <t xml:space="preserve">grudzień
</t>
    </r>
    <r>
      <rPr>
        <i/>
        <sz val="9"/>
        <rFont val="Arial"/>
        <family val="2"/>
        <charset val="238"/>
      </rPr>
      <t>December</t>
    </r>
  </si>
  <si>
    <t>104,6*</t>
  </si>
  <si>
    <t>103,9*</t>
  </si>
  <si>
    <t>9,7*</t>
  </si>
  <si>
    <t>98,3*</t>
  </si>
  <si>
    <t>98,9*</t>
  </si>
  <si>
    <t>99,3*</t>
  </si>
  <si>
    <t>99,1*</t>
  </si>
  <si>
    <t>100,0*</t>
  </si>
  <si>
    <t xml:space="preserve">                 Stan w dniu 31 XII </t>
  </si>
  <si>
    <t xml:space="preserve">    77,25</t>
  </si>
  <si>
    <t xml:space="preserve">    56,08</t>
  </si>
  <si>
    <t xml:space="preserve">    63,92</t>
  </si>
  <si>
    <t xml:space="preserve">    59,67</t>
  </si>
  <si>
    <t xml:space="preserve">    93,75</t>
  </si>
  <si>
    <t xml:space="preserve">   130,00</t>
  </si>
  <si>
    <r>
      <t>396602</t>
    </r>
    <r>
      <rPr>
        <i/>
        <vertAlign val="superscript"/>
        <sz val="9"/>
        <rFont val="Arial"/>
        <family val="2"/>
        <charset val="238"/>
      </rPr>
      <t>e</t>
    </r>
  </si>
  <si>
    <r>
      <t>523665</t>
    </r>
    <r>
      <rPr>
        <vertAlign val="superscript"/>
        <sz val="9"/>
        <rFont val="Arial"/>
        <family val="2"/>
        <charset val="238"/>
      </rPr>
      <t>f</t>
    </r>
  </si>
  <si>
    <r>
      <t>677477</t>
    </r>
    <r>
      <rPr>
        <vertAlign val="superscript"/>
        <sz val="9"/>
        <rFont val="Arial"/>
        <family val="2"/>
        <charset val="238"/>
      </rPr>
      <t>g</t>
    </r>
  </si>
  <si>
    <r>
      <t>196277</t>
    </r>
    <r>
      <rPr>
        <vertAlign val="superscript"/>
        <sz val="9"/>
        <rFont val="Arial"/>
        <family val="2"/>
        <charset val="238"/>
      </rPr>
      <t>h</t>
    </r>
  </si>
  <si>
    <r>
      <t>282000</t>
    </r>
    <r>
      <rPr>
        <i/>
        <vertAlign val="superscript"/>
        <sz val="9"/>
        <rFont val="Arial"/>
        <family val="2"/>
        <charset val="238"/>
      </rPr>
      <t>e</t>
    </r>
  </si>
  <si>
    <r>
      <t>17323</t>
    </r>
    <r>
      <rPr>
        <i/>
        <vertAlign val="superscript"/>
        <sz val="9"/>
        <rFont val="Arial"/>
        <family val="2"/>
        <charset val="238"/>
      </rPr>
      <t>e</t>
    </r>
  </si>
  <si>
    <r>
      <t>387540</t>
    </r>
    <r>
      <rPr>
        <vertAlign val="superscript"/>
        <sz val="9"/>
        <rFont val="Arial"/>
        <family val="2"/>
        <charset val="238"/>
      </rPr>
      <t>f</t>
    </r>
  </si>
  <si>
    <r>
      <t>20927</t>
    </r>
    <r>
      <rPr>
        <vertAlign val="superscript"/>
        <sz val="9"/>
        <rFont val="Arial"/>
        <family val="2"/>
        <charset val="238"/>
      </rPr>
      <t>f</t>
    </r>
  </si>
  <si>
    <r>
      <t>513677</t>
    </r>
    <r>
      <rPr>
        <vertAlign val="superscript"/>
        <sz val="9"/>
        <rFont val="Arial"/>
        <family val="2"/>
        <charset val="238"/>
      </rPr>
      <t>g</t>
    </r>
  </si>
  <si>
    <r>
      <t>24849</t>
    </r>
    <r>
      <rPr>
        <vertAlign val="superscript"/>
        <sz val="9"/>
        <rFont val="Arial"/>
        <family val="2"/>
        <charset val="238"/>
      </rPr>
      <t>g</t>
    </r>
  </si>
  <si>
    <r>
      <t>131263</t>
    </r>
    <r>
      <rPr>
        <vertAlign val="superscript"/>
        <sz val="9"/>
        <rFont val="Arial"/>
        <family val="2"/>
        <charset val="238"/>
      </rPr>
      <t>h</t>
    </r>
  </si>
  <si>
    <r>
      <t>7645</t>
    </r>
    <r>
      <rPr>
        <vertAlign val="superscript"/>
        <sz val="9"/>
        <rFont val="Arial"/>
        <family val="2"/>
        <charset val="238"/>
      </rPr>
      <t>h</t>
    </r>
  </si>
  <si>
    <t xml:space="preserve">                 Stan w końcu marca 2017 r.
 </t>
  </si>
  <si>
    <r>
      <t xml:space="preserve">                 End of </t>
    </r>
    <r>
      <rPr>
        <i/>
        <sz val="10"/>
        <rFont val="Arial"/>
        <family val="2"/>
        <charset val="238"/>
      </rPr>
      <t>March 2017</t>
    </r>
    <r>
      <rPr>
        <i/>
        <sz val="10"/>
        <color indexed="63"/>
        <rFont val="Arial"/>
        <family val="2"/>
        <charset val="238"/>
      </rPr>
      <t xml:space="preserve">
</t>
    </r>
  </si>
  <si>
    <r>
      <t xml:space="preserve">marzec
</t>
    </r>
    <r>
      <rPr>
        <i/>
        <sz val="9"/>
        <rFont val="Arial"/>
        <family val="2"/>
        <charset val="238"/>
      </rPr>
      <t>March</t>
    </r>
  </si>
  <si>
    <r>
      <t>388980</t>
    </r>
    <r>
      <rPr>
        <vertAlign val="superscript"/>
        <sz val="9"/>
        <rFont val="Arial"/>
        <family val="2"/>
        <charset val="238"/>
      </rPr>
      <t>i*</t>
    </r>
  </si>
  <si>
    <t>98,1*</t>
  </si>
  <si>
    <t>98,7*</t>
  </si>
  <si>
    <r>
      <t>278465</t>
    </r>
    <r>
      <rPr>
        <vertAlign val="superscript"/>
        <sz val="9"/>
        <rFont val="Arial"/>
        <family val="2"/>
        <charset val="238"/>
      </rPr>
      <t>i*</t>
    </r>
  </si>
  <si>
    <r>
      <t>13765</t>
    </r>
    <r>
      <rPr>
        <vertAlign val="superscript"/>
        <sz val="9"/>
        <rFont val="Arial"/>
        <family val="2"/>
        <charset val="238"/>
      </rPr>
      <t>i*</t>
    </r>
  </si>
  <si>
    <t>79,5*</t>
  </si>
  <si>
    <t>207492*</t>
  </si>
  <si>
    <t>105,1*</t>
  </si>
  <si>
    <t>20176*</t>
  </si>
  <si>
    <t>105298*</t>
  </si>
  <si>
    <t>102,4*</t>
  </si>
  <si>
    <t>81186*</t>
  </si>
  <si>
    <t>111,5*</t>
  </si>
  <si>
    <t>58,86*</t>
  </si>
  <si>
    <t>48,01*</t>
  </si>
  <si>
    <t>107,1*</t>
  </si>
  <si>
    <t>25,62*</t>
  </si>
  <si>
    <t>86,8*</t>
  </si>
  <si>
    <t>6,81*</t>
  </si>
  <si>
    <t>104,4*</t>
  </si>
  <si>
    <t>4,68*</t>
  </si>
  <si>
    <t>110,4*</t>
  </si>
  <si>
    <t>3,89*</t>
  </si>
  <si>
    <t>95,8*</t>
  </si>
  <si>
    <t>111,95*</t>
  </si>
  <si>
    <t>100,8*</t>
  </si>
  <si>
    <t>9,3*</t>
  </si>
  <si>
    <t>14,4*</t>
  </si>
  <si>
    <t>8,6*</t>
  </si>
  <si>
    <t>7,5*</t>
  </si>
  <si>
    <t>4,9*</t>
  </si>
  <si>
    <t>18,3*</t>
  </si>
  <si>
    <t>4,2*</t>
  </si>
  <si>
    <t>292453*</t>
  </si>
  <si>
    <t>104,9*</t>
  </si>
  <si>
    <t>38429*</t>
  </si>
  <si>
    <t>134997*</t>
  </si>
  <si>
    <t>115980*</t>
  </si>
  <si>
    <t>542773*</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</si>
  <si>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</si>
  <si>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</si>
  <si>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t xml:space="preserve">Wynajęte        pokoje </t>
    </r>
    <r>
      <rPr>
        <i/>
        <vertAlign val="superscript"/>
        <sz val="9"/>
        <rFont val="Arial"/>
        <family val="2"/>
        <charset val="238"/>
      </rPr>
      <t xml:space="preserve">c </t>
    </r>
    <r>
      <rPr>
        <sz val="9"/>
        <rFont val="Arial"/>
        <family val="2"/>
        <charset val="238"/>
      </rPr>
      <t xml:space="preserve">
</t>
    </r>
    <r>
      <rPr>
        <i/>
        <sz val="9"/>
        <rFont val="Arial"/>
        <family val="2"/>
        <charset val="238"/>
      </rPr>
      <t xml:space="preserve">Rooms             rented </t>
    </r>
    <r>
      <rPr>
        <i/>
        <vertAlign val="superscript"/>
        <sz val="9"/>
        <rFont val="Arial"/>
        <family val="2"/>
        <charset val="238"/>
      </rPr>
      <t>c</t>
    </r>
  </si>
  <si>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c</t>
    </r>
    <r>
      <rPr>
        <sz val="8"/>
        <rFont val="Arial"/>
        <family val="2"/>
        <charset val="238"/>
      </rPr>
      <t xml:space="preserve"> Dotyczy tylko obiektów hotelowych.</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</si>
  <si>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</si>
  <si>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146619*</t>
  </si>
  <si>
    <t>23165*</t>
  </si>
  <si>
    <t>313397*</t>
  </si>
  <si>
    <t>35545*</t>
  </si>
  <si>
    <t>23,4*</t>
  </si>
  <si>
    <t>122933*</t>
  </si>
  <si>
    <t>22500*</t>
  </si>
  <si>
    <t>28,4*</t>
  </si>
  <si>
    <t>121747*</t>
  </si>
  <si>
    <t>21683*</t>
  </si>
  <si>
    <t>184114*</t>
  </si>
  <si>
    <t>100670*</t>
  </si>
  <si>
    <t>18819*</t>
  </si>
  <si>
    <t>144068*</t>
  </si>
  <si>
    <t>27216*</t>
  </si>
  <si>
    <t>99675*</t>
  </si>
  <si>
    <t>19128*</t>
  </si>
  <si>
    <t>24872*</t>
  </si>
  <si>
    <t>1482*</t>
  </si>
  <si>
    <t>129283*</t>
  </si>
  <si>
    <t>2474*</t>
  </si>
  <si>
    <t>26,9*</t>
  </si>
  <si>
    <t>242167*</t>
  </si>
  <si>
    <t>31477*</t>
  </si>
  <si>
    <t>470790*</t>
  </si>
  <si>
    <t>49752*</t>
  </si>
  <si>
    <t>180404*</t>
  </si>
  <si>
    <t>30846*</t>
  </si>
  <si>
    <t>184655*</t>
  </si>
  <si>
    <t>29401*</t>
  </si>
  <si>
    <t>280271*</t>
  </si>
  <si>
    <t>45508*</t>
  </si>
  <si>
    <t>151831*</t>
  </si>
  <si>
    <t>24603*</t>
  </si>
  <si>
    <t>220835*</t>
  </si>
  <si>
    <t>37489*</t>
  </si>
  <si>
    <t>26080*</t>
  </si>
  <si>
    <t>46,5*</t>
  </si>
  <si>
    <t>57512*</t>
  </si>
  <si>
    <t>2076*</t>
  </si>
  <si>
    <t>190519*</t>
  </si>
  <si>
    <t>4244*</t>
  </si>
  <si>
    <t>29,9*</t>
  </si>
  <si>
    <t>329107*</t>
  </si>
  <si>
    <t>39327*</t>
  </si>
  <si>
    <t>796667*</t>
  </si>
  <si>
    <t>60814*</t>
  </si>
  <si>
    <t>38,8*</t>
  </si>
  <si>
    <t>200714*</t>
  </si>
  <si>
    <t>31386*</t>
  </si>
  <si>
    <t>43,2*</t>
  </si>
  <si>
    <t>218136*</t>
  </si>
  <si>
    <t>34654*</t>
  </si>
  <si>
    <t>336605*</t>
  </si>
  <si>
    <t>49122*</t>
  </si>
  <si>
    <t>177985*</t>
  </si>
  <si>
    <t>30737*</t>
  </si>
  <si>
    <t>43309*</t>
  </si>
  <si>
    <t>260021*</t>
  </si>
  <si>
    <t>38,6*</t>
  </si>
  <si>
    <t>162054*</t>
  </si>
  <si>
    <t>148777*</t>
  </si>
  <si>
    <t>27978*</t>
  </si>
  <si>
    <t>110971*</t>
  </si>
  <si>
    <t>4673*</t>
  </si>
  <si>
    <t>460062*</t>
  </si>
  <si>
    <t>11692*</t>
  </si>
  <si>
    <t>198559*</t>
  </si>
  <si>
    <t>26798*</t>
  </si>
  <si>
    <t>390812*</t>
  </si>
  <si>
    <t>42368*</t>
  </si>
  <si>
    <t>26,4*</t>
  </si>
  <si>
    <t>153764*</t>
  </si>
  <si>
    <t>23617*</t>
  </si>
  <si>
    <t>163275*</t>
  </si>
  <si>
    <t>23780*</t>
  </si>
  <si>
    <t>234596*</t>
  </si>
  <si>
    <t>36029*</t>
  </si>
  <si>
    <t>138443*</t>
  </si>
  <si>
    <t>20535*</t>
  </si>
  <si>
    <t>192912*</t>
  </si>
  <si>
    <t>30776*</t>
  </si>
  <si>
    <t>129735*</t>
  </si>
  <si>
    <t>20255*</t>
  </si>
  <si>
    <t>35284*</t>
  </si>
  <si>
    <t>3018*</t>
  </si>
  <si>
    <t>156216*</t>
  </si>
  <si>
    <t>6339*</t>
  </si>
  <si>
    <t>28,3*</t>
  </si>
  <si>
    <t>916452*</t>
  </si>
  <si>
    <t>120767*</t>
  </si>
  <si>
    <t>1971666*</t>
  </si>
  <si>
    <t>188479*</t>
  </si>
  <si>
    <t>31,0*</t>
  </si>
  <si>
    <t>657815*</t>
  </si>
  <si>
    <t>108349*</t>
  </si>
  <si>
    <t>687813*</t>
  </si>
  <si>
    <t>109518*</t>
  </si>
  <si>
    <t>1035586*</t>
  </si>
  <si>
    <t>163730*</t>
  </si>
  <si>
    <t>568929*</t>
  </si>
  <si>
    <t>94694*</t>
  </si>
  <si>
    <t>817836*</t>
  </si>
  <si>
    <t>138790*</t>
  </si>
  <si>
    <t>540241*</t>
  </si>
  <si>
    <t>93441*</t>
  </si>
  <si>
    <t>228639*</t>
  </si>
  <si>
    <t>11249*</t>
  </si>
  <si>
    <t>936080*</t>
  </si>
  <si>
    <t>24749*</t>
  </si>
  <si>
    <t>33,5*</t>
  </si>
  <si>
    <r>
      <t xml:space="preserve">                W  OKRESIE I-III 2017 r. </t>
    </r>
    <r>
      <rPr>
        <b/>
        <vertAlign val="superscript"/>
        <sz val="10"/>
        <rFont val="Arial"/>
        <family val="2"/>
        <charset val="238"/>
      </rPr>
      <t>a</t>
    </r>
  </si>
  <si>
    <r>
      <t xml:space="preserve">                 IN  THE PERIOD  I-III 2017 </t>
    </r>
    <r>
      <rPr>
        <i/>
        <vertAlign val="superscript"/>
        <sz val="10"/>
        <rFont val="Arial"/>
        <family val="2"/>
        <charset val="238"/>
      </rPr>
      <t>a</t>
    </r>
  </si>
  <si>
    <r>
      <t xml:space="preserve">Okresy
</t>
    </r>
    <r>
      <rPr>
        <i/>
        <sz val="9"/>
        <color indexed="63"/>
        <rFont val="Arial"/>
        <family val="2"/>
        <charset val="238"/>
      </rPr>
      <t>Periods</t>
    </r>
    <r>
      <rPr>
        <sz val="9"/>
        <color indexed="63"/>
        <rFont val="Arial"/>
        <family val="2"/>
        <charset val="238"/>
      </rPr>
      <t xml:space="preserve">
 A - stan w dniu  31 III 2016 r. 
        </t>
    </r>
    <r>
      <rPr>
        <i/>
        <sz val="9"/>
        <color indexed="63"/>
        <rFont val="Arial"/>
        <family val="2"/>
        <charset val="238"/>
      </rPr>
      <t xml:space="preserve">  as of  March 31, 2016</t>
    </r>
    <r>
      <rPr>
        <sz val="9"/>
        <color indexed="63"/>
        <rFont val="Arial"/>
        <family val="2"/>
        <charset val="238"/>
      </rPr>
      <t xml:space="preserve">                            
B -stan w dniu   31 III 2017 r.
 </t>
    </r>
    <r>
      <rPr>
        <i/>
        <sz val="9"/>
        <color indexed="63"/>
        <rFont val="Arial"/>
        <family val="2"/>
        <charset val="238"/>
      </rPr>
      <t xml:space="preserve"> as of March 31, 2017</t>
    </r>
  </si>
  <si>
    <r>
      <t xml:space="preserve">Okresy
</t>
    </r>
    <r>
      <rPr>
        <i/>
        <sz val="9"/>
        <color indexed="63"/>
        <rFont val="Arial"/>
        <family val="2"/>
        <charset val="238"/>
      </rPr>
      <t>Periods</t>
    </r>
    <r>
      <rPr>
        <sz val="9"/>
        <color indexed="63"/>
        <rFont val="Arial"/>
        <family val="2"/>
        <charset val="238"/>
      </rPr>
      <t xml:space="preserve">
 A - stan w dniu  31 III 2016 r. 
         </t>
    </r>
    <r>
      <rPr>
        <i/>
        <sz val="9"/>
        <color indexed="63"/>
        <rFont val="Arial"/>
        <family val="2"/>
        <charset val="238"/>
      </rPr>
      <t xml:space="preserve"> as of  March 31, 2016    </t>
    </r>
    <r>
      <rPr>
        <sz val="9"/>
        <color indexed="63"/>
        <rFont val="Arial"/>
        <family val="2"/>
        <charset val="238"/>
      </rPr>
      <t xml:space="preserve">                        
B -stan w dniu   31 III 2017 r.
 </t>
    </r>
    <r>
      <rPr>
        <i/>
        <sz val="9"/>
        <color indexed="63"/>
        <rFont val="Arial"/>
        <family val="2"/>
        <charset val="238"/>
      </rPr>
      <t xml:space="preserve"> as of March 31, 2017</t>
    </r>
  </si>
  <si>
    <r>
      <t>173423</t>
    </r>
    <r>
      <rPr>
        <b/>
        <i/>
        <vertAlign val="superscript"/>
        <sz val="9"/>
        <color indexed="63"/>
        <rFont val="Arial"/>
        <family val="2"/>
        <charset val="238"/>
      </rPr>
      <t>b</t>
    </r>
  </si>
  <si>
    <r>
      <t>173999</t>
    </r>
    <r>
      <rPr>
        <b/>
        <i/>
        <vertAlign val="superscript"/>
        <sz val="9"/>
        <color indexed="63"/>
        <rFont val="Arial"/>
        <family val="2"/>
        <charset val="238"/>
      </rPr>
      <t>b</t>
    </r>
  </si>
  <si>
    <r>
      <t>45883</t>
    </r>
    <r>
      <rPr>
        <b/>
        <i/>
        <vertAlign val="superscript"/>
        <sz val="9"/>
        <color indexed="63"/>
        <rFont val="Arial"/>
        <family val="2"/>
        <charset val="238"/>
      </rPr>
      <t>b</t>
    </r>
  </si>
  <si>
    <r>
      <t>44108</t>
    </r>
    <r>
      <rPr>
        <b/>
        <i/>
        <vertAlign val="superscript"/>
        <sz val="9"/>
        <color indexed="63"/>
        <rFont val="Arial"/>
        <family val="2"/>
        <charset val="238"/>
      </rPr>
      <t>b</t>
    </r>
  </si>
  <si>
    <r>
      <t>5742</t>
    </r>
    <r>
      <rPr>
        <b/>
        <i/>
        <vertAlign val="superscript"/>
        <sz val="9"/>
        <color indexed="63"/>
        <rFont val="Arial"/>
        <family val="2"/>
        <charset val="238"/>
      </rPr>
      <t>b</t>
    </r>
  </si>
  <si>
    <r>
      <t>5724</t>
    </r>
    <r>
      <rPr>
        <b/>
        <i/>
        <vertAlign val="superscript"/>
        <sz val="9"/>
        <color indexed="63"/>
        <rFont val="Arial"/>
        <family val="2"/>
        <charset val="238"/>
      </rPr>
      <t>b</t>
    </r>
  </si>
  <si>
    <r>
      <t>37341</t>
    </r>
    <r>
      <rPr>
        <b/>
        <i/>
        <vertAlign val="superscript"/>
        <sz val="9"/>
        <color indexed="63"/>
        <rFont val="Arial"/>
        <family val="2"/>
        <charset val="238"/>
      </rPr>
      <t>b</t>
    </r>
  </si>
  <si>
    <r>
      <t>38532</t>
    </r>
    <r>
      <rPr>
        <b/>
        <i/>
        <vertAlign val="superscript"/>
        <sz val="9"/>
        <color indexed="63"/>
        <rFont val="Arial"/>
        <family val="2"/>
        <charset val="238"/>
      </rPr>
      <t>b</t>
    </r>
  </si>
  <si>
    <r>
      <t>129315</t>
    </r>
    <r>
      <rPr>
        <b/>
        <i/>
        <vertAlign val="superscript"/>
        <sz val="9"/>
        <color indexed="63"/>
        <rFont val="Arial"/>
        <family val="2"/>
        <charset val="238"/>
      </rPr>
      <t>b</t>
    </r>
  </si>
  <si>
    <r>
      <t>128116</t>
    </r>
    <r>
      <rPr>
        <b/>
        <i/>
        <vertAlign val="superscript"/>
        <sz val="9"/>
        <color indexed="63"/>
        <rFont val="Arial"/>
        <family val="2"/>
        <charset val="238"/>
      </rPr>
      <t>b</t>
    </r>
  </si>
  <si>
    <t xml:space="preserve">                Stan w dniu 31 III</t>
  </si>
  <si>
    <t xml:space="preserve">                As of 31 III </t>
  </si>
  <si>
    <t xml:space="preserve">                Stan w dniu 31 III </t>
  </si>
  <si>
    <t xml:space="preserve">                As of 31 III</t>
  </si>
  <si>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2017  (cont.)</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</si>
  <si>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2017 R.  (cd.)</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</si>
  <si>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2017 R. </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</si>
  <si>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2017 </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</si>
  <si>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2017 (cont.)</t>
    </r>
  </si>
  <si>
    <r>
      <rPr>
        <sz val="10"/>
        <color indexed="63"/>
        <rFont val="Arial"/>
        <family val="2"/>
        <charset val="238"/>
      </rPr>
      <t>TABL. 44.</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2017 R.  (dok.)</t>
    </r>
  </si>
  <si>
    <r>
      <rPr>
        <sz val="10"/>
        <color indexed="63"/>
        <rFont val="Arial"/>
        <family val="2"/>
        <charset val="238"/>
      </rPr>
      <t xml:space="preserve">TABL. 36. </t>
    </r>
    <r>
      <rPr>
        <b/>
        <sz val="10"/>
        <color indexed="63"/>
        <rFont val="Arial"/>
        <family val="2"/>
        <charset val="238"/>
      </rPr>
      <t> RUCH  NATURALNY  LUDNOŚCI  W  OKRESIE I-XII 2016 R.</t>
    </r>
  </si>
  <si>
    <t xml:space="preserve">                VITAL  STATISTICS  IN  PERIOD I-XII 2016</t>
  </si>
  <si>
    <r>
      <t xml:space="preserve">TABL. 35. </t>
    </r>
    <r>
      <rPr>
        <b/>
        <sz val="10"/>
        <color indexed="63"/>
        <rFont val="Arial"/>
        <family val="2"/>
        <charset val="238"/>
      </rPr>
      <t xml:space="preserve">LUDNOŚĆ  W  2017 R. </t>
    </r>
  </si>
  <si>
    <t xml:space="preserve">               Stan w dniu 31 XII </t>
  </si>
  <si>
    <t xml:space="preserve">               POPULATION  IN  2017 </t>
  </si>
  <si>
    <t xml:space="preserve">               As of  31  XII</t>
  </si>
  <si>
    <t xml:space="preserve">              Stan w dniu 31 XII </t>
  </si>
  <si>
    <t xml:space="preserve">               As of  31 XII  </t>
  </si>
  <si>
    <t xml:space="preserve">                As of  31 XII  </t>
  </si>
  <si>
    <r>
      <rPr>
        <sz val="10"/>
        <color indexed="63"/>
        <rFont val="Arial"/>
        <family val="2"/>
        <charset val="238"/>
      </rPr>
      <t>TABL.41.</t>
    </r>
    <r>
      <rPr>
        <b/>
        <sz val="10"/>
        <color indexed="63"/>
        <rFont val="Arial"/>
        <family val="2"/>
        <charset val="238"/>
      </rPr>
      <t xml:space="preserve"> PRZESTĘPSTWA  STWIERDZONE  W  OKRESIE I-III 2017 r. </t>
    </r>
  </si>
  <si>
    <t xml:space="preserve">                ASCERTAINED  CRIMES  IN  THE  PERIOD I-III 2017           </t>
  </si>
  <si>
    <t>PRZESTĘPSTWA  STWIERDZONE  W  ZAKOŃCZONYCH  POSTĘPOWANIACH  PRZYGOTOWAWCZYCH    W  OKRESIE  I–III 2017R.
ASCERTAINED  CRIMES  IN  COMPLETED  PREPARATORY  PROCEEDINGS  IN  THE  PERIOD  I–III 2017</t>
  </si>
  <si>
    <t>WSKAŹNIKI  WYKRYWALNOŚCI  SPRAWCÓW  PRZESTĘPSTW  STWIERDZONYCH  W  OKRESIE  I–III  2017 R.  RATE  OF  DETECTABILITY  OF  DELINQUENTS  IN  ASCERTAINED  CRIMES  IN  THE  PERIOD  I–III  2017</t>
  </si>
  <si>
    <t xml:space="preserve"> WYPADKI  DROGOWE  W  OKRESIE  I–III 2017
 ROAD  TRAFFIC  ACCIDENTS   IN  THE  PERIOD  I–III 2017</t>
  </si>
  <si>
    <t>PODMIOTY  GOSPODARKI  NARODOWEJ  W REJESTRZE REGON W  2017 R.
ENTITIES  OF  THE  NATIONAL  ECONOMY IN THE REGON REGISTER IN  2017</t>
  </si>
  <si>
    <t>PODMIOTY  GOSPODARKI  NARODOWEJ  W REJESTRZE REGON W  2017 R.
ENTITIES  OF  THE  NATIONAL  ECONOMY  IN THE REGON REGISTER IN  2017</t>
  </si>
  <si>
    <r>
      <rPr>
        <sz val="10"/>
        <color indexed="8"/>
        <rFont val="Arial"/>
        <family val="2"/>
        <charset val="238"/>
      </rPr>
      <t>TABL. 43.</t>
    </r>
    <r>
      <rPr>
        <b/>
        <sz val="10"/>
        <color indexed="8"/>
        <rFont val="Arial"/>
        <family val="2"/>
        <charset val="238"/>
      </rPr>
      <t xml:space="preserve">  WYPADKI  DROGOWE  W  OKRESIE  I–III  2017 R. </t>
    </r>
  </si>
  <si>
    <t xml:space="preserve"> ROAD  TRAFFIC  ACCIDENTS  IN  THE  PERIOD  I–III  2017</t>
  </si>
  <si>
    <r>
      <rPr>
        <sz val="9"/>
        <color indexed="63"/>
        <rFont val="Arial"/>
        <family val="2"/>
        <charset val="238"/>
      </rPr>
      <t>TABL.42.  </t>
    </r>
    <r>
      <rPr>
        <b/>
        <sz val="9"/>
        <color indexed="63"/>
        <rFont val="Arial"/>
        <family val="2"/>
        <charset val="238"/>
      </rPr>
      <t>WSKAŹNIKI  WYKRYWALNOŚCI  SPRAWCÓW PRZESTĘPSTW  W  OKRESIE I-III 2017 r</t>
    </r>
    <r>
      <rPr>
        <b/>
        <vertAlign val="superscript"/>
        <sz val="9"/>
        <color indexed="63"/>
        <rFont val="Arial"/>
        <family val="2"/>
        <charset val="238"/>
      </rPr>
      <t>a</t>
    </r>
  </si>
  <si>
    <r>
      <t xml:space="preserve">                  RATES  OF  DETECTABILITY  OF DELINQUENTS IN CRIMES   IN  THE PERIOD I-III 2017 </t>
    </r>
    <r>
      <rPr>
        <i/>
        <vertAlign val="superscript"/>
        <sz val="9"/>
        <color indexed="63"/>
        <rFont val="Arial"/>
        <family val="2"/>
        <charset val="238"/>
      </rPr>
      <t>a</t>
    </r>
    <r>
      <rPr>
        <i/>
        <sz val="9"/>
        <color indexed="63"/>
        <rFont val="Arial"/>
        <family val="2"/>
        <charset val="238"/>
      </rPr>
      <t>           </t>
    </r>
  </si>
  <si>
    <t>102,9*</t>
  </si>
  <si>
    <t>103,0*</t>
  </si>
  <si>
    <t>103,8*</t>
  </si>
  <si>
    <t>103,7*</t>
  </si>
  <si>
    <t>102,7*</t>
  </si>
  <si>
    <t>102,8*</t>
  </si>
  <si>
    <t>102,2*</t>
  </si>
  <si>
    <r>
      <t>3907,85*</t>
    </r>
    <r>
      <rPr>
        <vertAlign val="superscript"/>
        <sz val="9"/>
        <color indexed="8"/>
        <rFont val="Arial"/>
        <family val="2"/>
        <charset val="238"/>
      </rPr>
      <t>e</t>
    </r>
  </si>
  <si>
    <r>
      <t>103,5*</t>
    </r>
    <r>
      <rPr>
        <vertAlign val="superscript"/>
        <sz val="9"/>
        <color indexed="8"/>
        <rFont val="Arial"/>
        <family val="2"/>
        <charset val="238"/>
      </rPr>
      <t>e</t>
    </r>
  </si>
  <si>
    <t>103,4*</t>
  </si>
  <si>
    <t>100,7*</t>
  </si>
  <si>
    <t>102,1*</t>
  </si>
  <si>
    <t>95,5*</t>
  </si>
  <si>
    <r>
      <t xml:space="preserve">Bezrobotni zarejestrowani 
— stan w końcu marca 2017r.
</t>
    </r>
    <r>
      <rPr>
        <i/>
        <sz val="9"/>
        <color indexed="63"/>
        <rFont val="Arial"/>
        <family val="2"/>
        <charset val="238"/>
      </rPr>
      <t>Unemployed persons, registered 
— end of March 2017</t>
    </r>
  </si>
  <si>
    <t>XII
2016=100</t>
  </si>
  <si>
    <r>
      <t xml:space="preserve">Liczba zarejestrowanych na 1 ofertę pracy w marcu 2017r.
</t>
    </r>
    <r>
      <rPr>
        <i/>
        <sz val="9"/>
        <color indexed="63"/>
        <rFont val="Arial"/>
        <family val="2"/>
        <charset val="238"/>
      </rPr>
      <t>Number of unemployed persons registered per 1 job advertisement in March 2017</t>
    </r>
  </si>
  <si>
    <r>
      <t xml:space="preserve">Bezrobotni - wmarcu  2017r.                             </t>
    </r>
    <r>
      <rPr>
        <i/>
        <sz val="9"/>
        <color indexed="63"/>
        <rFont val="Arial"/>
        <family val="2"/>
        <charset val="238"/>
      </rPr>
      <t>Unemployed persons - 
in March 2017</t>
    </r>
  </si>
  <si>
    <r>
      <t>Ludność</t>
    </r>
    <r>
      <rPr>
        <i/>
        <vertAlign val="superscript"/>
        <sz val="9"/>
        <rFont val="Arial"/>
        <family val="2"/>
        <charset val="238"/>
      </rPr>
      <t xml:space="preserve"> a</t>
    </r>
    <r>
      <rPr>
        <sz val="9"/>
        <rFont val="Arial"/>
        <family val="2"/>
        <charset val="238"/>
      </rPr>
      <t xml:space="preserve"> – stan w dniu 31 XII 2016  r.                     </t>
    </r>
    <r>
      <rPr>
        <i/>
        <sz val="9"/>
        <rFont val="Arial"/>
        <family val="2"/>
        <charset val="238"/>
      </rPr>
      <t>Population</t>
    </r>
    <r>
      <rPr>
        <i/>
        <vertAlign val="superscript"/>
        <sz val="9"/>
        <rFont val="Arial"/>
        <family val="2"/>
        <charset val="238"/>
      </rPr>
      <t xml:space="preserve"> a</t>
    </r>
    <r>
      <rPr>
        <i/>
        <sz val="9"/>
        <rFont val="Arial"/>
        <family val="2"/>
        <charset val="238"/>
      </rPr>
      <t xml:space="preserve"> – as of December 31, 2016 </t>
    </r>
  </si>
  <si>
    <r>
      <t xml:space="preserve">Ceny wybranych produktów rolnych i zwierząt gospodarskich uzyskiwane przez rolników na targowiskach - w marcu  2017 r.          </t>
    </r>
    <r>
      <rPr>
        <i/>
        <sz val="9"/>
        <color indexed="63"/>
        <rFont val="Arial"/>
        <family val="2"/>
        <charset val="238"/>
      </rPr>
      <t xml:space="preserve">Marketplace prices of selected agricultural products and livestock - in March 2017 </t>
    </r>
  </si>
  <si>
    <t>III
2016=100</t>
  </si>
  <si>
    <t>XII 2016</t>
  </si>
  <si>
    <t xml:space="preserve">XII          2015=100 </t>
  </si>
  <si>
    <t>I–III 2017</t>
  </si>
  <si>
    <t>I—III
2016=100</t>
  </si>
  <si>
    <r>
      <t xml:space="preserve">Mieszkania oddane do użytkowania - w okresie I–III 2017 r.                                                                                                                    </t>
    </r>
    <r>
      <rPr>
        <i/>
        <sz val="9"/>
        <color indexed="63"/>
        <rFont val="Arial"/>
        <family val="2"/>
        <charset val="238"/>
      </rPr>
      <t xml:space="preserve">Dwellings completed a - in the period I–III 2017 </t>
    </r>
  </si>
  <si>
    <r>
      <t xml:space="preserve">Podmioty gospodarki narodowej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31 marca 2017r.                                                                                                                                    </t>
    </r>
    <r>
      <rPr>
        <i/>
        <sz val="10"/>
        <rFont val="Arial CE"/>
        <charset val="238"/>
      </rPr>
      <t>National economy entities</t>
    </r>
    <r>
      <rPr>
        <i/>
        <vertAlign val="superscript"/>
        <sz val="10"/>
        <rFont val="Arial CE"/>
        <charset val="238"/>
      </rPr>
      <t xml:space="preserve"> a</t>
    </r>
    <r>
      <rPr>
        <i/>
        <vertAlign val="superscript"/>
        <sz val="9"/>
        <rFont val="Arial CE"/>
        <charset val="238"/>
      </rPr>
      <t xml:space="preserve"> </t>
    </r>
    <r>
      <rPr>
        <i/>
        <sz val="9"/>
        <rFont val="Arial CE"/>
        <charset val="238"/>
      </rPr>
      <t>in the REGON register</t>
    </r>
    <r>
      <rPr>
        <i/>
        <vertAlign val="superscript"/>
        <sz val="9"/>
        <rFont val="Arial CE"/>
        <charset val="238"/>
      </rPr>
      <t xml:space="preserve"> </t>
    </r>
    <r>
      <rPr>
        <i/>
        <sz val="9"/>
        <rFont val="Arial CE"/>
        <charset val="238"/>
      </rPr>
      <t>– as of March   31, 2017</t>
    </r>
  </si>
  <si>
    <t>43447*</t>
  </si>
  <si>
    <t>43357*</t>
  </si>
  <si>
    <t xml:space="preserve">                 Stan w dniu 31 IIII</t>
  </si>
  <si>
    <r>
      <rPr>
        <sz val="10"/>
        <color indexed="63"/>
        <rFont val="Arial"/>
        <family val="2"/>
        <charset val="238"/>
      </rPr>
      <t xml:space="preserve">TABL. 37. </t>
    </r>
    <r>
      <rPr>
        <b/>
        <sz val="10"/>
        <color indexed="63"/>
        <rFont val="Arial"/>
        <family val="2"/>
        <charset val="238"/>
      </rPr>
      <t xml:space="preserve"> BEZROBOTNI  ZAREJESTROWANI  I  OFERTY  PRACY  W  2017 R. </t>
    </r>
  </si>
  <si>
    <t xml:space="preserve">                 REGISTERED  UNEMPLOYED  PERSONS  AND  JOB  OFFERS  IN  2017 </t>
  </si>
  <si>
    <t xml:space="preserve">                 As of 31 III</t>
  </si>
  <si>
    <r>
      <rPr>
        <sz val="10"/>
        <color indexed="63"/>
        <rFont val="Arial"/>
        <family val="2"/>
        <charset val="238"/>
      </rPr>
      <t xml:space="preserve">TABL. 38. </t>
    </r>
    <r>
      <rPr>
        <b/>
        <sz val="10"/>
        <color indexed="63"/>
        <rFont val="Arial"/>
        <family val="2"/>
        <charset val="238"/>
      </rPr>
      <t xml:space="preserve"> BEZROBOTNI  ZAREJESTROWANI  WEDŁUG  WIEKU  W  2017 R. </t>
    </r>
  </si>
  <si>
    <t xml:space="preserve">                 Stan w dniu 31 III </t>
  </si>
  <si>
    <t xml:space="preserve">                 REGISTERED  UNEMPLOYED  PERSONS  BY  AGE  IN  2017</t>
  </si>
  <si>
    <t xml:space="preserve">                 As of 31 III </t>
  </si>
  <si>
    <r>
      <rPr>
        <sz val="10"/>
        <color indexed="63"/>
        <rFont val="Arial"/>
        <family val="2"/>
        <charset val="238"/>
      </rPr>
      <t>TABL. 39.</t>
    </r>
    <r>
      <rPr>
        <b/>
        <sz val="10"/>
        <color indexed="63"/>
        <rFont val="Arial"/>
        <family val="2"/>
        <charset val="238"/>
      </rPr>
      <t xml:space="preserve"> BEZROBOTNI  ZAREJESTROWANI  WEDŁUG  POZIOMU  WYKSZTAŁCENIA  W  2017 R. </t>
    </r>
  </si>
  <si>
    <t>                Stan w dniu 31 III</t>
  </si>
  <si>
    <t xml:space="preserve">                REGISTERED  UNEMPLOYED  PERSONS  BY  EDUCATIONAL  LEVEL  IN  2017 </t>
  </si>
  <si>
    <r>
      <rPr>
        <sz val="10"/>
        <color indexed="63"/>
        <rFont val="Arial"/>
        <family val="2"/>
        <charset val="238"/>
      </rPr>
      <t>TABL. 40.  </t>
    </r>
    <r>
      <rPr>
        <b/>
        <sz val="10"/>
        <color indexed="63"/>
        <rFont val="Arial"/>
        <family val="2"/>
        <charset val="238"/>
      </rPr>
      <t xml:space="preserve">MIESZKANIA  ODDANE  DO  UŻYTKOWANIA  W  OKRESIE  I–III  2017 R. </t>
    </r>
  </si>
  <si>
    <t xml:space="preserve">                 DWELLINGS  COMPLETED  IN  THE  PERIOD  I–III 2017 </t>
  </si>
  <si>
    <t xml:space="preserve">a Until 2016:- Pork meat, bone-in (centre loin) </t>
  </si>
  <si>
    <t>b Z uwagi na zmianę w 2017 r. reprezentanta objętego badaniem cen, dane zostały zmienione w stosunku do wcześniej publikowanych.</t>
  </si>
  <si>
    <t>b Due to the change of representative in price observation in 2017, the data has been revised.</t>
  </si>
  <si>
    <t>a  Do 2016 r.:-Mięso wieprzowe z kością (schab środkowy)</t>
  </si>
  <si>
    <r>
      <t xml:space="preserve">Proszek do prania - za 300g  </t>
    </r>
    <r>
      <rPr>
        <vertAlign val="superscript"/>
        <sz val="9"/>
        <color indexed="8"/>
        <rFont val="Arial"/>
        <family val="2"/>
        <charset val="238"/>
      </rPr>
      <t xml:space="preserve"> </t>
    </r>
  </si>
  <si>
    <t xml:space="preserve">Washing powder  - per 300 g </t>
  </si>
  <si>
    <r>
      <t>Gazeta regionalna</t>
    </r>
    <r>
      <rPr>
        <vertAlign val="superscript"/>
        <sz val="9"/>
        <color indexed="8"/>
        <rFont val="Arial"/>
        <family val="2"/>
        <charset val="238"/>
      </rPr>
      <t/>
    </r>
  </si>
  <si>
    <t>Regional newspaper</t>
  </si>
  <si>
    <r>
      <t>Pork meat, boneless (centre loin) - per kg</t>
    </r>
    <r>
      <rPr>
        <i/>
        <vertAlign val="superscript"/>
        <sz val="9"/>
        <rFont val="Arial"/>
        <family val="2"/>
        <charset val="238"/>
      </rPr>
      <t>a</t>
    </r>
  </si>
  <si>
    <r>
      <t>15,44</t>
    </r>
    <r>
      <rPr>
        <vertAlign val="superscript"/>
        <sz val="9"/>
        <color theme="1"/>
        <rFont val="Arial"/>
        <family val="2"/>
        <charset val="238"/>
      </rPr>
      <t>b</t>
    </r>
  </si>
  <si>
    <r>
      <t>16,97</t>
    </r>
    <r>
      <rPr>
        <vertAlign val="superscript"/>
        <sz val="9"/>
        <rFont val="Arial"/>
        <family val="2"/>
        <charset val="238"/>
      </rPr>
      <t>b</t>
    </r>
  </si>
  <si>
    <r>
      <t>Mięso wieprzowe bez kości (schab środkowy) - za 1kg</t>
    </r>
    <r>
      <rPr>
        <vertAlign val="superscript"/>
        <sz val="9"/>
        <rFont val="Arial"/>
        <family val="2"/>
        <charset val="238"/>
      </rPr>
      <t>a</t>
    </r>
    <r>
      <rPr>
        <sz val="9"/>
        <rFont val="Arial"/>
        <family val="2"/>
        <charset val="238"/>
      </rPr>
      <t>….</t>
    </r>
  </si>
  <si>
    <t>a  Do 2016 r.:-Odtwarzacz osobisty MP3 z radiem</t>
  </si>
  <si>
    <t>a Until 2016:-Personal MP3 player with radio</t>
  </si>
  <si>
    <r>
      <t xml:space="preserve">Przenośny odtwarzacz multimedialny typu MP4, komplet ze słuchawkami </t>
    </r>
    <r>
      <rPr>
        <vertAlign val="superscript"/>
        <sz val="9"/>
        <color indexed="8"/>
        <rFont val="Arial"/>
        <family val="2"/>
        <charset val="238"/>
      </rPr>
      <t>a</t>
    </r>
    <r>
      <rPr>
        <sz val="9"/>
        <color indexed="8"/>
        <rFont val="Arial"/>
        <family val="2"/>
        <charset val="238"/>
      </rPr>
      <t xml:space="preserve"> </t>
    </r>
  </si>
  <si>
    <r>
      <t>Portable MP4 media player, complete with headphones</t>
    </r>
    <r>
      <rPr>
        <i/>
        <vertAlign val="superscript"/>
        <sz val="9"/>
        <color indexed="8"/>
        <rFont val="Arial"/>
        <family val="2"/>
        <charset val="238"/>
      </rPr>
      <t>a</t>
    </r>
  </si>
  <si>
    <r>
      <t xml:space="preserve">gimnazjalnym, podstawowym i niepełnym podstawowym       </t>
    </r>
    <r>
      <rPr>
        <i/>
        <sz val="9"/>
        <color indexed="63"/>
        <rFont val="Arial"/>
        <family val="2"/>
        <charset val="238"/>
      </rPr>
      <t>lower secondary, primary and inconplete primary</t>
    </r>
  </si>
  <si>
    <r>
      <rPr>
        <sz val="10"/>
        <rFont val="Arial"/>
        <family val="2"/>
        <charset val="238"/>
      </rPr>
      <t xml:space="preserve">TABL.30.  </t>
    </r>
    <r>
      <rPr>
        <b/>
        <sz val="10"/>
        <rFont val="Arial"/>
        <family val="2"/>
        <charset val="238"/>
      </rPr>
      <t xml:space="preserve">WYKORZYSTANIE TURYSTYCZNYCH OBIEKTÓW NOCLEGOWYCH </t>
    </r>
    <r>
      <rPr>
        <b/>
        <i/>
        <vertAlign val="superscript"/>
        <sz val="10"/>
        <rFont val="Arial"/>
        <family val="2"/>
        <charset val="238"/>
      </rPr>
      <t xml:space="preserve">ab </t>
    </r>
    <r>
      <rPr>
        <b/>
        <sz val="10"/>
        <rFont val="Arial"/>
        <family val="2"/>
        <charset val="238"/>
      </rPr>
      <t xml:space="preserve"> (dok.)</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</si>
  <si>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ab</t>
    </r>
    <r>
      <rPr>
        <i/>
        <sz val="10"/>
        <rFont val="Arial"/>
        <family val="2"/>
        <charset val="238"/>
      </rPr>
      <t xml:space="preserve">  (cont.)</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</si>
  <si>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</si>
  <si>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</si>
  <si>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t>5627*</t>
  </si>
  <si>
    <t>6303*</t>
  </si>
  <si>
    <t>7020*</t>
  </si>
  <si>
    <t>3431*</t>
  </si>
  <si>
    <t>3846*</t>
  </si>
  <si>
    <t>4400*</t>
  </si>
  <si>
    <t>2109*</t>
  </si>
  <si>
    <t>2152*</t>
  </si>
  <si>
    <t>565,0*</t>
  </si>
  <si>
    <t>632,8*</t>
  </si>
  <si>
    <t>714,2*</t>
  </si>
  <si>
    <t>444,8*</t>
  </si>
  <si>
    <t>495,2*</t>
  </si>
  <si>
    <t>564,0*</t>
  </si>
  <si>
    <t>117,7*</t>
  </si>
  <si>
    <t>124,5*</t>
  </si>
  <si>
    <t>MIESZKANIA  ODDANE  DO  UŻYTKOWANIA  W  OKRESIE  I–III  2017 R.
DWELLINGS  COMPLETED  IN  THE  PERIOD  I–III  2017</t>
  </si>
  <si>
    <r>
      <rPr>
        <b/>
        <sz val="8"/>
        <rFont val="Arial"/>
        <family val="2"/>
        <charset val="238"/>
      </rPr>
      <t xml:space="preserve">    U w a g a.</t>
    </r>
    <r>
      <rPr>
        <sz val="8"/>
        <rFont val="Arial"/>
        <family val="2"/>
        <charset val="238"/>
      </rPr>
      <t xml:space="preserve"> Dane zostały wygenerowane z Krajowego Systemu Informacyjnego Policji w dniu 2017-04-14                                                               </t>
    </r>
  </si>
  <si>
    <r>
      <rPr>
        <b/>
        <i/>
        <sz val="8"/>
        <rFont val="Arial"/>
        <family val="2"/>
        <charset val="238"/>
      </rPr>
      <t xml:space="preserve">     N o t e.</t>
    </r>
    <r>
      <rPr>
        <i/>
        <sz val="8"/>
        <rFont val="Arial"/>
        <family val="2"/>
        <charset val="238"/>
      </rPr>
      <t xml:space="preserve"> Data were extracted from the National Police Information System (KSIP) on 2017-04-14</t>
    </r>
  </si>
  <si>
    <r>
      <rPr>
        <b/>
        <sz val="7"/>
        <rFont val="Arial"/>
        <family val="2"/>
        <charset val="238"/>
      </rPr>
      <t xml:space="preserve">     U w a g a. </t>
    </r>
    <r>
      <rPr>
        <sz val="7"/>
        <rFont val="Arial"/>
        <family val="2"/>
        <charset val="238"/>
      </rPr>
      <t>Dane zostały wygenerowane z Krajowego Systemu Informacyjnego Policji w dniu 2017-04-14</t>
    </r>
  </si>
  <si>
    <r>
      <rPr>
        <b/>
        <i/>
        <sz val="7"/>
        <rFont val="Arial"/>
        <family val="2"/>
        <charset val="238"/>
      </rPr>
      <t xml:space="preserve">     N o t e.</t>
    </r>
    <r>
      <rPr>
        <i/>
        <sz val="7"/>
        <rFont val="Arial"/>
        <family val="2"/>
        <charset val="238"/>
      </rPr>
      <t xml:space="preserve"> Data were extracted from the National Police Information System (KSIP) on 2017-04-14</t>
    </r>
  </si>
  <si>
    <r>
      <rPr>
        <b/>
        <i/>
        <sz val="7"/>
        <rFont val="Arial"/>
        <family val="2"/>
        <charset val="238"/>
      </rPr>
      <t xml:space="preserve">     N o t e.</t>
    </r>
    <r>
      <rPr>
        <i/>
        <sz val="7"/>
        <rFont val="Arial"/>
        <family val="2"/>
        <charset val="238"/>
      </rPr>
      <t xml:space="preserve"> Data were extracted from the Traffic Casualties and Clashes System (SEWIK) on 2017-04-24.</t>
    </r>
  </si>
  <si>
    <r>
      <rPr>
        <b/>
        <sz val="7"/>
        <rFont val="Arial"/>
        <family val="2"/>
        <charset val="238"/>
      </rPr>
      <t xml:space="preserve">     U w a g a. </t>
    </r>
    <r>
      <rPr>
        <sz val="7"/>
        <rFont val="Arial"/>
        <family val="2"/>
        <charset val="238"/>
      </rPr>
      <t>Dane pobrano z  Systemu Ewidencji Wypadków i Kolizji w dniu 2017-04-24</t>
    </r>
  </si>
  <si>
    <r>
      <t xml:space="preserve">Przychody z całokształtu działalności  
    </t>
    </r>
    <r>
      <rPr>
        <i/>
        <sz val="9"/>
        <color indexed="63"/>
        <rFont val="Arial"/>
        <family val="2"/>
        <charset val="238"/>
      </rPr>
      <t>Revenues  from total activity</t>
    </r>
    <r>
      <rPr>
        <sz val="9"/>
        <color indexed="63"/>
        <rFont val="Arial"/>
        <family val="2"/>
        <charset val="238"/>
      </rPr>
      <t xml:space="preserve"> </t>
    </r>
  </si>
  <si>
    <r>
      <t xml:space="preserve">Koszty uzyskania przychodów z całokształtu działalności  
 </t>
    </r>
    <r>
      <rPr>
        <i/>
        <sz val="9"/>
        <color indexed="63"/>
        <rFont val="Arial"/>
        <family val="2"/>
        <charset val="238"/>
      </rPr>
      <t xml:space="preserve">Cost of obtaining revenues from total activity </t>
    </r>
  </si>
  <si>
    <r>
      <t xml:space="preserve">dotacje
 </t>
    </r>
    <r>
      <rPr>
        <i/>
        <sz val="9"/>
        <color indexed="63"/>
        <rFont val="Arial"/>
        <family val="2"/>
        <charset val="238"/>
      </rPr>
      <t xml:space="preserve">idies </t>
    </r>
  </si>
  <si>
    <r>
      <t xml:space="preserve">pozostałe przychody operacyjne 
  </t>
    </r>
    <r>
      <rPr>
        <i/>
        <sz val="9"/>
        <color indexed="63"/>
        <rFont val="Arial"/>
        <family val="2"/>
        <charset val="238"/>
      </rPr>
      <t>other operational revenues</t>
    </r>
  </si>
  <si>
    <r>
      <t>w milionach złotych</t>
    </r>
    <r>
      <rPr>
        <i/>
        <sz val="9"/>
        <color indexed="63"/>
        <rFont val="Arial"/>
        <family val="2"/>
        <charset val="238"/>
      </rPr>
      <t xml:space="preserve">  in million zloty </t>
    </r>
  </si>
  <si>
    <r>
      <t xml:space="preserve">przychody netto ze sprzedaży produktów
  </t>
    </r>
    <r>
      <rPr>
        <i/>
        <sz val="9"/>
        <color indexed="63"/>
        <rFont val="Arial"/>
        <family val="2"/>
        <charset val="238"/>
      </rPr>
      <t>net revenues   from sale   of products</t>
    </r>
    <r>
      <rPr>
        <sz val="9"/>
        <color indexed="63"/>
        <rFont val="Arial"/>
        <family val="2"/>
        <charset val="238"/>
      </rPr>
      <t xml:space="preserve">  </t>
    </r>
  </si>
  <si>
    <r>
      <t xml:space="preserve">    ogółem
 </t>
    </r>
    <r>
      <rPr>
        <i/>
        <sz val="9"/>
        <color indexed="63"/>
        <rFont val="Arial"/>
        <family val="2"/>
        <charset val="238"/>
      </rPr>
      <t xml:space="preserve"> total </t>
    </r>
  </si>
  <si>
    <r>
      <t xml:space="preserve">ogółem 
 </t>
    </r>
    <r>
      <rPr>
        <i/>
        <sz val="9"/>
        <color indexed="63"/>
        <rFont val="Arial"/>
        <family val="2"/>
        <charset val="238"/>
      </rPr>
      <t xml:space="preserve">total </t>
    </r>
  </si>
  <si>
    <r>
      <t xml:space="preserve">przychody finansowe
 </t>
    </r>
    <r>
      <rPr>
        <i/>
        <sz val="9"/>
        <color indexed="63"/>
        <rFont val="Arial"/>
        <family val="2"/>
        <charset val="238"/>
      </rPr>
      <t xml:space="preserve">financial revenues </t>
    </r>
  </si>
  <si>
    <r>
      <t xml:space="preserve">przychody netto ze sprzedaży towarów materiałów 
 </t>
    </r>
    <r>
      <rPr>
        <i/>
        <sz val="9"/>
        <color indexed="63"/>
        <rFont val="Arial"/>
        <family val="2"/>
        <charset val="238"/>
      </rPr>
      <t xml:space="preserve">net revenues from sale  of goods  and  materials </t>
    </r>
  </si>
  <si>
    <r>
      <t xml:space="preserve">koszt własny sprzedanych produktów 
</t>
    </r>
    <r>
      <rPr>
        <i/>
        <sz val="9"/>
        <color indexed="63"/>
        <rFont val="Arial"/>
        <family val="2"/>
        <charset val="238"/>
      </rPr>
      <t xml:space="preserve">cost of products  sold </t>
    </r>
  </si>
  <si>
    <r>
      <t xml:space="preserve">wartość sprzedanych towarów 
 i materiałów 
 </t>
    </r>
    <r>
      <rPr>
        <i/>
        <sz val="9"/>
        <color indexed="63"/>
        <rFont val="Arial"/>
        <family val="2"/>
        <charset val="238"/>
      </rPr>
      <t>value of sold goods and materials</t>
    </r>
  </si>
  <si>
    <r>
      <t xml:space="preserve">koszty finansowe 
</t>
    </r>
    <r>
      <rPr>
        <i/>
        <sz val="9"/>
        <color indexed="63"/>
        <rFont val="Arial"/>
        <family val="2"/>
        <charset val="238"/>
      </rPr>
      <t xml:space="preserve">financial  cost </t>
    </r>
  </si>
  <si>
    <r>
      <t xml:space="preserve">OKRESY   
</t>
    </r>
    <r>
      <rPr>
        <i/>
        <sz val="9"/>
        <color indexed="63"/>
        <rFont val="Arial"/>
        <family val="2"/>
        <charset val="238"/>
      </rPr>
      <t>PERIODS</t>
    </r>
  </si>
  <si>
    <r>
      <t xml:space="preserve">Wynik finansowy
 ze sprzedaży produktów, towarów
 i materiałów 
 </t>
    </r>
    <r>
      <rPr>
        <i/>
        <sz val="9"/>
        <color indexed="63"/>
        <rFont val="Arial"/>
        <family val="2"/>
        <charset val="238"/>
      </rPr>
      <t xml:space="preserve">Financial result  from sale of products, goods and materials  </t>
    </r>
  </si>
  <si>
    <r>
      <t xml:space="preserve">Wynik finansowy brutto
  </t>
    </r>
    <r>
      <rPr>
        <i/>
        <sz val="9"/>
        <color indexed="63"/>
        <rFont val="Arial"/>
        <family val="2"/>
        <charset val="238"/>
      </rPr>
      <t xml:space="preserve">Gross financial result </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</si>
  <si>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</si>
  <si>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</si>
  <si>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</si>
  <si>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Obciążenia wyniku finansowego brutto </t>
    </r>
    <r>
      <rPr>
        <vertAlign val="superscript"/>
        <sz val="9"/>
        <color indexed="8"/>
        <rFont val="Arial"/>
        <family val="2"/>
        <charset val="238"/>
      </rPr>
      <t>b</t>
    </r>
    <r>
      <rPr>
        <sz val="9"/>
        <color indexed="8"/>
        <rFont val="Arial"/>
        <family val="2"/>
        <charset val="238"/>
      </rPr>
      <t xml:space="preserve">       </t>
    </r>
    <r>
      <rPr>
        <i/>
        <sz val="9"/>
        <color indexed="8"/>
        <rFont val="Arial"/>
        <family val="2"/>
        <charset val="238"/>
      </rPr>
      <t xml:space="preserve">Encum-brances
 of gross financial 
result </t>
    </r>
    <r>
      <rPr>
        <vertAlign val="superscript"/>
        <sz val="9"/>
        <color indexed="8"/>
        <rFont val="Arial"/>
        <family val="2"/>
        <charset val="238"/>
      </rPr>
      <t>b</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</si>
  <si>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</si>
  <si>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</si>
  <si>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</si>
  <si>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</si>
  <si>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</si>
  <si>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</si>
  <si>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</si>
  <si>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</si>
  <si>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</si>
  <si>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</si>
  <si>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</si>
  <si>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</si>
  <si>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</si>
  <si>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</si>
  <si>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informacja 
i komunikacja
</t>
    </r>
    <r>
      <rPr>
        <i/>
        <sz val="9"/>
        <rFont val="Arial"/>
        <family val="2"/>
        <charset val="238"/>
      </rPr>
      <t>information and communi-cation</t>
    </r>
  </si>
  <si>
    <r>
      <t xml:space="preserve">transport 
     i gospodarka magazynowa
</t>
    </r>
    <r>
      <rPr>
        <i/>
        <sz val="9"/>
        <rFont val="Arial"/>
        <family val="2"/>
        <charset val="238"/>
      </rPr>
      <t>transpor-       tation and storage</t>
    </r>
  </si>
  <si>
    <r>
      <t xml:space="preserve">ogółem
 </t>
    </r>
    <r>
      <rPr>
        <i/>
        <sz val="9"/>
        <color indexed="63"/>
        <rFont val="Arial"/>
        <family val="2"/>
        <charset val="238"/>
      </rPr>
      <t xml:space="preserve">total </t>
    </r>
  </si>
  <si>
    <r>
      <t xml:space="preserve">zapasy
</t>
    </r>
    <r>
      <rPr>
        <i/>
        <sz val="9"/>
        <color indexed="63"/>
        <rFont val="Arial"/>
        <family val="2"/>
        <charset val="238"/>
      </rPr>
      <t xml:space="preserve">stocks </t>
    </r>
  </si>
  <si>
    <r>
      <t xml:space="preserve">w milionach  złotych
</t>
    </r>
    <r>
      <rPr>
        <i/>
        <sz val="9"/>
        <color indexed="63"/>
        <rFont val="Arial"/>
        <family val="2"/>
        <charset val="238"/>
      </rPr>
      <t xml:space="preserve"> in million zloty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</si>
  <si>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</si>
  <si>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</si>
  <si>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</si>
  <si>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z tytułu   dostaw
 i usług </t>
    </r>
    <r>
      <rPr>
        <i/>
        <vertAlign val="superscript"/>
        <sz val="9"/>
        <color indexed="63"/>
        <rFont val="Arial"/>
        <family val="2"/>
        <charset val="238"/>
      </rPr>
      <t>d</t>
    </r>
    <r>
      <rPr>
        <i/>
        <sz val="9"/>
        <color indexed="63"/>
        <rFont val="Arial"/>
        <family val="2"/>
        <charset val="238"/>
      </rPr>
      <t xml:space="preserve"> 
 from deliveries  and         services </t>
    </r>
    <r>
      <rPr>
        <i/>
        <vertAlign val="superscript"/>
        <sz val="9"/>
        <color indexed="63"/>
        <rFont val="Arial"/>
        <family val="2"/>
        <charset val="238"/>
      </rPr>
      <t>d</t>
    </r>
    <r>
      <rPr>
        <sz val="9"/>
        <color indexed="63"/>
        <rFont val="Arial"/>
        <family val="2"/>
        <charset val="238"/>
      </rPr>
      <t xml:space="preserve"> </t>
    </r>
  </si>
  <si>
    <r>
      <t xml:space="preserve">ogółem 
</t>
    </r>
    <r>
      <rPr>
        <i/>
        <sz val="9"/>
        <color indexed="63"/>
        <rFont val="Arial"/>
        <family val="2"/>
        <charset val="238"/>
      </rPr>
      <t xml:space="preserve">total </t>
    </r>
  </si>
  <si>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</si>
  <si>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r>
      <t>z tytułu  dostaw
 i usług</t>
    </r>
    <r>
      <rPr>
        <i/>
        <sz val="9"/>
        <color indexed="63"/>
        <rFont val="Arial"/>
        <family val="2"/>
        <charset val="238"/>
      </rPr>
      <t xml:space="preserve"> </t>
    </r>
    <r>
      <rPr>
        <i/>
        <vertAlign val="superscript"/>
        <sz val="9"/>
        <color indexed="63"/>
        <rFont val="Arial"/>
        <family val="2"/>
        <charset val="238"/>
      </rPr>
      <t xml:space="preserve">d 
</t>
    </r>
    <r>
      <rPr>
        <i/>
        <sz val="9"/>
        <color indexed="63"/>
        <rFont val="Arial"/>
        <family val="2"/>
        <charset val="238"/>
      </rPr>
      <t>from deliveries and services</t>
    </r>
    <r>
      <rPr>
        <i/>
        <vertAlign val="superscript"/>
        <sz val="9"/>
        <color indexed="63"/>
        <rFont val="Arial"/>
        <family val="2"/>
        <charset val="238"/>
      </rPr>
      <t xml:space="preserve"> d</t>
    </r>
    <r>
      <rPr>
        <i/>
        <sz val="9"/>
        <color indexed="63"/>
        <rFont val="Arial"/>
        <family val="2"/>
        <charset val="238"/>
      </rPr>
      <t xml:space="preserve"> </t>
    </r>
  </si>
  <si>
    <r>
      <t xml:space="preserve">Zobowiązania  krótkoterminowe </t>
    </r>
    <r>
      <rPr>
        <i/>
        <vertAlign val="superscript"/>
        <sz val="9"/>
        <color indexed="63"/>
        <rFont val="Arial"/>
        <family val="2"/>
        <charset val="238"/>
      </rPr>
      <t>b</t>
    </r>
    <r>
      <rPr>
        <sz val="9"/>
        <color indexed="63"/>
        <rFont val="Arial"/>
        <family val="2"/>
        <charset val="238"/>
      </rPr>
      <t xml:space="preserve"> 
</t>
    </r>
    <r>
      <rPr>
        <i/>
        <sz val="9"/>
        <color indexed="63"/>
        <rFont val="Arial"/>
        <family val="2"/>
        <charset val="238"/>
      </rPr>
      <t>Short-term liabilities</t>
    </r>
    <r>
      <rPr>
        <i/>
        <vertAlign val="superscript"/>
        <sz val="9"/>
        <color indexed="63"/>
        <rFont val="Arial"/>
        <family val="2"/>
        <charset val="238"/>
      </rPr>
      <t xml:space="preserve"> b </t>
    </r>
  </si>
  <si>
    <r>
      <t xml:space="preserve">Aktywa obrotowe 
 </t>
    </r>
    <r>
      <rPr>
        <i/>
        <sz val="9"/>
        <color indexed="63"/>
        <rFont val="Arial"/>
        <family val="2"/>
        <charset val="238"/>
      </rPr>
      <t xml:space="preserve">Current assets </t>
    </r>
  </si>
  <si>
    <r>
      <t xml:space="preserve">Zobo-wiązania długo-termi-nowe
</t>
    </r>
    <r>
      <rPr>
        <i/>
        <sz val="9"/>
        <rFont val="Arial"/>
        <family val="2"/>
        <charset val="238"/>
      </rPr>
      <t>Long- 
-term lia-bilities</t>
    </r>
  </si>
  <si>
    <r>
      <t xml:space="preserve">bydło 
(bez cieląt)
</t>
    </r>
    <r>
      <rPr>
        <i/>
        <sz val="9"/>
        <rFont val="Arial"/>
        <family val="2"/>
        <charset val="238"/>
      </rPr>
      <t>cattle        (exluding calves)</t>
    </r>
  </si>
  <si>
    <r>
      <t xml:space="preserve">żywność i napoje bezalko-holowe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</si>
  <si>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</si>
  <si>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</si>
  <si>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zdrowie
 </t>
    </r>
    <r>
      <rPr>
        <i/>
        <sz val="9"/>
        <color indexed="8"/>
        <rFont val="Arial"/>
        <family val="2"/>
        <charset val="238"/>
      </rPr>
      <t>health</t>
    </r>
  </si>
  <si>
    <r>
      <t xml:space="preserve">rekreacja 
i kultura    </t>
    </r>
    <r>
      <rPr>
        <i/>
        <sz val="9"/>
        <color indexed="8"/>
        <rFont val="Arial"/>
        <family val="2"/>
        <charset val="238"/>
      </rPr>
      <t>recreation        and culture</t>
    </r>
  </si>
  <si>
    <r>
      <t xml:space="preserve"> 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</si>
  <si>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</si>
  <si>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Ogółem
 </t>
    </r>
    <r>
      <rPr>
        <i/>
        <sz val="9"/>
        <color indexed="8"/>
        <rFont val="Arial"/>
        <family val="2"/>
        <charset val="238"/>
      </rPr>
      <t>Total</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</si>
  <si>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</si>
  <si>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</si>
  <si>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</si>
  <si>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 xml:space="preserve">transport lądowy
 i rurociągowy </t>
    </r>
    <r>
      <rPr>
        <vertAlign val="superscript"/>
        <sz val="9"/>
        <rFont val="Arial"/>
        <family val="2"/>
        <charset val="238"/>
      </rPr>
      <t>∆</t>
    </r>
    <r>
      <rPr>
        <sz val="9"/>
        <rFont val="Arial"/>
        <family val="2"/>
        <charset val="238"/>
      </rPr>
      <t xml:space="preserve"> 
</t>
    </r>
    <r>
      <rPr>
        <i/>
        <sz val="9"/>
        <rFont val="Arial"/>
        <family val="2"/>
        <charset val="238"/>
      </rPr>
      <t>land and pipeline transport</t>
    </r>
  </si>
  <si>
    <r>
      <t>administrowanie 
 i
 działalność wspierająca</t>
    </r>
    <r>
      <rPr>
        <vertAlign val="superscript"/>
        <sz val="9"/>
        <rFont val="Arial"/>
        <family val="2"/>
        <charset val="238"/>
      </rPr>
      <t xml:space="preserve">∆ </t>
    </r>
    <r>
      <rPr>
        <sz val="9"/>
        <rFont val="Arial"/>
        <family val="2"/>
        <charset val="238"/>
      </rPr>
      <t>a</t>
    </r>
    <r>
      <rPr>
        <i/>
        <sz val="9"/>
        <rFont val="Arial"/>
        <family val="2"/>
        <charset val="238"/>
      </rPr>
      <t>dministrative and support service activities</t>
    </r>
  </si>
  <si>
    <r>
      <t>handel detaliczny</t>
    </r>
    <r>
      <rPr>
        <vertAlign val="superscript"/>
        <sz val="9"/>
        <rFont val="Arial"/>
        <family val="2"/>
        <charset val="238"/>
      </rPr>
      <t>∆</t>
    </r>
    <r>
      <rPr>
        <sz val="9"/>
        <rFont val="Arial"/>
        <family val="2"/>
        <charset val="238"/>
      </rPr>
      <t xml:space="preserve">  
retail trade</t>
    </r>
  </si>
  <si>
    <r>
      <t xml:space="preserve">Bezrobotni zarejestrowani </t>
    </r>
    <r>
      <rPr>
        <i/>
        <vertAlign val="superscript"/>
        <sz val="9"/>
        <color indexed="63"/>
        <rFont val="Arial"/>
        <family val="2"/>
        <charset val="238"/>
      </rPr>
      <t xml:space="preserve">a 
</t>
    </r>
    <r>
      <rPr>
        <i/>
        <vertAlign val="superscript"/>
        <sz val="9"/>
        <color indexed="63"/>
        <rFont val="Times New Roman"/>
        <family val="1"/>
        <charset val="238"/>
      </rPr>
      <t xml:space="preserve"> </t>
    </r>
    <r>
      <rPr>
        <i/>
        <sz val="9"/>
        <color indexed="63"/>
        <rFont val="Arial"/>
        <family val="2"/>
        <charset val="238"/>
      </rPr>
      <t>Registered unemployed persons</t>
    </r>
    <r>
      <rPr>
        <i/>
        <vertAlign val="superscript"/>
        <sz val="9"/>
        <color indexed="63"/>
        <rFont val="Arial"/>
        <family val="2"/>
        <charset val="238"/>
      </rPr>
      <t xml:space="preserve">a </t>
    </r>
  </si>
  <si>
    <r>
      <t>Stopa bezrobocia rejestro- wanego</t>
    </r>
    <r>
      <rPr>
        <i/>
        <sz val="9"/>
        <color indexed="63"/>
        <rFont val="Arial"/>
        <family val="2"/>
        <charset val="238"/>
      </rPr>
      <t> </t>
    </r>
    <r>
      <rPr>
        <i/>
        <vertAlign val="superscript"/>
        <sz val="9"/>
        <color indexed="63"/>
        <rFont val="Arial"/>
        <family val="2"/>
        <charset val="238"/>
      </rPr>
      <t xml:space="preserve">ad  </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Unem-ployment   rate </t>
    </r>
    <r>
      <rPr>
        <i/>
        <vertAlign val="superscript"/>
        <sz val="9"/>
        <color indexed="63"/>
        <rFont val="Arial"/>
        <family val="2"/>
        <charset val="238"/>
      </rPr>
      <t xml:space="preserve">ad  </t>
    </r>
    <r>
      <rPr>
        <i/>
        <sz val="9"/>
        <color indexed="63"/>
        <rFont val="Arial"/>
        <family val="2"/>
        <charset val="238"/>
      </rPr>
      <t xml:space="preserve">in % </t>
    </r>
  </si>
  <si>
    <r>
      <t>Oferty pracy </t>
    </r>
    <r>
      <rPr>
        <vertAlign val="superscript"/>
        <sz val="9"/>
        <color indexed="63"/>
        <rFont val="Arial"/>
        <family val="2"/>
        <charset val="238"/>
      </rPr>
      <t>d</t>
    </r>
    <r>
      <rPr>
        <i/>
        <vertAlign val="superscript"/>
        <sz val="9"/>
        <color indexed="63"/>
        <rFont val="Arial"/>
        <family val="2"/>
        <charset val="238"/>
      </rPr>
      <t>e</t>
    </r>
    <r>
      <rPr>
        <i/>
        <vertAlign val="superscript"/>
        <sz val="9"/>
        <color indexed="63"/>
        <rFont val="Times New Roman"/>
        <family val="1"/>
        <charset val="238"/>
      </rPr>
      <t xml:space="preserve">   
</t>
    </r>
    <r>
      <rPr>
        <i/>
        <sz val="9"/>
        <color indexed="63"/>
        <rFont val="Arial"/>
        <family val="2"/>
        <charset val="238"/>
      </rPr>
      <t xml:space="preserve">Job offers </t>
    </r>
    <r>
      <rPr>
        <i/>
        <vertAlign val="superscript"/>
        <sz val="9"/>
        <color indexed="63"/>
        <rFont val="Arial"/>
        <family val="2"/>
        <charset val="238"/>
      </rPr>
      <t>de</t>
    </r>
    <r>
      <rPr>
        <i/>
        <vertAlign val="superscript"/>
        <sz val="9"/>
        <color indexed="63"/>
        <rFont val="Times New Roman"/>
        <family val="1"/>
        <charset val="238"/>
      </rPr>
      <t xml:space="preserve"> </t>
    </r>
  </si>
  <si>
    <r>
      <t xml:space="preserve">Przeciętne zatrudnienie   w sektorze przedsiębiorstw 
 </t>
    </r>
    <r>
      <rPr>
        <i/>
        <sz val="9"/>
        <color indexed="63"/>
        <rFont val="Arial"/>
        <family val="2"/>
        <charset val="238"/>
      </rPr>
      <t xml:space="preserve">Average paid employment  in enterprise sector </t>
    </r>
  </si>
  <si>
    <r>
      <t>Ludność</t>
    </r>
    <r>
      <rPr>
        <vertAlign val="superscript"/>
        <sz val="9"/>
        <color indexed="8"/>
        <rFont val="Arial"/>
        <family val="2"/>
        <charset val="238"/>
      </rPr>
      <t>ab</t>
    </r>
    <r>
      <rPr>
        <sz val="9"/>
        <color theme="1"/>
        <rFont val="Arial"/>
        <family val="2"/>
        <charset val="238"/>
      </rPr>
      <t xml:space="preserve"> 
w tys. </t>
    </r>
    <r>
      <rPr>
        <i/>
        <sz val="9"/>
        <color theme="1"/>
        <rFont val="Arial"/>
        <family val="2"/>
        <charset val="238"/>
      </rPr>
      <t>Population</t>
    </r>
    <r>
      <rPr>
        <i/>
        <vertAlign val="superscript"/>
        <sz val="9"/>
        <color indexed="8"/>
        <rFont val="Arial"/>
        <family val="2"/>
        <charset val="238"/>
      </rPr>
      <t xml:space="preserve">ab </t>
    </r>
    <r>
      <rPr>
        <i/>
        <sz val="9"/>
        <color theme="1"/>
        <rFont val="Arial"/>
        <family val="2"/>
        <charset val="238"/>
      </rPr>
      <t>in thous.</t>
    </r>
  </si>
  <si>
    <r>
      <t xml:space="preserve">w tys.
 </t>
    </r>
    <r>
      <rPr>
        <i/>
        <sz val="9"/>
        <color indexed="63"/>
        <rFont val="Arial"/>
        <family val="2"/>
        <charset val="238"/>
      </rPr>
      <t>in thous.</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</si>
  <si>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</si>
  <si>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ziarna zbóż (bez siewnego)
 </t>
    </r>
    <r>
      <rPr>
        <i/>
        <sz val="9"/>
        <color indexed="63"/>
        <rFont val="Arial"/>
        <family val="2"/>
        <charset val="238"/>
      </rPr>
      <t xml:space="preserve">cereal grain (excluding sowing seed) </t>
    </r>
  </si>
  <si>
    <r>
      <t xml:space="preserve">Wskaźniki cen skupu  
</t>
    </r>
    <r>
      <rPr>
        <i/>
        <sz val="9"/>
        <color indexed="63"/>
        <rFont val="Arial"/>
        <family val="2"/>
        <charset val="238"/>
      </rPr>
      <t xml:space="preserve">Price indices of procurement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</si>
  <si>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</si>
  <si>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</si>
  <si>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</si>
  <si>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</si>
  <si>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</si>
  <si>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</si>
  <si>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żywca rzeźnego ogółem  w przeliczeniu na mięso  (łącznie  
z tłuszczami) </t>
    </r>
    <r>
      <rPr>
        <i/>
        <vertAlign val="superscript"/>
        <sz val="9"/>
        <color indexed="63"/>
        <rFont val="Arial"/>
        <family val="2"/>
        <charset val="238"/>
      </rPr>
      <t xml:space="preserve">a 
</t>
    </r>
    <r>
      <rPr>
        <i/>
        <sz val="9"/>
        <color indexed="63"/>
        <rFont val="Arial"/>
        <family val="2"/>
        <charset val="238"/>
      </rPr>
      <t xml:space="preserve">Procurement of animals for slaughter in terms of meat (including fats) </t>
    </r>
    <r>
      <rPr>
        <i/>
        <vertAlign val="superscript"/>
        <sz val="9"/>
        <color indexed="63"/>
        <rFont val="Arial"/>
        <family val="2"/>
        <charset val="238"/>
      </rPr>
      <t>a</t>
    </r>
    <r>
      <rPr>
        <i/>
        <sz val="9"/>
        <color indexed="63"/>
        <rFont val="Arial"/>
        <family val="2"/>
        <charset val="238"/>
      </rPr>
      <t xml:space="preserve"> </t>
    </r>
  </si>
  <si>
    <r>
      <t>w  tys. t 
i</t>
    </r>
    <r>
      <rPr>
        <i/>
        <sz val="9"/>
        <color indexed="63"/>
        <rFont val="Arial"/>
        <family val="2"/>
        <charset val="238"/>
      </rPr>
      <t>n thous. t</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</si>
  <si>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</si>
  <si>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</si>
  <si>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Produkcja sprzedana przemysłu </t>
    </r>
    <r>
      <rPr>
        <i/>
        <vertAlign val="superscript"/>
        <sz val="9"/>
        <color indexed="63"/>
        <rFont val="Arial"/>
        <family val="2"/>
        <charset val="238"/>
      </rPr>
      <t>a</t>
    </r>
    <r>
      <rPr>
        <i/>
        <vertAlign val="superscript"/>
        <sz val="9"/>
        <color indexed="63"/>
        <rFont val="Times New Roman"/>
        <family val="1"/>
        <charset val="238"/>
      </rPr>
      <t xml:space="preserve"> 
</t>
    </r>
    <r>
      <rPr>
        <i/>
        <sz val="9"/>
        <color indexed="63"/>
        <rFont val="Arial"/>
        <family val="2"/>
        <charset val="238"/>
      </rPr>
      <t>Sold production of industry </t>
    </r>
    <r>
      <rPr>
        <i/>
        <vertAlign val="superscript"/>
        <sz val="9"/>
        <color indexed="63"/>
        <rFont val="Arial"/>
        <family val="2"/>
        <charset val="238"/>
      </rPr>
      <t xml:space="preserve">a </t>
    </r>
  </si>
  <si>
    <r>
      <t>dostawa wody; gospodarowanie ściekami i odpadami; rekultywacja</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</si>
  <si>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Sprzedaż produkcji budowlano-montażowej </t>
    </r>
    <r>
      <rPr>
        <i/>
        <vertAlign val="superscript"/>
        <sz val="9"/>
        <color indexed="63"/>
        <rFont val="Arial"/>
        <family val="2"/>
        <charset val="238"/>
      </rPr>
      <t xml:space="preserve">ab 
</t>
    </r>
    <r>
      <rPr>
        <i/>
        <sz val="9"/>
        <color indexed="63"/>
        <rFont val="Arial"/>
        <family val="2"/>
        <charset val="238"/>
      </rPr>
      <t xml:space="preserve">Sale of construction and assembly production </t>
    </r>
    <r>
      <rPr>
        <i/>
        <vertAlign val="superscript"/>
        <sz val="9"/>
        <color indexed="63"/>
        <rFont val="Arial"/>
        <family val="2"/>
        <charset val="238"/>
      </rPr>
      <t>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</si>
  <si>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</si>
  <si>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Arial"/>
        <family val="2"/>
        <charset val="238"/>
      </rPr>
      <t xml:space="preserve"> b 
</t>
    </r>
    <r>
      <rPr>
        <i/>
        <sz val="9"/>
        <color indexed="63"/>
        <rFont val="Arial"/>
        <family val="2"/>
        <charset val="238"/>
      </rPr>
      <t>Retail sales of goods</t>
    </r>
    <r>
      <rPr>
        <i/>
        <vertAlign val="superscript"/>
        <sz val="9"/>
        <color indexed="63"/>
        <rFont val="Arial"/>
        <family val="2"/>
        <charset val="238"/>
      </rPr>
      <t>b</t>
    </r>
    <r>
      <rPr>
        <i/>
        <sz val="9"/>
        <color indexed="63"/>
        <rFont val="Arial"/>
        <family val="2"/>
        <charset val="238"/>
      </rPr>
      <t xml:space="preserve"> </t>
    </r>
  </si>
  <si>
    <r>
      <t xml:space="preserve">Wynik finansowy     na działal-     ności gospo-       darczej </t>
    </r>
    <r>
      <rPr>
        <i/>
        <sz val="9"/>
        <color indexed="63"/>
        <rFont val="Arial"/>
        <family val="2"/>
        <charset val="238"/>
      </rPr>
      <t xml:space="preserve">Financial result               on  economic  activity </t>
    </r>
  </si>
  <si>
    <r>
      <t xml:space="preserve">Wynik zdarzeń nadzwy-czajnych  </t>
    </r>
    <r>
      <rPr>
        <i/>
        <sz val="9"/>
        <color indexed="63"/>
        <rFont val="Arial"/>
        <family val="2"/>
        <charset val="238"/>
      </rPr>
      <t xml:space="preserve">Result on extra- ordinary  event </t>
    </r>
  </si>
  <si>
    <t>93,8*</t>
  </si>
  <si>
    <t xml:space="preserve">    68,09</t>
  </si>
  <si>
    <t xml:space="preserve">    59,09</t>
  </si>
  <si>
    <t xml:space="preserve">    62,86</t>
  </si>
  <si>
    <t xml:space="preserve">    55,79</t>
  </si>
  <si>
    <t xml:space="preserve">    68,40</t>
  </si>
  <si>
    <r>
      <t>519884</t>
    </r>
    <r>
      <rPr>
        <vertAlign val="superscript"/>
        <sz val="9"/>
        <rFont val="Arial"/>
        <family val="2"/>
        <charset val="238"/>
      </rPr>
      <t>k</t>
    </r>
  </si>
  <si>
    <r>
      <t>390242</t>
    </r>
    <r>
      <rPr>
        <vertAlign val="superscript"/>
        <sz val="9"/>
        <rFont val="Arial"/>
        <family val="2"/>
        <charset val="238"/>
      </rPr>
      <t>k</t>
    </r>
  </si>
  <si>
    <r>
      <t>16239</t>
    </r>
    <r>
      <rPr>
        <vertAlign val="superscript"/>
        <sz val="9"/>
        <rFont val="Arial"/>
        <family val="2"/>
        <charset val="238"/>
      </rPr>
      <t>k</t>
    </r>
  </si>
  <si>
    <r>
      <rPr>
        <i/>
        <sz val="8"/>
        <color indexed="63"/>
        <rFont val="Arial"/>
        <family val="2"/>
        <charset val="238"/>
      </rPr>
      <t>a</t>
    </r>
    <r>
      <rPr>
        <sz val="8"/>
        <color indexed="63"/>
        <rFont val="Arial"/>
        <family val="2"/>
        <charset val="238"/>
      </rPr>
      <t xml:space="preserve">  Podstawowych (bez ziarna siewnego); łącznie z mieszankami zbożowymi. </t>
    </r>
    <r>
      <rPr>
        <i/>
        <sz val="8"/>
        <color indexed="63"/>
        <rFont val="Arial"/>
        <family val="2"/>
        <charset val="238"/>
      </rPr>
      <t> b</t>
    </r>
    <r>
      <rPr>
        <sz val="8"/>
        <color indexed="63"/>
        <rFont val="Arial"/>
        <family val="2"/>
        <charset val="238"/>
      </rPr>
      <t xml:space="preserve">  Obejmuje bydło, cielęta, trzodę chlewną, owce, konie i drób. </t>
    </r>
    <r>
      <rPr>
        <i/>
        <sz val="8"/>
        <color indexed="63"/>
        <rFont val="Arial"/>
        <family val="2"/>
        <charset val="238"/>
      </rPr>
      <t> c</t>
    </r>
    <r>
      <rPr>
        <sz val="8"/>
        <color indexed="63"/>
        <rFont val="Arial"/>
        <family val="2"/>
        <charset val="238"/>
      </rPr>
      <t xml:space="preserve">  W wadze poubojowej ciepłej. </t>
    </r>
    <r>
      <rPr>
        <i/>
        <sz val="8"/>
        <color indexed="63"/>
        <rFont val="Arial"/>
        <family val="2"/>
        <charset val="238"/>
      </rPr>
      <t>d</t>
    </r>
    <r>
      <rPr>
        <sz val="8"/>
        <color indexed="63"/>
        <rFont val="Arial"/>
        <family val="2"/>
        <charset val="238"/>
      </rPr>
      <t xml:space="preserve"> Okres VII-IX 2015r. </t>
    </r>
    <r>
      <rPr>
        <i/>
        <sz val="8"/>
        <color indexed="63"/>
        <rFont val="Arial"/>
        <family val="2"/>
        <charset val="238"/>
      </rPr>
      <t>e</t>
    </r>
    <r>
      <rPr>
        <sz val="8"/>
        <color indexed="63"/>
        <rFont val="Arial"/>
        <family val="2"/>
        <charset val="238"/>
      </rPr>
      <t xml:space="preserve"> Okres VII - XII 2015r</t>
    </r>
    <r>
      <rPr>
        <i/>
        <sz val="8"/>
        <color indexed="63"/>
        <rFont val="Arial"/>
        <family val="2"/>
        <charset val="238"/>
      </rPr>
      <t>.</t>
    </r>
    <r>
      <rPr>
        <i/>
        <sz val="8"/>
        <rFont val="Arial"/>
        <family val="2"/>
        <charset val="238"/>
      </rPr>
      <t xml:space="preserve">f </t>
    </r>
    <r>
      <rPr>
        <sz val="8"/>
        <rFont val="Arial"/>
        <family val="2"/>
        <charset val="238"/>
      </rPr>
      <t>Okres  VII 2015 - III 2016r g</t>
    </r>
    <r>
      <rPr>
        <i/>
        <sz val="8"/>
        <rFont val="Arial"/>
        <family val="2"/>
        <charset val="238"/>
      </rPr>
      <t xml:space="preserve"> </t>
    </r>
    <r>
      <rPr>
        <sz val="8"/>
        <rFont val="Arial"/>
        <family val="2"/>
        <charset val="238"/>
      </rPr>
      <t xml:space="preserve">Okres  VII 2015 - VI 2016r. </t>
    </r>
    <r>
      <rPr>
        <i/>
        <sz val="8"/>
        <rFont val="Arial"/>
        <family val="2"/>
        <charset val="238"/>
      </rPr>
      <t xml:space="preserve">h. </t>
    </r>
    <r>
      <rPr>
        <sz val="8"/>
        <rFont val="Arial"/>
        <family val="2"/>
        <charset val="238"/>
      </rPr>
      <t>Okres  VII 2016 - IX 2016</t>
    </r>
    <r>
      <rPr>
        <i/>
        <sz val="8"/>
        <rFont val="Arial"/>
        <family val="2"/>
        <charset val="238"/>
      </rPr>
      <t xml:space="preserve">r. i. </t>
    </r>
    <r>
      <rPr>
        <sz val="8"/>
        <rFont val="Arial"/>
        <family val="2"/>
        <charset val="238"/>
      </rPr>
      <t>Okres</t>
    </r>
    <r>
      <rPr>
        <i/>
        <sz val="8"/>
        <rFont val="Arial"/>
        <family val="2"/>
        <charset val="238"/>
      </rPr>
      <t xml:space="preserve"> </t>
    </r>
    <r>
      <rPr>
        <sz val="8"/>
        <rFont val="Arial"/>
        <family val="2"/>
        <charset val="238"/>
      </rPr>
      <t>VII 2016 - XII 2016r. k Okres VII 2016 - III 2017r.</t>
    </r>
  </si>
  <si>
    <t>a  Basic (excluding sowing seeds); including cereal mixes.  b  Data include cattle, calves, pigs, sheep, horses and poultry.  c   In post-slaugther warm weight. d. The period of VII-IX 2015. e. The period of  VII –XII 2015. f. The period of VII 2015-III 2016 g. The period of VII 2015-VI 2016 h.The period of VII 2016-IX 2016  i. The period of VII 2016 - XII 2016. k. The period of VII 2016 - III 2017.</t>
  </si>
  <si>
    <t>532,8*</t>
  </si>
  <si>
    <t>130,6*</t>
  </si>
  <si>
    <t>138,1*</t>
  </si>
  <si>
    <t>218,2*</t>
  </si>
  <si>
    <t>45,9*</t>
  </si>
  <si>
    <t>45,0*</t>
  </si>
  <si>
    <t>29,5*</t>
  </si>
  <si>
    <t>558,3*</t>
  </si>
  <si>
    <t>152,0*</t>
  </si>
  <si>
    <t>151,1*</t>
  </si>
  <si>
    <t>209,0*</t>
  </si>
  <si>
    <t>46,3*</t>
  </si>
  <si>
    <t>45,3*</t>
  </si>
  <si>
    <t>30,3*</t>
  </si>
  <si>
    <t>527,7*</t>
  </si>
  <si>
    <t>137,6*</t>
  </si>
  <si>
    <t>146,8*</t>
  </si>
  <si>
    <t>202,8*</t>
  </si>
  <si>
    <t>40,4*</t>
  </si>
  <si>
    <t>39,5*</t>
  </si>
  <si>
    <t>25,2*</t>
  </si>
  <si>
    <t>1903056</t>
  </si>
  <si>
    <t>323138</t>
  </si>
  <si>
    <t>664*</t>
  </si>
  <si>
    <t>676*</t>
  </si>
  <si>
    <t>717*</t>
  </si>
  <si>
    <t>108,0*</t>
  </si>
  <si>
    <t>162,5*</t>
  </si>
  <si>
    <t>79,6*</t>
  </si>
  <si>
    <t>101,2*</t>
  </si>
  <si>
    <t>101,8*</t>
  </si>
  <si>
    <t>106,1*</t>
  </si>
  <si>
    <t>PRZESTĘPSTWA  STWIERDZONE  W  ZAKOŃCZONYCH  POSTĘPOWANIACH  PRZYGOTOWAWCZYCH                            W  OKRESIE  I–III
ASCERTAINED  CRIMES  IN  COMPLETED  PREPARATORY  PROCEEDINGS  IN  THE  PERIOD  I–III</t>
  </si>
  <si>
    <t>21,6*</t>
  </si>
  <si>
    <t>6,7*</t>
  </si>
  <si>
    <t>6,6*</t>
  </si>
  <si>
    <t>2,2*</t>
  </si>
  <si>
    <t>3,8*</t>
  </si>
  <si>
    <t>22*</t>
  </si>
  <si>
    <t>2,5*</t>
  </si>
  <si>
    <t>5,5*</t>
  </si>
  <si>
    <t>0,9*</t>
  </si>
  <si>
    <t>-3,8*</t>
  </si>
  <si>
    <t>5,6*</t>
  </si>
  <si>
    <t>-4,8*</t>
  </si>
  <si>
    <t>0,7*</t>
  </si>
  <si>
    <t>3,9*</t>
  </si>
  <si>
    <t>2,4*</t>
  </si>
  <si>
    <t>17,1*</t>
  </si>
  <si>
    <t>3,4*</t>
  </si>
  <si>
    <t>114,7*</t>
  </si>
  <si>
    <t>113,7*</t>
  </si>
  <si>
    <t>220,9*</t>
  </si>
  <si>
    <t>108,4*</t>
  </si>
  <si>
    <t>68,9*</t>
  </si>
  <si>
    <t>165,1*</t>
  </si>
  <si>
    <t>94,1*</t>
  </si>
  <si>
    <t>521,4*</t>
  </si>
  <si>
    <t>198,9*</t>
  </si>
  <si>
    <t>35,7*</t>
  </si>
  <si>
    <t>36,6*</t>
  </si>
  <si>
    <t>140,6*</t>
  </si>
  <si>
    <t>38,4*</t>
  </si>
  <si>
    <t>12,7*</t>
  </si>
  <si>
    <t>58,5*</t>
  </si>
  <si>
    <t>270,8*</t>
  </si>
  <si>
    <t>146,3*</t>
  </si>
  <si>
    <t xml:space="preserve">SPIS TABLIC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</si>
</sst>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
    <numFmt numFmtId="166" formatCode="#,##0.0"/>
  </numFmts>
  <fonts count="173">
    <font>
      <sz val="9"/>
      <color theme="1"/>
      <name val="Arial"/>
      <family val="2"/>
      <charset val="238"/>
    </font>
    <font>
      <sz val="9"/>
      <color theme="1"/>
      <name val="Arial"/>
      <family val="2"/>
      <charset val="238"/>
    </font>
    <font>
      <b/>
      <u/>
      <sz val="9"/>
      <name val="Arial"/>
      <family val="2"/>
      <charset val="238"/>
    </font>
    <font>
      <i/>
      <u/>
      <sz val="9"/>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vertAlign val="superscript"/>
      <sz val="9"/>
      <color indexed="63"/>
      <name val="Arial"/>
      <family val="2"/>
      <charset val="238"/>
    </font>
    <font>
      <i/>
      <vertAlign val="superscript"/>
      <sz val="9"/>
      <color indexed="63"/>
      <name val="Arial"/>
      <family val="2"/>
      <charset val="238"/>
    </font>
    <font>
      <i/>
      <vertAlign val="superscript"/>
      <sz val="9"/>
      <color indexed="63"/>
      <name val="Times New Roman"/>
      <family val="1"/>
      <charset val="238"/>
    </font>
    <font>
      <sz val="11"/>
      <color indexed="8"/>
      <name val="Arial"/>
      <family val="2"/>
      <charset val="238"/>
    </font>
    <font>
      <sz val="8"/>
      <name val="Arial"/>
      <family val="2"/>
      <charset val="238"/>
    </font>
    <font>
      <i/>
      <sz val="8"/>
      <name val="Arial"/>
      <family val="2"/>
      <charset val="238"/>
    </font>
    <font>
      <i/>
      <sz val="8"/>
      <name val="Times New Roman"/>
      <family val="1"/>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vertAlign val="superscript"/>
      <sz val="9"/>
      <name val="Arial"/>
      <family val="2"/>
      <charset val="238"/>
    </font>
    <font>
      <i/>
      <sz val="9"/>
      <name val="Arial"/>
      <family val="2"/>
      <charset val="238"/>
    </font>
    <font>
      <i/>
      <sz val="9"/>
      <color indexed="8"/>
      <name val="Arial"/>
      <family val="2"/>
      <charset val="238"/>
    </font>
    <font>
      <i/>
      <vertAlign val="superscript"/>
      <sz val="9"/>
      <color indexed="8"/>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vertAlign val="superscript"/>
      <sz val="9"/>
      <name val="Arial"/>
      <family val="2"/>
      <charset val="238"/>
    </font>
    <font>
      <i/>
      <sz val="10"/>
      <color indexed="8"/>
      <name val="Arial"/>
      <family val="2"/>
      <charset val="238"/>
    </font>
    <font>
      <sz val="12"/>
      <name val="Arial"/>
      <family val="2"/>
      <charset val="238"/>
    </font>
    <font>
      <i/>
      <sz val="8"/>
      <name val="Arial"/>
      <family val="2"/>
    </font>
    <font>
      <b/>
      <sz val="8"/>
      <name val="Arial"/>
      <family val="2"/>
    </font>
    <font>
      <sz val="8"/>
      <name val="Arial"/>
      <family val="2"/>
    </font>
    <font>
      <b/>
      <i/>
      <sz val="8"/>
      <name val="Arial"/>
      <family val="2"/>
    </font>
    <font>
      <i/>
      <sz val="8"/>
      <color indexed="63"/>
      <name val="Times New Roman"/>
      <family val="1"/>
      <charset val="238"/>
    </font>
    <font>
      <sz val="9"/>
      <color rgb="FF1F1A17"/>
      <name val="Arial"/>
      <family val="2"/>
      <charset val="238"/>
    </font>
    <font>
      <b/>
      <sz val="9"/>
      <color rgb="FF1F1A17"/>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i/>
      <sz val="11"/>
      <color indexed="8"/>
      <name val="Czcionka tekstu podstawowego"/>
      <charset val="238"/>
    </font>
    <font>
      <i/>
      <vertAlign val="superscript"/>
      <sz val="11"/>
      <color indexed="8"/>
      <name val="Czcionka tekstu podstawowego"/>
      <charset val="238"/>
    </font>
    <font>
      <sz val="9"/>
      <name val="Arial CE"/>
    </font>
    <font>
      <vertAlign val="superscript"/>
      <sz val="10"/>
      <color indexed="63"/>
      <name val="Arial"/>
      <family val="2"/>
      <charset val="238"/>
    </font>
    <font>
      <sz val="9"/>
      <color indexed="10"/>
      <name val="Arial"/>
      <family val="2"/>
      <charset val="238"/>
    </font>
    <font>
      <b/>
      <sz val="8"/>
      <name val="Arial"/>
      <family val="2"/>
      <charset val="238"/>
    </font>
    <font>
      <b/>
      <i/>
      <sz val="12"/>
      <color indexed="63"/>
      <name val="Arial"/>
      <family val="2"/>
      <charset val="238"/>
    </font>
    <font>
      <vertAlign val="superscript"/>
      <sz val="9"/>
      <color indexed="8"/>
      <name val="Arial"/>
      <family val="2"/>
      <charset val="238"/>
    </font>
    <font>
      <b/>
      <sz val="9"/>
      <name val="Arial CE"/>
      <charset val="238"/>
    </font>
    <font>
      <b/>
      <sz val="9"/>
      <name val="Arial CE"/>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i/>
      <sz val="9"/>
      <color theme="1"/>
      <name val="Arial"/>
      <family val="2"/>
      <charset val="238"/>
    </font>
    <font>
      <sz val="8"/>
      <color indexed="8"/>
      <name val="Czcionka tekstu podstawowego"/>
      <family val="2"/>
      <charset val="238"/>
    </font>
    <font>
      <sz val="7"/>
      <color indexed="8"/>
      <name val="Arial"/>
      <family val="2"/>
      <charset val="238"/>
    </font>
    <font>
      <i/>
      <sz val="7"/>
      <color indexed="8"/>
      <name val="Arial"/>
      <family val="2"/>
      <charset val="238"/>
    </font>
    <font>
      <b/>
      <i/>
      <sz val="9"/>
      <color indexed="63"/>
      <name val="Arial"/>
      <family val="2"/>
      <charset val="238"/>
    </font>
    <font>
      <b/>
      <i/>
      <sz val="9"/>
      <name val="Arial"/>
      <family val="2"/>
      <charset val="238"/>
    </font>
    <font>
      <sz val="9"/>
      <color indexed="30"/>
      <name val="Arial"/>
      <family val="2"/>
      <charset val="238"/>
    </font>
    <font>
      <b/>
      <i/>
      <vertAlign val="superscript"/>
      <sz val="10"/>
      <color indexed="63"/>
      <name val="Times New Roman"/>
      <family val="1"/>
      <charset val="238"/>
    </font>
    <font>
      <sz val="10"/>
      <color indexed="8"/>
      <name val="Czcionka tekstu podstawowego"/>
      <family val="2"/>
      <charset val="238"/>
    </font>
    <font>
      <sz val="9"/>
      <color indexed="8"/>
      <name val="Czcionka tekstu podstawowego"/>
      <family val="2"/>
      <charset val="238"/>
    </font>
    <font>
      <vertAlign val="superscript"/>
      <sz val="9"/>
      <color indexed="8"/>
      <name val="Czcionka tekstu podstawowego"/>
      <charset val="238"/>
    </font>
    <font>
      <i/>
      <sz val="9"/>
      <color indexed="8"/>
      <name val="Czcionka tekstu podstawowego"/>
      <charset val="238"/>
    </font>
    <font>
      <i/>
      <vertAlign val="superscript"/>
      <sz val="9"/>
      <color indexed="8"/>
      <name val="Czcionka tekstu podstawowego"/>
      <charset val="238"/>
    </font>
    <font>
      <sz val="9"/>
      <color indexed="8"/>
      <name val="Czcionka tekstu podstawowego"/>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i/>
      <sz val="9"/>
      <color indexed="63"/>
      <name val="Times New Roman"/>
      <family val="1"/>
      <charset val="238"/>
    </font>
    <font>
      <vertAlign val="superscript"/>
      <sz val="9"/>
      <color theme="1"/>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b/>
      <sz val="9"/>
      <color theme="1"/>
      <name val="Arial"/>
      <family val="2"/>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i/>
      <sz val="8"/>
      <name val="Arial CE"/>
    </font>
    <font>
      <sz val="7"/>
      <name val="Arial CE"/>
    </font>
    <font>
      <vertAlign val="superscript"/>
      <sz val="8"/>
      <name val="Arial CE"/>
      <charset val="238"/>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sz val="8"/>
      <name val="Symbol"/>
      <family val="1"/>
      <charset val="2"/>
    </font>
    <font>
      <vertAlign val="superscript"/>
      <sz val="8"/>
      <name val="Symbol"/>
      <family val="1"/>
      <charset val="2"/>
    </font>
    <font>
      <i/>
      <vertAlign val="superscript"/>
      <sz val="8"/>
      <name val="Symbol"/>
      <family val="1"/>
      <charset val="2"/>
    </font>
    <font>
      <i/>
      <sz val="8"/>
      <name val="Arial CE"/>
      <charset val="238"/>
    </font>
    <font>
      <i/>
      <vertAlign val="superscript"/>
      <sz val="8"/>
      <name val="Arial CE"/>
      <charset val="238"/>
    </font>
    <font>
      <u/>
      <sz val="12"/>
      <color indexed="12"/>
      <name val="Arial"/>
      <family val="2"/>
      <charset val="238"/>
    </font>
    <font>
      <sz val="7"/>
      <color indexed="63"/>
      <name val="Arial"/>
      <family val="2"/>
      <charset val="238"/>
    </font>
    <font>
      <sz val="7"/>
      <color theme="1"/>
      <name val="Arial"/>
      <family val="2"/>
      <charset val="238"/>
    </font>
    <font>
      <sz val="7.5"/>
      <color theme="1"/>
      <name val="Arial"/>
      <family val="2"/>
      <charset val="238"/>
    </font>
    <font>
      <b/>
      <vertAlign val="superscript"/>
      <sz val="9"/>
      <color indexed="63"/>
      <name val="Arial"/>
      <family val="2"/>
      <charset val="238"/>
    </font>
    <font>
      <b/>
      <i/>
      <sz val="8"/>
      <name val="Arial"/>
      <family val="2"/>
      <charset val="238"/>
    </font>
    <font>
      <sz val="7"/>
      <name val="Arial"/>
      <family val="2"/>
      <charset val="238"/>
    </font>
    <font>
      <i/>
      <sz val="7"/>
      <name val="Arial"/>
      <family val="2"/>
      <charset val="238"/>
    </font>
    <font>
      <b/>
      <sz val="7"/>
      <name val="Arial"/>
      <family val="2"/>
      <charset val="238"/>
    </font>
    <font>
      <b/>
      <i/>
      <sz val="7"/>
      <name val="Arial"/>
      <family val="2"/>
      <charset val="238"/>
    </font>
    <font>
      <sz val="7"/>
      <color theme="1"/>
      <name val="Czcionka tekstu podstawowego"/>
      <charset val="238"/>
    </font>
    <font>
      <i/>
      <sz val="10"/>
      <name val="Arial CE"/>
      <charset val="238"/>
    </font>
    <font>
      <i/>
      <vertAlign val="superscript"/>
      <sz val="10"/>
      <name val="Arial CE"/>
      <charset val="238"/>
    </font>
    <font>
      <i/>
      <vertAlign val="superscript"/>
      <sz val="9"/>
      <name val="Arial CE"/>
      <charset val="238"/>
    </font>
    <font>
      <i/>
      <sz val="9"/>
      <name val="Arial CE"/>
      <charset val="238"/>
    </font>
    <font>
      <sz val="10"/>
      <color rgb="FF222222"/>
      <name val="Inherit"/>
    </font>
    <font>
      <vertAlign val="superscript"/>
      <sz val="9"/>
      <color theme="1"/>
      <name val="Times New Roman"/>
      <family val="1"/>
      <charset val="238"/>
    </font>
    <font>
      <sz val="9"/>
      <color theme="1"/>
      <name val="Times New Roman"/>
      <family val="1"/>
      <charset val="238"/>
    </font>
    <font>
      <b/>
      <sz val="10"/>
      <color theme="1"/>
      <name val="Arial"/>
      <family val="2"/>
      <charset val="238"/>
    </font>
    <font>
      <b/>
      <i/>
      <vertAlign val="superscript"/>
      <sz val="10"/>
      <color theme="1"/>
      <name val="Times New Roman"/>
      <family val="1"/>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8"/>
      <name val="Times New Roman"/>
      <family val="1"/>
      <charset val="238"/>
    </font>
    <font>
      <b/>
      <i/>
      <vertAlign val="superscript"/>
      <sz val="9"/>
      <color indexed="63"/>
      <name val="Arial"/>
      <family val="2"/>
      <charset val="238"/>
    </font>
    <font>
      <sz val="12"/>
      <color rgb="FF222222"/>
      <name val="Arial"/>
      <family val="2"/>
      <charset val="238"/>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tint="-4.9989318521683403E-2"/>
        <bgColor indexed="64"/>
      </patternFill>
    </fill>
  </fills>
  <borders count="240">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theme="5" tint="-0.499984740745262"/>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style="thin">
        <color indexed="64"/>
      </top>
      <bottom/>
      <diagonal/>
    </border>
  </borders>
  <cellStyleXfs count="111">
    <xf numFmtId="0" fontId="0" fillId="0" borderId="0"/>
    <xf numFmtId="0" fontId="5" fillId="0" borderId="0" applyNumberFormat="0" applyFill="0" applyBorder="0" applyAlignment="0" applyProtection="0">
      <alignment vertical="top"/>
      <protection locked="0"/>
    </xf>
    <xf numFmtId="0" fontId="43" fillId="0" borderId="0"/>
    <xf numFmtId="0" fontId="45" fillId="0" borderId="0"/>
    <xf numFmtId="0" fontId="45" fillId="0" borderId="0"/>
    <xf numFmtId="0" fontId="5"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xf numFmtId="0" fontId="45" fillId="0" borderId="0"/>
    <xf numFmtId="0" fontId="45" fillId="0" borderId="0"/>
    <xf numFmtId="0" fontId="45" fillId="0" borderId="8"/>
    <xf numFmtId="0" fontId="102" fillId="0" borderId="0"/>
    <xf numFmtId="0" fontId="109" fillId="0" borderId="0"/>
    <xf numFmtId="0" fontId="111" fillId="0" borderId="0"/>
    <xf numFmtId="0" fontId="102" fillId="0" borderId="0"/>
    <xf numFmtId="0" fontId="111" fillId="0" borderId="0"/>
    <xf numFmtId="0" fontId="111" fillId="0" borderId="0"/>
    <xf numFmtId="0" fontId="111" fillId="0" borderId="0"/>
    <xf numFmtId="0" fontId="102" fillId="4" borderId="116" applyNumberFormat="0" applyFont="0" applyAlignment="0" applyProtection="0"/>
    <xf numFmtId="0" fontId="68" fillId="27"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0"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12" borderId="0" applyNumberFormat="0" applyBorder="0" applyAlignment="0" applyProtection="0"/>
    <xf numFmtId="0" fontId="68" fillId="12" borderId="0" applyNumberFormat="0" applyBorder="0" applyAlignment="0" applyProtection="0"/>
    <xf numFmtId="0" fontId="68" fillId="15" borderId="0" applyNumberFormat="0" applyBorder="0" applyAlignment="0" applyProtection="0"/>
    <xf numFmtId="0" fontId="68" fillId="15"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19" borderId="0" applyNumberFormat="0" applyBorder="0" applyAlignment="0" applyProtection="0"/>
    <xf numFmtId="0" fontId="68" fillId="19" borderId="0" applyNumberFormat="0" applyBorder="0" applyAlignment="0" applyProtection="0"/>
    <xf numFmtId="0" fontId="68" fillId="22" borderId="0" applyNumberFormat="0" applyBorder="0" applyAlignment="0" applyProtection="0"/>
    <xf numFmtId="0" fontId="68" fillId="22"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114" fillId="13" borderId="0" applyNumberFormat="0" applyBorder="0" applyAlignment="0" applyProtection="0"/>
    <xf numFmtId="0" fontId="114" fillId="13"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31" borderId="0" applyNumberFormat="0" applyBorder="0" applyAlignment="0" applyProtection="0"/>
    <xf numFmtId="0" fontId="114" fillId="31" borderId="0" applyNumberFormat="0" applyBorder="0" applyAlignment="0" applyProtection="0"/>
    <xf numFmtId="0" fontId="114" fillId="32" borderId="0" applyNumberFormat="0" applyBorder="0" applyAlignment="0" applyProtection="0"/>
    <xf numFmtId="0" fontId="114" fillId="32" borderId="0" applyNumberFormat="0" applyBorder="0" applyAlignment="0" applyProtection="0"/>
    <xf numFmtId="0" fontId="114" fillId="23" borderId="0" applyNumberFormat="0" applyBorder="0" applyAlignment="0" applyProtection="0"/>
    <xf numFmtId="0" fontId="114" fillId="23" borderId="0" applyNumberFormat="0" applyBorder="0" applyAlignment="0" applyProtection="0"/>
    <xf numFmtId="0" fontId="114" fillId="33" borderId="0" applyNumberFormat="0" applyBorder="0" applyAlignment="0" applyProtection="0"/>
    <xf numFmtId="0" fontId="114" fillId="33" borderId="0" applyNumberFormat="0" applyBorder="0" applyAlignment="0" applyProtection="0"/>
    <xf numFmtId="0" fontId="114" fillId="11" borderId="0" applyNumberFormat="0" applyBorder="0" applyAlignment="0" applyProtection="0"/>
    <xf numFmtId="0" fontId="114" fillId="11" borderId="0" applyNumberFormat="0" applyBorder="0" applyAlignment="0" applyProtection="0"/>
    <xf numFmtId="0" fontId="114" fillId="14" borderId="0" applyNumberFormat="0" applyBorder="0" applyAlignment="0" applyProtection="0"/>
    <xf numFmtId="0" fontId="114" fillId="14" borderId="0" applyNumberFormat="0" applyBorder="0" applyAlignment="0" applyProtection="0"/>
    <xf numFmtId="0" fontId="114" fillId="17" borderId="0" applyNumberFormat="0" applyBorder="0" applyAlignment="0" applyProtection="0"/>
    <xf numFmtId="0" fontId="114" fillId="17" borderId="0" applyNumberFormat="0" applyBorder="0" applyAlignment="0" applyProtection="0"/>
    <xf numFmtId="0" fontId="114" fillId="18" borderId="0" applyNumberFormat="0" applyBorder="0" applyAlignment="0" applyProtection="0"/>
    <xf numFmtId="0" fontId="114" fillId="18" borderId="0" applyNumberFormat="0" applyBorder="0" applyAlignment="0" applyProtection="0"/>
    <xf numFmtId="0" fontId="114" fillId="20" borderId="0" applyNumberFormat="0" applyBorder="0" applyAlignment="0" applyProtection="0"/>
    <xf numFmtId="0" fontId="114" fillId="20" borderId="0" applyNumberFormat="0" applyBorder="0" applyAlignment="0" applyProtection="0"/>
    <xf numFmtId="0" fontId="114" fillId="24" borderId="0" applyNumberFormat="0" applyBorder="0" applyAlignment="0" applyProtection="0"/>
    <xf numFmtId="0" fontId="114" fillId="24" borderId="0" applyNumberFormat="0" applyBorder="0" applyAlignment="0" applyProtection="0"/>
    <xf numFmtId="0" fontId="115" fillId="7" borderId="123" applyNumberFormat="0" applyAlignment="0" applyProtection="0"/>
    <xf numFmtId="0" fontId="115" fillId="7" borderId="123" applyNumberFormat="0" applyAlignment="0" applyProtection="0"/>
    <xf numFmtId="0" fontId="116" fillId="8" borderId="124" applyNumberFormat="0" applyAlignment="0" applyProtection="0"/>
    <xf numFmtId="0" fontId="116" fillId="8" borderId="124" applyNumberFormat="0" applyAlignment="0" applyProtection="0"/>
    <xf numFmtId="0" fontId="117" fillId="3" borderId="0" applyNumberFormat="0" applyBorder="0" applyAlignment="0" applyProtection="0"/>
    <xf numFmtId="0" fontId="117" fillId="3" borderId="0" applyNumberFormat="0" applyBorder="0" applyAlignment="0" applyProtection="0"/>
    <xf numFmtId="0" fontId="118" fillId="0" borderId="125" applyNumberFormat="0" applyFill="0" applyAlignment="0" applyProtection="0"/>
    <xf numFmtId="0" fontId="118" fillId="0" borderId="125" applyNumberFormat="0" applyFill="0" applyAlignment="0" applyProtection="0"/>
    <xf numFmtId="0" fontId="119" fillId="9" borderId="126" applyNumberFormat="0" applyAlignment="0" applyProtection="0"/>
    <xf numFmtId="0" fontId="119" fillId="9" borderId="126" applyNumberFormat="0" applyAlignment="0" applyProtection="0"/>
    <xf numFmtId="0" fontId="120" fillId="0" borderId="120" applyNumberFormat="0" applyFill="0" applyAlignment="0" applyProtection="0"/>
    <xf numFmtId="0" fontId="120" fillId="0" borderId="120" applyNumberFormat="0" applyFill="0" applyAlignment="0" applyProtection="0"/>
    <xf numFmtId="0" fontId="121" fillId="0" borderId="121" applyNumberFormat="0" applyFill="0" applyAlignment="0" applyProtection="0"/>
    <xf numFmtId="0" fontId="121" fillId="0" borderId="121" applyNumberFormat="0" applyFill="0" applyAlignment="0" applyProtection="0"/>
    <xf numFmtId="0" fontId="122" fillId="0" borderId="122" applyNumberFormat="0" applyFill="0" applyAlignment="0" applyProtection="0"/>
    <xf numFmtId="0" fontId="122" fillId="0" borderId="122" applyNumberFormat="0" applyFill="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6" borderId="0" applyNumberFormat="0" applyBorder="0" applyAlignment="0" applyProtection="0"/>
    <xf numFmtId="0" fontId="123" fillId="6" borderId="0" applyNumberFormat="0" applyBorder="0" applyAlignment="0" applyProtection="0"/>
    <xf numFmtId="0" fontId="68" fillId="0" borderId="0"/>
    <xf numFmtId="0" fontId="45" fillId="0" borderId="0"/>
    <xf numFmtId="0" fontId="124" fillId="0" borderId="0"/>
    <xf numFmtId="0" fontId="125" fillId="8" borderId="123" applyNumberFormat="0" applyAlignment="0" applyProtection="0"/>
    <xf numFmtId="0" fontId="125" fillId="8" borderId="123" applyNumberFormat="0" applyAlignment="0" applyProtection="0"/>
    <xf numFmtId="0" fontId="38" fillId="0" borderId="128" applyNumberFormat="0" applyFill="0" applyAlignment="0" applyProtection="0"/>
    <xf numFmtId="0" fontId="38" fillId="0" borderId="128"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02" fillId="10" borderId="127" applyNumberFormat="0" applyFont="0" applyAlignment="0" applyProtection="0"/>
    <xf numFmtId="0" fontId="128" fillId="5" borderId="0" applyNumberFormat="0" applyBorder="0" applyAlignment="0" applyProtection="0"/>
    <xf numFmtId="0" fontId="128" fillId="5" borderId="0" applyNumberFormat="0" applyBorder="0" applyAlignment="0" applyProtection="0"/>
    <xf numFmtId="0" fontId="1" fillId="0" borderId="0"/>
    <xf numFmtId="0" fontId="45" fillId="0" borderId="0"/>
    <xf numFmtId="0" fontId="109" fillId="0" borderId="0"/>
    <xf numFmtId="0" fontId="102" fillId="0" borderId="0"/>
    <xf numFmtId="0" fontId="45" fillId="0" borderId="0"/>
    <xf numFmtId="0" fontId="169" fillId="0" borderId="0"/>
    <xf numFmtId="0" fontId="43" fillId="0" borderId="0"/>
    <xf numFmtId="43" fontId="43" fillId="0" borderId="0" applyFont="0" applyFill="0" applyBorder="0" applyAlignment="0" applyProtection="0"/>
    <xf numFmtId="0" fontId="43" fillId="0" borderId="0"/>
    <xf numFmtId="44" fontId="43" fillId="0" borderId="0" applyFont="0" applyFill="0" applyBorder="0" applyAlignment="0" applyProtection="0"/>
  </cellStyleXfs>
  <cellXfs count="2719">
    <xf numFmtId="0" fontId="0" fillId="0" borderId="0" xfId="0"/>
    <xf numFmtId="0" fontId="11" fillId="0" borderId="0" xfId="0" applyFont="1" applyAlignment="1">
      <alignment horizontal="left" vertical="center"/>
    </xf>
    <xf numFmtId="0" fontId="12" fillId="0" borderId="0" xfId="0" applyFont="1"/>
    <xf numFmtId="0" fontId="14" fillId="0" borderId="0" xfId="0" applyFont="1" applyAlignment="1">
      <alignment horizontal="left" vertical="center"/>
    </xf>
    <xf numFmtId="0" fontId="15" fillId="0" borderId="0" xfId="0" applyFont="1" applyBorder="1" applyAlignment="1">
      <alignment horizontal="center" vertical="center"/>
    </xf>
    <xf numFmtId="0" fontId="16" fillId="0" borderId="0" xfId="0" applyFont="1" applyAlignment="1">
      <alignment horizontal="left" vertical="center"/>
    </xf>
    <xf numFmtId="0" fontId="12" fillId="0" borderId="0" xfId="0" applyFont="1" applyBorder="1" applyAlignment="1">
      <alignment vertical="center"/>
    </xf>
    <xf numFmtId="0" fontId="17" fillId="0" borderId="0" xfId="0" applyFont="1" applyAlignment="1">
      <alignment vertical="center"/>
    </xf>
    <xf numFmtId="0" fontId="18" fillId="0" borderId="5" xfId="0" applyFont="1" applyBorder="1" applyAlignment="1">
      <alignment horizontal="center" vertical="center" wrapText="1"/>
    </xf>
    <xf numFmtId="0" fontId="24" fillId="0" borderId="0" xfId="0" applyFont="1"/>
    <xf numFmtId="0" fontId="18" fillId="0" borderId="23" xfId="0" applyFont="1" applyBorder="1" applyAlignment="1">
      <alignment horizontal="left" wrapText="1"/>
    </xf>
    <xf numFmtId="0" fontId="18" fillId="0" borderId="15" xfId="0" applyNumberFormat="1" applyFont="1" applyBorder="1" applyAlignment="1">
      <alignment horizontal="left" wrapText="1"/>
    </xf>
    <xf numFmtId="0" fontId="9" fillId="0" borderId="23" xfId="0" applyFont="1" applyBorder="1" applyAlignment="1">
      <alignment wrapText="1"/>
    </xf>
    <xf numFmtId="0" fontId="9" fillId="0" borderId="15" xfId="0" applyFont="1" applyBorder="1" applyAlignment="1">
      <alignment wrapText="1"/>
    </xf>
    <xf numFmtId="164" fontId="9" fillId="0" borderId="15" xfId="0" applyNumberFormat="1" applyFont="1" applyBorder="1" applyAlignment="1">
      <alignment wrapText="1"/>
    </xf>
    <xf numFmtId="0" fontId="9" fillId="0" borderId="15" xfId="0" applyNumberFormat="1" applyFont="1" applyBorder="1" applyAlignment="1">
      <alignment wrapText="1"/>
    </xf>
    <xf numFmtId="164" fontId="9" fillId="0" borderId="16" xfId="0" applyNumberFormat="1" applyFont="1" applyBorder="1" applyAlignment="1">
      <alignment wrapText="1"/>
    </xf>
    <xf numFmtId="0" fontId="6" fillId="0" borderId="0" xfId="1" applyFont="1" applyAlignment="1" applyProtection="1">
      <alignment vertical="center"/>
    </xf>
    <xf numFmtId="0" fontId="29" fillId="0" borderId="0" xfId="1" applyFont="1" applyAlignment="1" applyProtection="1">
      <alignment vertical="center"/>
    </xf>
    <xf numFmtId="0" fontId="7" fillId="0" borderId="0" xfId="1" applyFont="1" applyAlignment="1" applyProtection="1">
      <alignment vertical="center"/>
    </xf>
    <xf numFmtId="0" fontId="30" fillId="0" borderId="0" xfId="1" applyFont="1" applyAlignment="1" applyProtection="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7" fillId="0" borderId="0" xfId="0" applyFont="1" applyAlignment="1">
      <alignment horizontal="left" vertical="center"/>
    </xf>
    <xf numFmtId="0" fontId="8" fillId="0" borderId="0" xfId="1" applyFont="1" applyAlignment="1" applyProtection="1">
      <alignment horizontal="left" vertical="center"/>
    </xf>
    <xf numFmtId="164" fontId="24" fillId="0" borderId="0" xfId="0" applyNumberFormat="1" applyFont="1"/>
    <xf numFmtId="0" fontId="18" fillId="0" borderId="41" xfId="0" applyFont="1" applyBorder="1" applyAlignment="1">
      <alignment horizontal="center" vertical="center" wrapText="1"/>
    </xf>
    <xf numFmtId="164" fontId="9" fillId="0" borderId="23" xfId="0" applyNumberFormat="1" applyFont="1" applyBorder="1" applyAlignment="1">
      <alignment wrapText="1"/>
    </xf>
    <xf numFmtId="164" fontId="20" fillId="0" borderId="15" xfId="0" applyNumberFormat="1" applyFont="1" applyBorder="1" applyAlignment="1">
      <alignment horizontal="right" wrapText="1"/>
    </xf>
    <xf numFmtId="164" fontId="20" fillId="0" borderId="16" xfId="0" applyNumberFormat="1" applyFont="1" applyBorder="1" applyAlignment="1">
      <alignment horizontal="right" wrapText="1"/>
    </xf>
    <xf numFmtId="0" fontId="16"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44" fillId="0" borderId="0" xfId="2" applyFont="1"/>
    <xf numFmtId="0" fontId="5" fillId="0" borderId="0" xfId="1" applyAlignment="1" applyProtection="1">
      <alignment horizontal="left" vertical="center"/>
    </xf>
    <xf numFmtId="0" fontId="45" fillId="0" borderId="0" xfId="2" applyFont="1" applyBorder="1"/>
    <xf numFmtId="0" fontId="45" fillId="0" borderId="4" xfId="2" applyFont="1" applyBorder="1"/>
    <xf numFmtId="0" fontId="4" fillId="0" borderId="41" xfId="2" applyFont="1" applyBorder="1" applyAlignment="1">
      <alignment horizontal="center" vertical="center" wrapText="1"/>
    </xf>
    <xf numFmtId="0" fontId="4" fillId="0" borderId="5" xfId="2" applyFont="1" applyFill="1" applyBorder="1"/>
    <xf numFmtId="0" fontId="4" fillId="0" borderId="8" xfId="2" applyFont="1" applyBorder="1"/>
    <xf numFmtId="0" fontId="4" fillId="0" borderId="8" xfId="2" applyFont="1" applyFill="1" applyBorder="1"/>
    <xf numFmtId="0" fontId="4" fillId="0" borderId="8" xfId="2" applyNumberFormat="1" applyFont="1" applyFill="1" applyBorder="1"/>
    <xf numFmtId="164" fontId="48" fillId="0" borderId="8" xfId="2" applyNumberFormat="1" applyFont="1" applyBorder="1"/>
    <xf numFmtId="164" fontId="48" fillId="0" borderId="8" xfId="2" applyNumberFormat="1" applyFont="1" applyFill="1" applyBorder="1" applyAlignment="1">
      <alignment horizontal="right"/>
    </xf>
    <xf numFmtId="164" fontId="48" fillId="0" borderId="6" xfId="2" applyNumberFormat="1" applyFont="1" applyBorder="1" applyAlignment="1">
      <alignment horizontal="right"/>
    </xf>
    <xf numFmtId="164" fontId="49" fillId="0" borderId="0" xfId="2" applyNumberFormat="1" applyFont="1"/>
    <xf numFmtId="164" fontId="48" fillId="0" borderId="6" xfId="2" applyNumberFormat="1" applyFont="1" applyFill="1" applyBorder="1" applyAlignment="1">
      <alignment horizontal="right"/>
    </xf>
    <xf numFmtId="164" fontId="48" fillId="0" borderId="6" xfId="2" applyNumberFormat="1" applyFont="1" applyBorder="1"/>
    <xf numFmtId="164" fontId="48" fillId="0" borderId="7" xfId="2" applyNumberFormat="1" applyFont="1" applyBorder="1"/>
    <xf numFmtId="0" fontId="4" fillId="0" borderId="41" xfId="2" applyFont="1" applyFill="1" applyBorder="1" applyAlignment="1">
      <alignment horizontal="center" vertical="center" wrapText="1"/>
    </xf>
    <xf numFmtId="164" fontId="4" fillId="0" borderId="8" xfId="2" applyNumberFormat="1" applyFont="1" applyBorder="1"/>
    <xf numFmtId="0" fontId="44" fillId="0" borderId="0" xfId="2" applyFont="1" applyBorder="1"/>
    <xf numFmtId="0" fontId="4" fillId="0" borderId="39" xfId="2" applyFont="1" applyBorder="1"/>
    <xf numFmtId="0" fontId="4" fillId="0" borderId="0" xfId="2" applyFont="1"/>
    <xf numFmtId="164" fontId="48" fillId="0" borderId="0" xfId="2" applyNumberFormat="1" applyFont="1"/>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0" applyFont="1" applyBorder="1"/>
    <xf numFmtId="0" fontId="7" fillId="0" borderId="0" xfId="1" applyFont="1" applyBorder="1" applyAlignment="1" applyProtection="1">
      <alignment horizontal="left" vertical="center"/>
    </xf>
    <xf numFmtId="0" fontId="48" fillId="0" borderId="8" xfId="2" applyNumberFormat="1" applyFont="1" applyBorder="1" applyAlignment="1">
      <alignment horizontal="left"/>
    </xf>
    <xf numFmtId="164" fontId="48" fillId="0" borderId="0" xfId="2" applyNumberFormat="1" applyFont="1" applyAlignment="1">
      <alignment horizontal="right"/>
    </xf>
    <xf numFmtId="0" fontId="4" fillId="0" borderId="8" xfId="2" applyNumberFormat="1" applyFont="1" applyBorder="1" applyAlignment="1">
      <alignment horizontal="left"/>
    </xf>
    <xf numFmtId="164" fontId="4" fillId="0" borderId="6" xfId="2" applyNumberFormat="1" applyFont="1" applyFill="1" applyBorder="1" applyAlignment="1">
      <alignment horizontal="left"/>
    </xf>
    <xf numFmtId="0" fontId="4" fillId="0" borderId="0" xfId="2" applyNumberFormat="1" applyFont="1" applyAlignment="1">
      <alignment horizontal="right"/>
    </xf>
    <xf numFmtId="0" fontId="4" fillId="0" borderId="6" xfId="2" applyFont="1" applyFill="1" applyBorder="1"/>
    <xf numFmtId="0" fontId="9" fillId="0" borderId="0" xfId="0" applyFont="1"/>
    <xf numFmtId="0" fontId="48" fillId="0" borderId="0" xfId="2" applyFont="1"/>
    <xf numFmtId="0" fontId="9" fillId="0" borderId="0" xfId="0" applyNumberFormat="1" applyFont="1"/>
    <xf numFmtId="0" fontId="45" fillId="2" borderId="0" xfId="3" applyFill="1" applyAlignment="1"/>
    <xf numFmtId="0" fontId="52" fillId="0" borderId="0" xfId="3" applyFont="1"/>
    <xf numFmtId="0" fontId="45" fillId="0" borderId="0" xfId="3" applyAlignment="1"/>
    <xf numFmtId="0" fontId="45" fillId="2" borderId="0" xfId="3" applyFont="1" applyFill="1" applyAlignment="1"/>
    <xf numFmtId="0" fontId="4" fillId="2" borderId="5"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0" borderId="6" xfId="3" applyNumberFormat="1" applyFont="1" applyBorder="1" applyAlignment="1"/>
    <xf numFmtId="0" fontId="45" fillId="0" borderId="0" xfId="3" applyBorder="1" applyAlignment="1"/>
    <xf numFmtId="0" fontId="48" fillId="0" borderId="8" xfId="3" applyFont="1" applyBorder="1" applyAlignment="1">
      <alignment horizontal="center"/>
    </xf>
    <xf numFmtId="0" fontId="48" fillId="0" borderId="6" xfId="3" applyNumberFormat="1" applyFont="1" applyBorder="1" applyAlignment="1">
      <alignment horizontal="right"/>
    </xf>
    <xf numFmtId="164" fontId="48" fillId="0" borderId="6" xfId="3" applyNumberFormat="1" applyFont="1" applyBorder="1" applyAlignment="1"/>
    <xf numFmtId="0" fontId="46" fillId="0" borderId="0" xfId="3" applyFont="1" applyBorder="1" applyAlignment="1"/>
    <xf numFmtId="0" fontId="46" fillId="0" borderId="0" xfId="3" applyFont="1" applyBorder="1" applyAlignment="1">
      <alignment horizontal="right"/>
    </xf>
    <xf numFmtId="0" fontId="4" fillId="0" borderId="0" xfId="3" applyFont="1" applyBorder="1" applyAlignment="1">
      <alignment horizontal="center"/>
    </xf>
    <xf numFmtId="2" fontId="4" fillId="0" borderId="0" xfId="3" applyNumberFormat="1" applyFont="1" applyBorder="1" applyAlignment="1"/>
    <xf numFmtId="164" fontId="4" fillId="0" borderId="0" xfId="3" applyNumberFormat="1" applyFont="1" applyBorder="1" applyAlignment="1"/>
    <xf numFmtId="0" fontId="4" fillId="0" borderId="0" xfId="3" applyFont="1" applyBorder="1" applyAlignment="1"/>
    <xf numFmtId="0" fontId="4" fillId="0" borderId="0" xfId="3" applyFont="1" applyBorder="1" applyAlignment="1">
      <alignment horizontal="right"/>
    </xf>
    <xf numFmtId="0" fontId="45" fillId="0" borderId="0" xfId="3" applyFont="1"/>
    <xf numFmtId="0" fontId="45" fillId="0" borderId="0" xfId="3"/>
    <xf numFmtId="0" fontId="46" fillId="2" borderId="0" xfId="3" applyFont="1" applyFill="1" applyAlignment="1"/>
    <xf numFmtId="0" fontId="52" fillId="2" borderId="0" xfId="3" applyFont="1" applyFill="1"/>
    <xf numFmtId="0" fontId="47" fillId="2" borderId="0" xfId="3" applyFont="1" applyFill="1" applyBorder="1" applyAlignment="1"/>
    <xf numFmtId="164" fontId="45" fillId="0" borderId="0" xfId="3" applyNumberFormat="1"/>
    <xf numFmtId="0" fontId="15" fillId="0" borderId="0" xfId="0" applyFont="1" applyAlignment="1">
      <alignment horizontal="left" vertical="center"/>
    </xf>
    <xf numFmtId="0" fontId="12" fillId="0" borderId="0" xfId="0" applyFont="1" applyAlignment="1">
      <alignment vertical="top"/>
    </xf>
    <xf numFmtId="0" fontId="9" fillId="0" borderId="23" xfId="0" applyFont="1" applyBorder="1" applyAlignment="1">
      <alignment vertical="center" wrapText="1"/>
    </xf>
    <xf numFmtId="0" fontId="18" fillId="0" borderId="15" xfId="0" applyNumberFormat="1" applyFont="1" applyBorder="1" applyAlignment="1">
      <alignment horizontal="left" vertical="center" wrapText="1"/>
    </xf>
    <xf numFmtId="0" fontId="4" fillId="0" borderId="6" xfId="3" applyNumberFormat="1" applyFont="1" applyBorder="1" applyAlignment="1">
      <alignment vertical="center"/>
    </xf>
    <xf numFmtId="164" fontId="4" fillId="0" borderId="6" xfId="3" applyNumberFormat="1" applyFont="1" applyBorder="1" applyAlignment="1">
      <alignment vertical="center"/>
    </xf>
    <xf numFmtId="0" fontId="4" fillId="0" borderId="6" xfId="3" applyFont="1" applyBorder="1" applyAlignment="1">
      <alignment vertical="center"/>
    </xf>
    <xf numFmtId="0" fontId="4" fillId="0" borderId="7" xfId="3" applyFont="1" applyBorder="1" applyAlignment="1">
      <alignment horizontal="right" vertical="center"/>
    </xf>
    <xf numFmtId="0" fontId="4" fillId="0" borderId="6" xfId="3" applyNumberFormat="1" applyFont="1" applyFill="1" applyBorder="1" applyAlignment="1">
      <alignment vertical="center"/>
    </xf>
    <xf numFmtId="164" fontId="9" fillId="0" borderId="23" xfId="0" applyNumberFormat="1" applyFont="1" applyBorder="1" applyAlignment="1">
      <alignment vertical="center" wrapText="1"/>
    </xf>
    <xf numFmtId="164" fontId="20" fillId="0" borderId="15" xfId="0" applyNumberFormat="1" applyFont="1" applyBorder="1" applyAlignment="1">
      <alignment horizontal="right" vertical="center" wrapText="1"/>
    </xf>
    <xf numFmtId="164" fontId="20" fillId="0" borderId="16" xfId="0" applyNumberFormat="1" applyFont="1" applyBorder="1" applyAlignment="1">
      <alignment horizontal="right" vertical="center" wrapText="1"/>
    </xf>
    <xf numFmtId="0" fontId="15" fillId="0" borderId="0" xfId="0" applyFont="1" applyAlignment="1">
      <alignment vertical="center"/>
    </xf>
    <xf numFmtId="0" fontId="18" fillId="0" borderId="16" xfId="0" applyFont="1" applyBorder="1" applyAlignment="1">
      <alignment horizontal="right" wrapText="1"/>
    </xf>
    <xf numFmtId="0" fontId="58" fillId="0" borderId="45" xfId="0" applyFont="1" applyBorder="1" applyAlignment="1">
      <alignment horizontal="left" wrapText="1"/>
    </xf>
    <xf numFmtId="0" fontId="58" fillId="0" borderId="46" xfId="0" applyNumberFormat="1" applyFont="1" applyBorder="1" applyAlignment="1">
      <alignment horizontal="left" wrapText="1"/>
    </xf>
    <xf numFmtId="0" fontId="58" fillId="0" borderId="46" xfId="0" applyFont="1" applyBorder="1" applyAlignment="1">
      <alignment horizontal="right" wrapText="1"/>
    </xf>
    <xf numFmtId="0" fontId="1" fillId="0" borderId="45" xfId="0" applyFont="1" applyBorder="1" applyAlignment="1">
      <alignment horizontal="left" wrapText="1"/>
    </xf>
    <xf numFmtId="164" fontId="1" fillId="0" borderId="45" xfId="0" applyNumberFormat="1" applyFont="1" applyBorder="1" applyAlignment="1">
      <alignment wrapText="1"/>
    </xf>
    <xf numFmtId="164" fontId="59" fillId="0" borderId="46" xfId="0" applyNumberFormat="1" applyFont="1" applyBorder="1" applyAlignment="1">
      <alignment horizontal="right" wrapText="1"/>
    </xf>
    <xf numFmtId="164" fontId="0" fillId="0" borderId="0" xfId="0" applyNumberFormat="1"/>
    <xf numFmtId="0" fontId="12" fillId="0" borderId="0" xfId="0" applyFont="1" applyAlignment="1">
      <alignment wrapText="1"/>
    </xf>
    <xf numFmtId="0" fontId="60" fillId="0" borderId="0" xfId="0" applyFont="1"/>
    <xf numFmtId="164" fontId="58" fillId="0" borderId="46" xfId="0" applyNumberFormat="1" applyFont="1" applyBorder="1" applyAlignment="1">
      <alignment horizontal="right" wrapText="1"/>
    </xf>
    <xf numFmtId="164" fontId="58" fillId="0" borderId="47" xfId="0" applyNumberFormat="1" applyFont="1" applyBorder="1" applyAlignment="1">
      <alignment horizontal="right" wrapText="1"/>
    </xf>
    <xf numFmtId="164" fontId="60" fillId="0" borderId="0" xfId="0" applyNumberFormat="1" applyFont="1"/>
    <xf numFmtId="164" fontId="0" fillId="0" borderId="45" xfId="0" applyNumberFormat="1" applyFont="1" applyBorder="1" applyAlignment="1">
      <alignment wrapText="1"/>
    </xf>
    <xf numFmtId="2" fontId="4" fillId="0" borderId="0" xfId="2" applyNumberFormat="1" applyFont="1"/>
    <xf numFmtId="2" fontId="4" fillId="0" borderId="6" xfId="2" applyNumberFormat="1" applyFont="1" applyBorder="1"/>
    <xf numFmtId="0" fontId="5" fillId="0" borderId="0" xfId="1" applyAlignment="1" applyProtection="1">
      <alignment horizontal="left" vertical="center"/>
    </xf>
    <xf numFmtId="0" fontId="45" fillId="0" borderId="0" xfId="2" applyFont="1"/>
    <xf numFmtId="0" fontId="46" fillId="0" borderId="0" xfId="2" applyFont="1" applyAlignment="1">
      <alignment horizontal="left" vertical="center"/>
    </xf>
    <xf numFmtId="0" fontId="47" fillId="0" borderId="0" xfId="2" applyFont="1" applyAlignment="1">
      <alignment vertical="center"/>
    </xf>
    <xf numFmtId="2" fontId="9" fillId="0" borderId="6" xfId="0" applyNumberFormat="1" applyFont="1" applyBorder="1"/>
    <xf numFmtId="2" fontId="9" fillId="0" borderId="0" xfId="0" applyNumberFormat="1" applyFont="1"/>
    <xf numFmtId="0" fontId="5" fillId="0" borderId="0" xfId="1" applyAlignment="1" applyProtection="1">
      <alignment horizontal="left" vertical="center"/>
    </xf>
    <xf numFmtId="0" fontId="8" fillId="0" borderId="0" xfId="1" applyFont="1" applyAlignment="1" applyProtection="1">
      <alignment horizontal="left" vertical="center"/>
    </xf>
    <xf numFmtId="0" fontId="45" fillId="0" borderId="0" xfId="2" applyFont="1"/>
    <xf numFmtId="164" fontId="18" fillId="0" borderId="0" xfId="0" applyNumberFormat="1" applyFont="1" applyBorder="1" applyAlignment="1">
      <alignment horizontal="right" wrapText="1"/>
    </xf>
    <xf numFmtId="0" fontId="4" fillId="0" borderId="4" xfId="2" applyFont="1" applyFill="1" applyBorder="1"/>
    <xf numFmtId="0" fontId="44" fillId="0" borderId="0" xfId="2" applyFont="1" applyFill="1"/>
    <xf numFmtId="0" fontId="4" fillId="0" borderId="8" xfId="2" applyFont="1" applyFill="1" applyBorder="1" applyAlignment="1">
      <alignment horizontal="left"/>
    </xf>
    <xf numFmtId="164" fontId="4" fillId="0" borderId="6" xfId="2" applyNumberFormat="1" applyFont="1" applyFill="1" applyBorder="1"/>
    <xf numFmtId="166" fontId="4" fillId="0" borderId="6" xfId="2" applyNumberFormat="1" applyFont="1" applyFill="1" applyBorder="1" applyAlignment="1">
      <alignment horizontal="right"/>
    </xf>
    <xf numFmtId="166" fontId="4" fillId="0" borderId="7" xfId="2" applyNumberFormat="1" applyFont="1" applyFill="1" applyBorder="1" applyAlignment="1">
      <alignment horizontal="right"/>
    </xf>
    <xf numFmtId="0" fontId="45" fillId="0" borderId="0" xfId="2" applyFont="1" applyFill="1"/>
    <xf numFmtId="0" fontId="28" fillId="0" borderId="0" xfId="7" applyFont="1" applyAlignment="1">
      <alignment wrapText="1"/>
    </xf>
    <xf numFmtId="0" fontId="43" fillId="0" borderId="0" xfId="2" applyFont="1"/>
    <xf numFmtId="0" fontId="70" fillId="0" borderId="0" xfId="7" applyFont="1" applyAlignment="1">
      <alignment wrapText="1"/>
    </xf>
    <xf numFmtId="0" fontId="70" fillId="0" borderId="0" xfId="7" applyFont="1"/>
    <xf numFmtId="0" fontId="4" fillId="0" borderId="6" xfId="2" applyNumberFormat="1" applyFont="1" applyFill="1" applyBorder="1"/>
    <xf numFmtId="0" fontId="67" fillId="0" borderId="0" xfId="6" applyAlignment="1" applyProtection="1"/>
    <xf numFmtId="0" fontId="4" fillId="0" borderId="3" xfId="2" applyFont="1" applyFill="1" applyBorder="1" applyAlignment="1">
      <alignment horizontal="left" vertical="center"/>
    </xf>
    <xf numFmtId="0" fontId="4" fillId="0" borderId="4" xfId="2" applyFont="1" applyFill="1" applyBorder="1" applyAlignment="1">
      <alignment horizontal="centerContinuous" vertical="center"/>
    </xf>
    <xf numFmtId="0" fontId="4" fillId="0" borderId="5" xfId="2" applyFont="1" applyFill="1" applyBorder="1" applyAlignment="1">
      <alignment horizontal="centerContinuous" vertical="center"/>
    </xf>
    <xf numFmtId="0" fontId="4" fillId="0" borderId="4" xfId="2" applyFont="1" applyFill="1" applyBorder="1" applyAlignment="1">
      <alignment horizontal="left" vertical="center"/>
    </xf>
    <xf numFmtId="0" fontId="4" fillId="0" borderId="5" xfId="2" applyFont="1" applyFill="1" applyBorder="1" applyAlignment="1">
      <alignment horizontal="left" vertical="center"/>
    </xf>
    <xf numFmtId="0" fontId="4" fillId="0" borderId="40" xfId="2" applyFont="1" applyFill="1" applyBorder="1"/>
    <xf numFmtId="164" fontId="73" fillId="0" borderId="6" xfId="2" applyNumberFormat="1" applyFont="1" applyFill="1" applyBorder="1"/>
    <xf numFmtId="0" fontId="44" fillId="0" borderId="0" xfId="2" applyFont="1" applyAlignment="1">
      <alignment horizontal="justify"/>
    </xf>
    <xf numFmtId="0" fontId="16" fillId="0" borderId="0" xfId="7" applyFont="1" applyAlignment="1">
      <alignment horizontal="left" vertical="center"/>
    </xf>
    <xf numFmtId="0" fontId="29" fillId="0" borderId="0" xfId="1" applyFont="1" applyAlignment="1" applyProtection="1">
      <alignment horizontal="left" vertical="center"/>
    </xf>
    <xf numFmtId="0" fontId="68" fillId="0" borderId="0" xfId="7"/>
    <xf numFmtId="0" fontId="12" fillId="0" borderId="0" xfId="7" applyFont="1"/>
    <xf numFmtId="0" fontId="12" fillId="0" borderId="0" xfId="7" applyFont="1" applyAlignment="1">
      <alignment vertical="center"/>
    </xf>
    <xf numFmtId="164" fontId="20" fillId="0" borderId="2" xfId="7" applyNumberFormat="1" applyFont="1" applyBorder="1" applyAlignment="1">
      <alignment horizontal="right" wrapText="1"/>
    </xf>
    <xf numFmtId="0" fontId="24" fillId="0" borderId="0" xfId="7" applyFont="1"/>
    <xf numFmtId="0" fontId="19" fillId="0" borderId="8" xfId="7" applyFont="1" applyBorder="1" applyAlignment="1">
      <alignment horizontal="left" vertical="center"/>
    </xf>
    <xf numFmtId="164" fontId="20" fillId="0" borderId="6" xfId="7" applyNumberFormat="1" applyFont="1" applyBorder="1" applyAlignment="1">
      <alignment horizontal="right" vertical="center"/>
    </xf>
    <xf numFmtId="164" fontId="20" fillId="0" borderId="0" xfId="7" applyNumberFormat="1" applyFont="1" applyBorder="1" applyAlignment="1">
      <alignment horizontal="right" vertical="center"/>
    </xf>
    <xf numFmtId="0" fontId="18" fillId="0" borderId="8" xfId="7" applyFont="1" applyBorder="1" applyAlignment="1">
      <alignment horizontal="left" vertical="center"/>
    </xf>
    <xf numFmtId="0" fontId="18" fillId="0" borderId="8" xfId="7" applyNumberFormat="1" applyFont="1" applyBorder="1" applyAlignment="1">
      <alignment horizontal="left" vertical="center"/>
    </xf>
    <xf numFmtId="164" fontId="18" fillId="0" borderId="6" xfId="7" applyNumberFormat="1" applyFont="1" applyBorder="1" applyAlignment="1">
      <alignment horizontal="right" wrapText="1"/>
    </xf>
    <xf numFmtId="164" fontId="18" fillId="0" borderId="0" xfId="7" applyNumberFormat="1" applyFont="1" applyBorder="1" applyAlignment="1">
      <alignment horizontal="right" wrapText="1"/>
    </xf>
    <xf numFmtId="164" fontId="18" fillId="0" borderId="7" xfId="7" applyNumberFormat="1" applyFont="1" applyBorder="1" applyAlignment="1">
      <alignment horizontal="right" wrapText="1"/>
    </xf>
    <xf numFmtId="164" fontId="9" fillId="0" borderId="7" xfId="7" applyNumberFormat="1" applyFont="1" applyBorder="1"/>
    <xf numFmtId="164" fontId="18" fillId="0" borderId="6" xfId="7" applyNumberFormat="1" applyFont="1" applyBorder="1" applyAlignment="1">
      <alignment horizontal="right" vertical="center"/>
    </xf>
    <xf numFmtId="164" fontId="18" fillId="0" borderId="0" xfId="7" applyNumberFormat="1" applyFont="1" applyBorder="1" applyAlignment="1">
      <alignment horizontal="right" vertical="center"/>
    </xf>
    <xf numFmtId="0" fontId="30" fillId="0" borderId="0" xfId="1" applyFont="1" applyAlignment="1" applyProtection="1">
      <alignment horizontal="left" vertical="center"/>
    </xf>
    <xf numFmtId="0" fontId="9" fillId="0" borderId="0" xfId="7" applyFont="1" applyBorder="1" applyAlignment="1">
      <alignment horizontal="left" vertical="center" wrapText="1"/>
    </xf>
    <xf numFmtId="0" fontId="9" fillId="0" borderId="23" xfId="7" applyFont="1" applyBorder="1" applyAlignment="1">
      <alignment horizontal="left" wrapText="1"/>
    </xf>
    <xf numFmtId="0" fontId="9" fillId="0" borderId="23" xfId="7" applyFont="1" applyBorder="1" applyAlignment="1">
      <alignment wrapText="1"/>
    </xf>
    <xf numFmtId="0" fontId="9" fillId="0" borderId="15" xfId="7" applyNumberFormat="1" applyFont="1" applyBorder="1" applyAlignment="1">
      <alignment wrapText="1"/>
    </xf>
    <xf numFmtId="0" fontId="45" fillId="0" borderId="0" xfId="9" applyFont="1"/>
    <xf numFmtId="0" fontId="34" fillId="0" borderId="0" xfId="9" applyFont="1" applyBorder="1" applyAlignment="1">
      <alignment horizontal="center" vertical="center" wrapText="1"/>
    </xf>
    <xf numFmtId="0" fontId="9" fillId="0" borderId="8" xfId="9" applyFont="1" applyBorder="1" applyAlignment="1">
      <alignment horizontal="center" vertical="center" wrapText="1"/>
    </xf>
    <xf numFmtId="0" fontId="34" fillId="0" borderId="0" xfId="9" applyFont="1" applyBorder="1" applyAlignment="1">
      <alignment wrapText="1"/>
    </xf>
    <xf numFmtId="165" fontId="9" fillId="0" borderId="0" xfId="9" applyNumberFormat="1" applyFont="1" applyBorder="1" applyAlignment="1">
      <alignment wrapText="1"/>
    </xf>
    <xf numFmtId="0" fontId="9" fillId="0" borderId="0" xfId="9" applyFont="1" applyBorder="1" applyAlignment="1">
      <alignment wrapText="1"/>
    </xf>
    <xf numFmtId="0" fontId="12" fillId="0" borderId="0" xfId="9" applyFont="1" applyAlignment="1">
      <alignment vertical="center"/>
    </xf>
    <xf numFmtId="165" fontId="9" fillId="0" borderId="0" xfId="9" applyNumberFormat="1" applyFont="1" applyAlignment="1"/>
    <xf numFmtId="0" fontId="9" fillId="0" borderId="0" xfId="9" applyFont="1" applyBorder="1" applyAlignment="1"/>
    <xf numFmtId="165" fontId="9" fillId="0" borderId="0" xfId="9" applyNumberFormat="1" applyFont="1" applyBorder="1" applyAlignment="1"/>
    <xf numFmtId="0" fontId="33" fillId="0" borderId="0" xfId="9" applyFont="1" applyBorder="1" applyAlignment="1"/>
    <xf numFmtId="0" fontId="34" fillId="0" borderId="0" xfId="9" applyNumberFormat="1" applyFont="1" applyBorder="1" applyAlignment="1">
      <alignment wrapText="1"/>
    </xf>
    <xf numFmtId="49" fontId="9" fillId="0" borderId="0" xfId="9" applyNumberFormat="1" applyFont="1" applyBorder="1" applyAlignment="1">
      <alignment wrapText="1"/>
    </xf>
    <xf numFmtId="0" fontId="34" fillId="0" borderId="0" xfId="9" applyFont="1" applyBorder="1" applyAlignment="1">
      <alignment vertical="top" wrapText="1"/>
    </xf>
    <xf numFmtId="49" fontId="9" fillId="0" borderId="0" xfId="9" applyNumberFormat="1" applyFont="1" applyBorder="1" applyAlignment="1">
      <alignment vertical="center" wrapText="1"/>
    </xf>
    <xf numFmtId="0" fontId="51" fillId="0" borderId="0" xfId="9" applyFont="1" applyBorder="1" applyAlignment="1">
      <alignment vertical="center"/>
    </xf>
    <xf numFmtId="0" fontId="26" fillId="0" borderId="0" xfId="2" applyFont="1"/>
    <xf numFmtId="164" fontId="4" fillId="0" borderId="7" xfId="2" applyNumberFormat="1" applyFont="1" applyFill="1" applyBorder="1" applyAlignment="1">
      <alignment horizontal="right"/>
    </xf>
    <xf numFmtId="164" fontId="4" fillId="0" borderId="6" xfId="2" applyNumberFormat="1" applyFont="1" applyFill="1" applyBorder="1" applyAlignment="1">
      <alignment horizontal="right"/>
    </xf>
    <xf numFmtId="0" fontId="4" fillId="0" borderId="8" xfId="2" applyNumberFormat="1" applyFont="1" applyFill="1" applyBorder="1" applyAlignment="1">
      <alignment horizontal="left"/>
    </xf>
    <xf numFmtId="2" fontId="4" fillId="0" borderId="7" xfId="2" applyNumberFormat="1" applyFont="1" applyFill="1" applyBorder="1" applyAlignment="1">
      <alignment horizontal="right"/>
    </xf>
    <xf numFmtId="2" fontId="4" fillId="0" borderId="6" xfId="2" applyNumberFormat="1" applyFont="1" applyFill="1" applyBorder="1" applyAlignment="1">
      <alignment horizontal="right"/>
    </xf>
    <xf numFmtId="164" fontId="49" fillId="0" borderId="0" xfId="2" applyNumberFormat="1" applyFont="1" applyFill="1"/>
    <xf numFmtId="0" fontId="48" fillId="0" borderId="8" xfId="2" applyNumberFormat="1" applyFont="1" applyFill="1" applyBorder="1" applyAlignment="1">
      <alignment horizontal="left"/>
    </xf>
    <xf numFmtId="164" fontId="48" fillId="0" borderId="7" xfId="2" applyNumberFormat="1" applyFont="1" applyFill="1" applyBorder="1" applyAlignment="1">
      <alignment horizontal="right"/>
    </xf>
    <xf numFmtId="0" fontId="45" fillId="0" borderId="0" xfId="2" applyFont="1" applyAlignment="1">
      <alignment horizontal="left" vertical="center"/>
    </xf>
    <xf numFmtId="164" fontId="79" fillId="0" borderId="6" xfId="2" applyNumberFormat="1" applyFont="1" applyBorder="1"/>
    <xf numFmtId="164" fontId="73" fillId="0" borderId="7" xfId="2" applyNumberFormat="1" applyFont="1" applyBorder="1" applyAlignment="1">
      <alignment horizontal="right"/>
    </xf>
    <xf numFmtId="164" fontId="73" fillId="0" borderId="6" xfId="2" applyNumberFormat="1" applyFont="1" applyBorder="1" applyAlignment="1">
      <alignment horizontal="right"/>
    </xf>
    <xf numFmtId="0" fontId="64" fillId="0" borderId="0" xfId="7" applyFont="1" applyAlignment="1">
      <alignment horizontal="left" vertical="center"/>
    </xf>
    <xf numFmtId="0" fontId="51" fillId="0" borderId="0" xfId="7" applyFont="1" applyAlignment="1">
      <alignment horizontal="left" vertical="center"/>
    </xf>
    <xf numFmtId="0" fontId="9" fillId="0" borderId="15" xfId="7" applyFont="1" applyBorder="1" applyAlignment="1">
      <alignment horizontal="left" vertical="center" wrapText="1"/>
    </xf>
    <xf numFmtId="164" fontId="18" fillId="0" borderId="15" xfId="7" applyNumberFormat="1" applyFont="1" applyBorder="1" applyAlignment="1">
      <alignment horizontal="right" vertical="center" wrapText="1"/>
    </xf>
    <xf numFmtId="164" fontId="9" fillId="0" borderId="15" xfId="7" applyNumberFormat="1" applyFont="1" applyBorder="1" applyAlignment="1">
      <alignment horizontal="right" vertical="center" wrapText="1"/>
    </xf>
    <xf numFmtId="164" fontId="9" fillId="0" borderId="16" xfId="7" applyNumberFormat="1" applyFont="1" applyBorder="1" applyAlignment="1">
      <alignment horizontal="right" vertical="center" wrapText="1"/>
    </xf>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45" fillId="0" borderId="0" xfId="2" applyFont="1"/>
    <xf numFmtId="0" fontId="44" fillId="0" borderId="0" xfId="2" applyFont="1" applyAlignment="1"/>
    <xf numFmtId="0" fontId="46" fillId="0" borderId="0" xfId="2" applyFont="1" applyAlignment="1"/>
    <xf numFmtId="0" fontId="16" fillId="0" borderId="0" xfId="7" applyFont="1" applyAlignment="1">
      <alignment horizontal="left" vertical="center"/>
    </xf>
    <xf numFmtId="0" fontId="17" fillId="0" borderId="0" xfId="7" applyFont="1" applyAlignment="1">
      <alignment horizontal="left" vertical="center"/>
    </xf>
    <xf numFmtId="0" fontId="4" fillId="0" borderId="0" xfId="2" applyFont="1" applyFill="1" applyBorder="1" applyAlignment="1">
      <alignment horizontal="right" vertical="center"/>
    </xf>
    <xf numFmtId="0" fontId="48" fillId="0" borderId="0" xfId="2"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xf numFmtId="164" fontId="46" fillId="0" borderId="0" xfId="2" applyNumberFormat="1" applyFont="1" applyFill="1"/>
    <xf numFmtId="164" fontId="48" fillId="0" borderId="8" xfId="2" applyNumberFormat="1" applyFont="1" applyFill="1" applyBorder="1" applyAlignment="1">
      <alignment horizontal="left"/>
    </xf>
    <xf numFmtId="0" fontId="4" fillId="0" borderId="6" xfId="2" applyNumberFormat="1" applyFont="1" applyFill="1" applyBorder="1" applyAlignment="1">
      <alignment horizontal="right"/>
    </xf>
    <xf numFmtId="0" fontId="4" fillId="0" borderId="6" xfId="2" applyNumberFormat="1" applyFont="1" applyFill="1" applyBorder="1" applyAlignment="1">
      <alignment horizontal="left"/>
    </xf>
    <xf numFmtId="0" fontId="45" fillId="0" borderId="0" xfId="2" applyFont="1" applyFill="1" applyBorder="1"/>
    <xf numFmtId="0" fontId="4" fillId="0" borderId="3" xfId="2" applyFont="1" applyFill="1" applyBorder="1"/>
    <xf numFmtId="0" fontId="4" fillId="0" borderId="4" xfId="2" applyFont="1" applyFill="1" applyBorder="1" applyAlignment="1">
      <alignment horizontal="center" vertical="center"/>
    </xf>
    <xf numFmtId="0" fontId="45" fillId="0" borderId="5" xfId="2" applyFont="1" applyFill="1" applyBorder="1"/>
    <xf numFmtId="0" fontId="45" fillId="0" borderId="4" xfId="2" applyFont="1" applyFill="1" applyBorder="1"/>
    <xf numFmtId="0" fontId="48" fillId="0" borderId="8" xfId="2" applyFont="1" applyFill="1" applyBorder="1" applyAlignment="1">
      <alignment horizontal="left"/>
    </xf>
    <xf numFmtId="0" fontId="48" fillId="0" borderId="6" xfId="2" applyFont="1" applyFill="1" applyBorder="1" applyAlignment="1">
      <alignment horizontal="right"/>
    </xf>
    <xf numFmtId="166" fontId="48" fillId="0" borderId="6" xfId="2" applyNumberFormat="1" applyFont="1" applyFill="1" applyBorder="1" applyAlignment="1">
      <alignment horizontal="right"/>
    </xf>
    <xf numFmtId="166" fontId="48" fillId="0" borderId="7" xfId="2" applyNumberFormat="1" applyFont="1" applyFill="1" applyBorder="1" applyAlignment="1">
      <alignment horizontal="right"/>
    </xf>
    <xf numFmtId="0" fontId="38" fillId="0" borderId="0" xfId="7" applyFont="1"/>
    <xf numFmtId="0" fontId="4" fillId="0" borderId="6" xfId="2" applyFont="1" applyFill="1" applyBorder="1" applyAlignment="1">
      <alignment horizontal="left"/>
    </xf>
    <xf numFmtId="0" fontId="10" fillId="0" borderId="0" xfId="7" applyFont="1" applyAlignment="1">
      <alignment horizontal="left" vertical="center"/>
    </xf>
    <xf numFmtId="0" fontId="13" fillId="0" borderId="0" xfId="7" applyFont="1" applyAlignment="1">
      <alignment horizontal="left" vertical="center"/>
    </xf>
    <xf numFmtId="0" fontId="17" fillId="0" borderId="0" xfId="7" applyFont="1" applyAlignment="1">
      <alignment horizontal="left" vertical="center"/>
    </xf>
    <xf numFmtId="0" fontId="16" fillId="0" borderId="0" xfId="7" applyFont="1" applyAlignment="1">
      <alignment horizontal="left" vertical="center"/>
    </xf>
    <xf numFmtId="0" fontId="8" fillId="0" borderId="0" xfId="1" applyFont="1" applyAlignment="1" applyProtection="1">
      <alignment vertical="center"/>
    </xf>
    <xf numFmtId="0" fontId="5" fillId="0" borderId="0" xfId="1" applyAlignment="1" applyProtection="1">
      <alignment vertical="center"/>
    </xf>
    <xf numFmtId="164" fontId="79" fillId="0" borderId="7" xfId="2" applyNumberFormat="1" applyFont="1" applyBorder="1"/>
    <xf numFmtId="0" fontId="12" fillId="0" borderId="0" xfId="7" applyFont="1" applyBorder="1"/>
    <xf numFmtId="0" fontId="15" fillId="0" borderId="0" xfId="7" applyFont="1" applyBorder="1" applyAlignment="1">
      <alignment vertical="center"/>
    </xf>
    <xf numFmtId="0" fontId="18" fillId="0" borderId="1" xfId="7" applyFont="1" applyBorder="1" applyAlignment="1">
      <alignment vertical="center" wrapText="1"/>
    </xf>
    <xf numFmtId="0" fontId="18" fillId="0" borderId="0" xfId="7" applyFont="1" applyBorder="1" applyAlignment="1">
      <alignment vertical="center" wrapText="1"/>
    </xf>
    <xf numFmtId="0" fontId="18" fillId="0" borderId="8" xfId="7" applyFont="1" applyBorder="1" applyAlignment="1">
      <alignment vertical="center" wrapText="1"/>
    </xf>
    <xf numFmtId="164" fontId="9" fillId="0" borderId="23" xfId="7" applyNumberFormat="1" applyFont="1" applyBorder="1" applyAlignment="1">
      <alignment wrapText="1"/>
    </xf>
    <xf numFmtId="0" fontId="20" fillId="0" borderId="15" xfId="7" applyNumberFormat="1" applyFont="1" applyBorder="1" applyAlignment="1">
      <alignment horizontal="right" wrapText="1"/>
    </xf>
    <xf numFmtId="164" fontId="20" fillId="0" borderId="15" xfId="7" applyNumberFormat="1" applyFont="1" applyBorder="1" applyAlignment="1">
      <alignment horizontal="right" wrapText="1"/>
    </xf>
    <xf numFmtId="164" fontId="20" fillId="0" borderId="16" xfId="7" applyNumberFormat="1" applyFont="1" applyBorder="1" applyAlignment="1">
      <alignment horizontal="right" wrapText="1"/>
    </xf>
    <xf numFmtId="164" fontId="12" fillId="0" borderId="0" xfId="7" applyNumberFormat="1" applyFont="1"/>
    <xf numFmtId="0" fontId="18" fillId="0" borderId="23" xfId="7" applyFont="1" applyBorder="1" applyAlignment="1">
      <alignment horizontal="left" wrapText="1"/>
    </xf>
    <xf numFmtId="0" fontId="18" fillId="0" borderId="15" xfId="7" applyNumberFormat="1" applyFont="1" applyBorder="1" applyAlignment="1">
      <alignment horizontal="left" wrapText="1"/>
    </xf>
    <xf numFmtId="0" fontId="18" fillId="0" borderId="15" xfId="7" applyFont="1" applyBorder="1" applyAlignment="1">
      <alignment horizontal="right" wrapText="1"/>
    </xf>
    <xf numFmtId="164" fontId="18" fillId="0" borderId="15" xfId="7" applyNumberFormat="1" applyFont="1" applyBorder="1" applyAlignment="1">
      <alignment horizontal="right" wrapText="1"/>
    </xf>
    <xf numFmtId="164" fontId="18" fillId="0" borderId="16" xfId="7" applyNumberFormat="1" applyFont="1" applyBorder="1" applyAlignment="1">
      <alignment horizontal="right" wrapText="1"/>
    </xf>
    <xf numFmtId="0" fontId="70" fillId="0" borderId="0" xfId="7" applyFont="1" applyAlignment="1">
      <alignment vertical="center"/>
    </xf>
    <xf numFmtId="0" fontId="82" fillId="0" borderId="0" xfId="7" applyFont="1"/>
    <xf numFmtId="0" fontId="40" fillId="0" borderId="0" xfId="7" applyFont="1" applyAlignment="1">
      <alignment horizontal="left" vertical="center"/>
    </xf>
    <xf numFmtId="0" fontId="52" fillId="0" borderId="0" xfId="2" applyFont="1"/>
    <xf numFmtId="0" fontId="4" fillId="0" borderId="39" xfId="2" applyFont="1" applyFill="1" applyBorder="1"/>
    <xf numFmtId="0" fontId="49" fillId="0" borderId="0" xfId="2" applyFont="1" applyFill="1"/>
    <xf numFmtId="1" fontId="4" fillId="0" borderId="6" xfId="2" applyNumberFormat="1" applyFont="1" applyFill="1" applyBorder="1" applyAlignment="1">
      <alignment horizontal="right"/>
    </xf>
    <xf numFmtId="0" fontId="83" fillId="0" borderId="0" xfId="7" applyFont="1" applyAlignment="1">
      <alignment horizontal="left" vertical="center" wrapText="1"/>
    </xf>
    <xf numFmtId="0" fontId="85" fillId="0" borderId="0" xfId="7" applyFont="1" applyAlignment="1">
      <alignment horizontal="left" vertical="center" wrapText="1"/>
    </xf>
    <xf numFmtId="0" fontId="86" fillId="0" borderId="0" xfId="7" applyFont="1"/>
    <xf numFmtId="0" fontId="61" fillId="0" borderId="0" xfId="2" applyFont="1" applyAlignment="1">
      <alignment vertical="center"/>
    </xf>
    <xf numFmtId="0" fontId="46" fillId="0" borderId="27" xfId="2" applyFont="1" applyBorder="1" applyAlignment="1"/>
    <xf numFmtId="0" fontId="46" fillId="0" borderId="0" xfId="2" applyFont="1" applyAlignment="1">
      <alignment vertical="center"/>
    </xf>
    <xf numFmtId="0" fontId="4" fillId="0" borderId="39" xfId="2" applyFont="1" applyFill="1" applyBorder="1" applyAlignment="1">
      <alignment wrapText="1"/>
    </xf>
    <xf numFmtId="0" fontId="44" fillId="0" borderId="39" xfId="2" applyFont="1" applyFill="1" applyBorder="1"/>
    <xf numFmtId="0" fontId="44" fillId="0" borderId="0" xfId="2" applyFont="1" applyFill="1" applyBorder="1"/>
    <xf numFmtId="0" fontId="49" fillId="0" borderId="0" xfId="2" applyFont="1" applyFill="1" applyBorder="1"/>
    <xf numFmtId="0" fontId="8" fillId="0" borderId="27" xfId="1" applyFont="1" applyBorder="1" applyAlignment="1" applyProtection="1">
      <alignment vertical="center"/>
    </xf>
    <xf numFmtId="0" fontId="1" fillId="0" borderId="41" xfId="7" applyFont="1" applyBorder="1" applyAlignment="1">
      <alignment horizontal="center" vertical="center" wrapText="1"/>
    </xf>
    <xf numFmtId="0" fontId="16" fillId="0" borderId="0" xfId="7" applyFont="1" applyAlignment="1">
      <alignment vertical="center"/>
    </xf>
    <xf numFmtId="164" fontId="48" fillId="0" borderId="0" xfId="2" applyNumberFormat="1" applyFont="1" applyFill="1" applyAlignment="1">
      <alignment horizontal="right"/>
    </xf>
    <xf numFmtId="1" fontId="4" fillId="0" borderId="0" xfId="2" applyNumberFormat="1" applyFont="1" applyFill="1" applyAlignment="1">
      <alignment horizontal="right"/>
    </xf>
    <xf numFmtId="0" fontId="64" fillId="0" borderId="0" xfId="7" applyFont="1"/>
    <xf numFmtId="0" fontId="25" fillId="0" borderId="4" xfId="2" applyFont="1" applyFill="1" applyBorder="1" applyAlignment="1">
      <alignment horizontal="centerContinuous"/>
    </xf>
    <xf numFmtId="0" fontId="39" fillId="0" borderId="4" xfId="2" applyFont="1" applyFill="1" applyBorder="1"/>
    <xf numFmtId="0" fontId="25" fillId="0" borderId="38"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88" fillId="0" borderId="0" xfId="7" applyFont="1"/>
    <xf numFmtId="164" fontId="4" fillId="0" borderId="6" xfId="2" applyNumberFormat="1" applyFont="1" applyFill="1" applyBorder="1" applyAlignment="1">
      <alignment horizontal="right" vertical="center"/>
    </xf>
    <xf numFmtId="164" fontId="4" fillId="0" borderId="7" xfId="2" applyNumberFormat="1" applyFont="1" applyFill="1" applyBorder="1" applyAlignment="1">
      <alignment horizontal="right" vertical="center"/>
    </xf>
    <xf numFmtId="164" fontId="4" fillId="0" borderId="6" xfId="2" applyNumberFormat="1" applyFont="1" applyFill="1" applyBorder="1" applyAlignment="1">
      <alignment vertical="center"/>
    </xf>
    <xf numFmtId="164" fontId="4" fillId="0" borderId="7" xfId="2" applyNumberFormat="1" applyFont="1" applyFill="1" applyBorder="1" applyAlignment="1">
      <alignment vertical="center"/>
    </xf>
    <xf numFmtId="0" fontId="4" fillId="0" borderId="40" xfId="2" applyFont="1" applyFill="1" applyBorder="1" applyAlignment="1">
      <alignment vertical="center" wrapText="1"/>
    </xf>
    <xf numFmtId="0" fontId="44" fillId="0" borderId="0" xfId="2" applyNumberFormat="1" applyFont="1" applyFill="1"/>
    <xf numFmtId="166" fontId="25" fillId="0" borderId="0" xfId="2" applyNumberFormat="1" applyFont="1" applyFill="1" applyBorder="1" applyAlignment="1">
      <alignment horizontal="right"/>
    </xf>
    <xf numFmtId="0" fontId="30" fillId="0" borderId="0" xfId="1" applyFont="1" applyBorder="1" applyAlignment="1" applyProtection="1">
      <alignment horizontal="left" vertical="center"/>
    </xf>
    <xf numFmtId="164" fontId="36" fillId="0" borderId="0" xfId="7" applyNumberFormat="1" applyFont="1"/>
    <xf numFmtId="0" fontId="20" fillId="0" borderId="2" xfId="7" applyFont="1" applyBorder="1" applyAlignment="1">
      <alignment horizontal="right" wrapText="1"/>
    </xf>
    <xf numFmtId="165" fontId="18" fillId="0" borderId="8" xfId="7" applyNumberFormat="1" applyFont="1" applyBorder="1" applyAlignment="1">
      <alignment horizontal="left" vertical="center"/>
    </xf>
    <xf numFmtId="0" fontId="18" fillId="0" borderId="6" xfId="7" applyFont="1" applyBorder="1" applyAlignment="1">
      <alignment horizontal="right" wrapText="1"/>
    </xf>
    <xf numFmtId="0" fontId="18" fillId="0" borderId="0" xfId="7" applyFont="1" applyBorder="1" applyAlignment="1">
      <alignment horizontal="right" wrapText="1"/>
    </xf>
    <xf numFmtId="0" fontId="9" fillId="0" borderId="6" xfId="7" applyFont="1" applyBorder="1"/>
    <xf numFmtId="0" fontId="9" fillId="0" borderId="6" xfId="7" applyFont="1" applyBorder="1" applyAlignment="1">
      <alignment horizontal="right" vertical="center"/>
    </xf>
    <xf numFmtId="0" fontId="9" fillId="0" borderId="0" xfId="7" applyFont="1" applyBorder="1" applyAlignment="1">
      <alignment horizontal="right" vertical="center"/>
    </xf>
    <xf numFmtId="164" fontId="9" fillId="0" borderId="6" xfId="7" applyNumberFormat="1" applyFont="1" applyBorder="1" applyAlignment="1">
      <alignment horizontal="right" vertical="center"/>
    </xf>
    <xf numFmtId="164" fontId="9" fillId="0" borderId="0" xfId="7" applyNumberFormat="1" applyFont="1" applyBorder="1" applyAlignment="1">
      <alignment horizontal="right" vertical="center"/>
    </xf>
    <xf numFmtId="164" fontId="9" fillId="0" borderId="7" xfId="7" applyNumberFormat="1" applyFont="1" applyBorder="1" applyAlignment="1">
      <alignment horizontal="right" vertical="center"/>
    </xf>
    <xf numFmtId="164" fontId="9" fillId="0" borderId="6" xfId="7" applyNumberFormat="1" applyFont="1" applyBorder="1"/>
    <xf numFmtId="164" fontId="9" fillId="0" borderId="0" xfId="7" applyNumberFormat="1" applyFont="1" applyBorder="1"/>
    <xf numFmtId="0" fontId="18" fillId="0" borderId="13" xfId="7" applyFont="1" applyBorder="1" applyAlignment="1">
      <alignment horizontal="center" vertical="center" wrapText="1"/>
    </xf>
    <xf numFmtId="0" fontId="18" fillId="0" borderId="16" xfId="7" applyFont="1" applyBorder="1" applyAlignment="1">
      <alignment horizontal="center" vertical="center" wrapText="1"/>
    </xf>
    <xf numFmtId="0" fontId="18" fillId="0" borderId="12" xfId="7" applyFont="1" applyBorder="1" applyAlignment="1">
      <alignment horizontal="center" vertical="center" wrapText="1"/>
    </xf>
    <xf numFmtId="0" fontId="18" fillId="0" borderId="15" xfId="7" applyFont="1" applyBorder="1" applyAlignment="1">
      <alignment horizontal="center" vertical="center" wrapText="1"/>
    </xf>
    <xf numFmtId="0" fontId="28" fillId="0" borderId="0" xfId="7" applyFont="1"/>
    <xf numFmtId="0" fontId="36" fillId="0" borderId="12" xfId="7" applyFont="1" applyBorder="1" applyAlignment="1">
      <alignment horizontal="center" vertical="center"/>
    </xf>
    <xf numFmtId="0" fontId="68" fillId="0" borderId="0" xfId="7" applyBorder="1"/>
    <xf numFmtId="0" fontId="17" fillId="0" borderId="10" xfId="7" applyFont="1" applyBorder="1" applyAlignment="1">
      <alignment vertical="center"/>
    </xf>
    <xf numFmtId="0" fontId="20" fillId="0" borderId="3" xfId="7" applyFont="1" applyBorder="1" applyAlignment="1">
      <alignment horizontal="right" wrapText="1"/>
    </xf>
    <xf numFmtId="0" fontId="91" fillId="0" borderId="0" xfId="7" applyFont="1" applyBorder="1" applyAlignment="1">
      <alignment horizontal="left" vertical="center"/>
    </xf>
    <xf numFmtId="0" fontId="20" fillId="0" borderId="8" xfId="7" applyFont="1" applyBorder="1" applyAlignment="1">
      <alignment horizontal="right" vertical="center"/>
    </xf>
    <xf numFmtId="0" fontId="20" fillId="0" borderId="6" xfId="7" applyFont="1" applyBorder="1" applyAlignment="1">
      <alignment horizontal="right" wrapText="1"/>
    </xf>
    <xf numFmtId="0" fontId="20" fillId="0" borderId="0" xfId="7" applyFont="1" applyBorder="1" applyAlignment="1">
      <alignment horizontal="right" wrapText="1"/>
    </xf>
    <xf numFmtId="0" fontId="20" fillId="0" borderId="7" xfId="7" applyFont="1" applyBorder="1" applyAlignment="1">
      <alignment horizontal="right" wrapText="1"/>
    </xf>
    <xf numFmtId="0" fontId="18" fillId="0" borderId="0" xfId="7" applyFont="1" applyBorder="1" applyAlignment="1">
      <alignment horizontal="left" vertical="center"/>
    </xf>
    <xf numFmtId="0" fontId="9" fillId="0" borderId="8" xfId="7" applyFont="1" applyBorder="1" applyAlignment="1">
      <alignment vertical="center"/>
    </xf>
    <xf numFmtId="0" fontId="9" fillId="0" borderId="7" xfId="7" applyFont="1" applyBorder="1" applyAlignment="1">
      <alignment vertical="center"/>
    </xf>
    <xf numFmtId="0" fontId="68" fillId="0" borderId="0" xfId="7" applyBorder="1" applyAlignment="1">
      <alignment wrapText="1"/>
    </xf>
    <xf numFmtId="0" fontId="18" fillId="0" borderId="0" xfId="7" applyNumberFormat="1" applyFont="1" applyBorder="1" applyAlignment="1">
      <alignment horizontal="left" vertical="center"/>
    </xf>
    <xf numFmtId="0" fontId="18" fillId="0" borderId="8" xfId="7" applyFont="1" applyBorder="1" applyAlignment="1">
      <alignment horizontal="right" vertical="center"/>
    </xf>
    <xf numFmtId="0" fontId="18" fillId="0" borderId="7" xfId="7" applyFont="1" applyBorder="1" applyAlignment="1">
      <alignment horizontal="right" wrapText="1"/>
    </xf>
    <xf numFmtId="0" fontId="19" fillId="0" borderId="0" xfId="7" applyFont="1" applyBorder="1" applyAlignment="1">
      <alignment horizontal="left" vertical="center"/>
    </xf>
    <xf numFmtId="0" fontId="9" fillId="0" borderId="0" xfId="7" applyNumberFormat="1" applyFont="1" applyBorder="1" applyAlignment="1">
      <alignment horizontal="left" vertical="center"/>
    </xf>
    <xf numFmtId="0" fontId="33" fillId="0" borderId="0" xfId="7" applyFont="1" applyBorder="1" applyAlignment="1">
      <alignment horizontal="left" vertical="center"/>
    </xf>
    <xf numFmtId="0" fontId="34" fillId="0" borderId="0" xfId="7" applyFont="1" applyBorder="1" applyAlignment="1">
      <alignment horizontal="left" vertical="center"/>
    </xf>
    <xf numFmtId="0" fontId="9" fillId="0" borderId="7" xfId="7" applyFont="1" applyBorder="1" applyAlignment="1">
      <alignment horizontal="right" vertical="center"/>
    </xf>
    <xf numFmtId="0" fontId="9" fillId="0" borderId="8" xfId="7" applyFont="1" applyBorder="1" applyAlignment="1">
      <alignment horizontal="right" vertical="center"/>
    </xf>
    <xf numFmtId="0" fontId="68" fillId="0" borderId="0" xfId="7" applyBorder="1" applyAlignment="1">
      <alignment horizontal="right" wrapText="1"/>
    </xf>
    <xf numFmtId="0" fontId="17" fillId="0" borderId="0" xfId="7" applyFont="1" applyBorder="1" applyAlignment="1">
      <alignment horizontal="left" vertical="center"/>
    </xf>
    <xf numFmtId="0" fontId="15" fillId="0" borderId="0" xfId="7" applyFont="1" applyAlignment="1">
      <alignment vertical="center"/>
    </xf>
    <xf numFmtId="0" fontId="17" fillId="0" borderId="0" xfId="7" applyFont="1" applyAlignment="1">
      <alignment vertical="center"/>
    </xf>
    <xf numFmtId="0" fontId="18" fillId="0" borderId="4" xfId="7" applyFont="1" applyBorder="1" applyAlignment="1">
      <alignment vertical="center" wrapText="1"/>
    </xf>
    <xf numFmtId="0" fontId="18" fillId="0" borderId="5" xfId="7" applyFont="1" applyBorder="1" applyAlignment="1">
      <alignment vertical="center" wrapText="1"/>
    </xf>
    <xf numFmtId="0" fontId="4" fillId="0" borderId="15" xfId="7" applyFont="1" applyBorder="1" applyAlignment="1">
      <alignment horizontal="right" wrapText="1"/>
    </xf>
    <xf numFmtId="0" fontId="4" fillId="0" borderId="16" xfId="7" applyFont="1" applyBorder="1" applyAlignment="1">
      <alignment horizontal="right" wrapText="1"/>
    </xf>
    <xf numFmtId="0" fontId="4" fillId="0" borderId="23" xfId="7" applyFont="1" applyBorder="1" applyAlignment="1">
      <alignment horizontal="right" wrapText="1"/>
    </xf>
    <xf numFmtId="164" fontId="48" fillId="0" borderId="16" xfId="7" applyNumberFormat="1" applyFont="1" applyBorder="1" applyAlignment="1">
      <alignment horizontal="right" wrapText="1"/>
    </xf>
    <xf numFmtId="164" fontId="48" fillId="0" borderId="15" xfId="7" applyNumberFormat="1" applyFont="1" applyBorder="1" applyAlignment="1">
      <alignment horizontal="right" wrapText="1"/>
    </xf>
    <xf numFmtId="164" fontId="48" fillId="0" borderId="23" xfId="7" applyNumberFormat="1" applyFont="1" applyBorder="1" applyAlignment="1">
      <alignment horizontal="right" wrapText="1"/>
    </xf>
    <xf numFmtId="164" fontId="24" fillId="0" borderId="0" xfId="7" applyNumberFormat="1" applyFont="1"/>
    <xf numFmtId="0" fontId="85" fillId="0" borderId="0" xfId="7" applyFont="1" applyBorder="1" applyAlignment="1">
      <alignment horizontal="left" vertical="center"/>
    </xf>
    <xf numFmtId="0" fontId="18" fillId="0" borderId="63" xfId="7" applyFont="1" applyBorder="1" applyAlignment="1">
      <alignment vertical="center" wrapText="1"/>
    </xf>
    <xf numFmtId="0" fontId="18" fillId="0" borderId="67" xfId="7" applyFont="1" applyBorder="1" applyAlignment="1">
      <alignment vertical="center" wrapText="1"/>
    </xf>
    <xf numFmtId="0" fontId="18" fillId="0" borderId="68" xfId="7" applyFont="1" applyBorder="1" applyAlignment="1">
      <alignment vertical="center" wrapText="1"/>
    </xf>
    <xf numFmtId="0" fontId="18" fillId="0" borderId="16" xfId="7" applyFont="1" applyBorder="1" applyAlignment="1">
      <alignment horizontal="right" wrapText="1"/>
    </xf>
    <xf numFmtId="0" fontId="18" fillId="0" borderId="11" xfId="7" applyFont="1" applyBorder="1" applyAlignment="1">
      <alignment vertical="center" wrapText="1"/>
    </xf>
    <xf numFmtId="0" fontId="20" fillId="0" borderId="2" xfId="7" applyFont="1" applyBorder="1" applyAlignment="1">
      <alignment horizontal="right" vertical="center"/>
    </xf>
    <xf numFmtId="0" fontId="33" fillId="0" borderId="0" xfId="7" applyFont="1" applyBorder="1" applyAlignment="1"/>
    <xf numFmtId="2" fontId="9" fillId="0" borderId="6" xfId="7" applyNumberFormat="1" applyFont="1" applyBorder="1" applyAlignment="1">
      <alignment vertical="center"/>
    </xf>
    <xf numFmtId="0" fontId="48" fillId="0" borderId="0" xfId="7" applyFont="1" applyBorder="1" applyAlignment="1">
      <alignment horizontal="left"/>
    </xf>
    <xf numFmtId="0" fontId="36" fillId="0" borderId="6" xfId="7" applyFont="1" applyBorder="1" applyAlignment="1">
      <alignment vertical="center"/>
    </xf>
    <xf numFmtId="0" fontId="36" fillId="0" borderId="0" xfId="7" applyFont="1" applyBorder="1" applyAlignment="1">
      <alignment vertical="center"/>
    </xf>
    <xf numFmtId="0" fontId="20" fillId="0" borderId="6" xfId="7" applyFont="1" applyBorder="1" applyAlignment="1">
      <alignment horizontal="right" vertical="center"/>
    </xf>
    <xf numFmtId="0" fontId="20" fillId="0" borderId="0" xfId="7" applyFont="1" applyBorder="1" applyAlignment="1">
      <alignment horizontal="right" vertical="center"/>
    </xf>
    <xf numFmtId="2" fontId="20" fillId="0" borderId="0" xfId="7" applyNumberFormat="1" applyFont="1" applyBorder="1" applyAlignment="1">
      <alignment horizontal="right" vertical="center"/>
    </xf>
    <xf numFmtId="2" fontId="20" fillId="0" borderId="6" xfId="7" applyNumberFormat="1" applyFont="1" applyBorder="1" applyAlignment="1">
      <alignment horizontal="right" vertical="center"/>
    </xf>
    <xf numFmtId="0" fontId="18" fillId="0" borderId="6" xfId="7" applyFont="1" applyBorder="1" applyAlignment="1">
      <alignment horizontal="right" vertical="center"/>
    </xf>
    <xf numFmtId="0" fontId="18" fillId="0" borderId="0" xfId="7" applyFont="1" applyBorder="1" applyAlignment="1">
      <alignment horizontal="right" vertical="center"/>
    </xf>
    <xf numFmtId="2" fontId="18" fillId="0" borderId="0" xfId="7" applyNumberFormat="1" applyFont="1" applyBorder="1" applyAlignment="1">
      <alignment horizontal="right" vertical="center"/>
    </xf>
    <xf numFmtId="0" fontId="36" fillId="0" borderId="36" xfId="7" applyFont="1" applyBorder="1" applyAlignment="1">
      <alignment vertical="center"/>
    </xf>
    <xf numFmtId="0" fontId="68" fillId="0" borderId="0" xfId="7" applyFont="1"/>
    <xf numFmtId="0" fontId="18" fillId="0" borderId="15" xfId="7" applyFont="1" applyBorder="1" applyAlignment="1">
      <alignment horizontal="right" vertical="center"/>
    </xf>
    <xf numFmtId="2" fontId="18" fillId="0" borderId="15" xfId="7" applyNumberFormat="1" applyFont="1" applyBorder="1" applyAlignment="1">
      <alignment horizontal="right" vertical="center"/>
    </xf>
    <xf numFmtId="0" fontId="9" fillId="0" borderId="15" xfId="7" applyFont="1" applyBorder="1" applyAlignment="1">
      <alignment vertical="center"/>
    </xf>
    <xf numFmtId="0" fontId="24" fillId="0" borderId="0" xfId="7" applyFont="1" applyAlignment="1">
      <alignment vertical="center"/>
    </xf>
    <xf numFmtId="0" fontId="18" fillId="0" borderId="7" xfId="7" applyFont="1" applyBorder="1" applyAlignment="1">
      <alignment horizontal="right" vertical="center"/>
    </xf>
    <xf numFmtId="0" fontId="9" fillId="0" borderId="36" xfId="7" applyFont="1" applyBorder="1" applyAlignment="1">
      <alignment vertical="center"/>
    </xf>
    <xf numFmtId="164" fontId="18" fillId="0" borderId="15" xfId="7" applyNumberFormat="1" applyFont="1" applyBorder="1" applyAlignment="1">
      <alignment horizontal="right" vertical="center"/>
    </xf>
    <xf numFmtId="0" fontId="18" fillId="0" borderId="16" xfId="7" applyFont="1" applyBorder="1" applyAlignment="1">
      <alignment horizontal="right" vertical="center"/>
    </xf>
    <xf numFmtId="164" fontId="9" fillId="0" borderId="15" xfId="7" applyNumberFormat="1" applyFont="1" applyBorder="1" applyAlignment="1">
      <alignment vertical="center"/>
    </xf>
    <xf numFmtId="0" fontId="9" fillId="0" borderId="16" xfId="7" applyFont="1" applyBorder="1" applyAlignment="1">
      <alignment vertical="center"/>
    </xf>
    <xf numFmtId="0" fontId="31" fillId="0" borderId="0" xfId="7" applyFont="1" applyAlignment="1">
      <alignment horizontal="left"/>
    </xf>
    <xf numFmtId="0" fontId="28" fillId="0" borderId="0" xfId="7" applyFont="1" applyAlignment="1">
      <alignment horizontal="left" vertical="center"/>
    </xf>
    <xf numFmtId="0" fontId="31" fillId="0" borderId="0" xfId="7" applyFont="1" applyAlignment="1">
      <alignment horizontal="left" vertical="center"/>
    </xf>
    <xf numFmtId="0" fontId="18" fillId="0" borderId="23" xfId="7" applyFont="1" applyBorder="1" applyAlignment="1">
      <alignment vertical="center" wrapText="1"/>
    </xf>
    <xf numFmtId="164" fontId="20" fillId="0" borderId="2" xfId="7" applyNumberFormat="1" applyFont="1" applyBorder="1" applyAlignment="1">
      <alignment horizontal="right" vertical="center"/>
    </xf>
    <xf numFmtId="0" fontId="20" fillId="0" borderId="15" xfId="7" applyFont="1" applyBorder="1" applyAlignment="1">
      <alignment horizontal="right" vertical="center"/>
    </xf>
    <xf numFmtId="164" fontId="20" fillId="0" borderId="15" xfId="7" applyNumberFormat="1" applyFont="1" applyBorder="1" applyAlignment="1">
      <alignment horizontal="right" vertical="center"/>
    </xf>
    <xf numFmtId="165" fontId="48" fillId="0" borderId="0" xfId="7" applyNumberFormat="1" applyFont="1" applyBorder="1" applyAlignment="1">
      <alignment horizontal="left"/>
    </xf>
    <xf numFmtId="0" fontId="36" fillId="0" borderId="15" xfId="7" applyFont="1" applyBorder="1" applyAlignment="1">
      <alignment vertical="center"/>
    </xf>
    <xf numFmtId="0" fontId="48" fillId="0" borderId="0" xfId="7" applyFont="1" applyBorder="1" applyAlignment="1">
      <alignment horizontal="left" indent="1"/>
    </xf>
    <xf numFmtId="165" fontId="4" fillId="0" borderId="8" xfId="7" applyNumberFormat="1" applyFont="1" applyBorder="1" applyAlignment="1">
      <alignment horizontal="left" wrapText="1" indent="2"/>
    </xf>
    <xf numFmtId="165" fontId="4" fillId="0" borderId="0" xfId="7" applyNumberFormat="1" applyFont="1" applyBorder="1" applyAlignment="1">
      <alignment horizontal="left" wrapText="1" indent="2"/>
    </xf>
    <xf numFmtId="165" fontId="48" fillId="0" borderId="0" xfId="7" applyNumberFormat="1" applyFont="1" applyBorder="1" applyAlignment="1"/>
    <xf numFmtId="0" fontId="16" fillId="0" borderId="0" xfId="7" applyFont="1" applyAlignment="1"/>
    <xf numFmtId="0" fontId="95" fillId="0" borderId="0" xfId="7" applyFont="1"/>
    <xf numFmtId="0" fontId="17" fillId="0" borderId="0" xfId="7" applyFont="1" applyAlignment="1"/>
    <xf numFmtId="0" fontId="68" fillId="0" borderId="4" xfId="7" applyBorder="1" applyAlignment="1"/>
    <xf numFmtId="0" fontId="68" fillId="0" borderId="5" xfId="7" applyBorder="1" applyAlignment="1"/>
    <xf numFmtId="0" fontId="68" fillId="0" borderId="27" xfId="7" applyBorder="1" applyAlignment="1"/>
    <xf numFmtId="0" fontId="68" fillId="0" borderId="28" xfId="7" applyBorder="1" applyAlignment="1"/>
    <xf numFmtId="0" fontId="18" fillId="0" borderId="27" xfId="7" applyFont="1" applyBorder="1" applyAlignment="1">
      <alignment vertical="center" wrapText="1"/>
    </xf>
    <xf numFmtId="0" fontId="18" fillId="0" borderId="40" xfId="7" applyFont="1" applyBorder="1" applyAlignment="1">
      <alignment vertical="center"/>
    </xf>
    <xf numFmtId="165" fontId="20" fillId="0" borderId="1" xfId="7" applyNumberFormat="1" applyFont="1" applyBorder="1" applyAlignment="1">
      <alignment horizontal="left" vertical="center"/>
    </xf>
    <xf numFmtId="0" fontId="9" fillId="0" borderId="6" xfId="7" applyFont="1" applyBorder="1" applyAlignment="1">
      <alignment wrapText="1"/>
    </xf>
    <xf numFmtId="164" fontId="20" fillId="0" borderId="6" xfId="7" applyNumberFormat="1" applyFont="1" applyBorder="1" applyAlignment="1">
      <alignment horizontal="right" wrapText="1"/>
    </xf>
    <xf numFmtId="0" fontId="18" fillId="0" borderId="39" xfId="7" applyFont="1" applyBorder="1" applyAlignment="1">
      <alignment vertical="center"/>
    </xf>
    <xf numFmtId="0" fontId="36" fillId="0" borderId="12" xfId="7" applyFont="1" applyBorder="1" applyAlignment="1">
      <alignment horizontal="center" vertical="center" wrapText="1"/>
    </xf>
    <xf numFmtId="0" fontId="36" fillId="0" borderId="15" xfId="7" applyFont="1" applyBorder="1" applyAlignment="1">
      <alignment horizontal="center" vertical="center" wrapText="1"/>
    </xf>
    <xf numFmtId="0" fontId="91" fillId="0" borderId="8" xfId="7" applyFont="1" applyBorder="1" applyAlignment="1">
      <alignment horizontal="left" vertical="center"/>
    </xf>
    <xf numFmtId="0" fontId="12" fillId="0" borderId="0" xfId="7" applyFont="1" applyAlignment="1">
      <alignment horizontal="center"/>
    </xf>
    <xf numFmtId="0" fontId="36" fillId="0" borderId="1" xfId="7" applyFont="1" applyBorder="1" applyAlignment="1">
      <alignment horizontal="left" vertical="center" wrapText="1"/>
    </xf>
    <xf numFmtId="0" fontId="37" fillId="0" borderId="0" xfId="7" applyFont="1"/>
    <xf numFmtId="0" fontId="9" fillId="0" borderId="8" xfId="7" applyFont="1" applyBorder="1" applyAlignment="1">
      <alignment horizontal="left"/>
    </xf>
    <xf numFmtId="0" fontId="48" fillId="2" borderId="0" xfId="7" applyFont="1" applyFill="1" applyBorder="1" applyAlignment="1"/>
    <xf numFmtId="0" fontId="33" fillId="2" borderId="0" xfId="7" applyFont="1" applyFill="1" applyBorder="1" applyAlignment="1"/>
    <xf numFmtId="0" fontId="92" fillId="2" borderId="0" xfId="7" applyFont="1" applyFill="1" applyBorder="1" applyAlignment="1">
      <alignment horizontal="left"/>
    </xf>
    <xf numFmtId="0" fontId="33" fillId="2" borderId="0" xfId="7" applyFont="1" applyFill="1" applyBorder="1" applyAlignment="1">
      <alignment horizontal="left"/>
    </xf>
    <xf numFmtId="0" fontId="4" fillId="2" borderId="0" xfId="7" applyFont="1" applyFill="1" applyBorder="1" applyAlignment="1">
      <alignment horizontal="left"/>
    </xf>
    <xf numFmtId="0" fontId="48" fillId="2" borderId="23" xfId="7" applyFont="1" applyFill="1" applyBorder="1" applyAlignment="1"/>
    <xf numFmtId="0" fontId="4" fillId="2" borderId="0" xfId="7" applyFont="1" applyFill="1" applyBorder="1" applyAlignment="1"/>
    <xf numFmtId="0" fontId="4" fillId="2" borderId="23" xfId="7" applyFont="1" applyFill="1" applyBorder="1" applyAlignment="1"/>
    <xf numFmtId="0" fontId="33" fillId="2" borderId="23" xfId="7" applyFont="1" applyFill="1" applyBorder="1" applyAlignment="1"/>
    <xf numFmtId="0" fontId="92" fillId="2" borderId="23" xfId="7" applyFont="1" applyFill="1" applyBorder="1" applyAlignment="1">
      <alignment horizontal="left"/>
    </xf>
    <xf numFmtId="0" fontId="33" fillId="2" borderId="23" xfId="7" applyFont="1" applyFill="1" applyBorder="1" applyAlignment="1">
      <alignment horizontal="left"/>
    </xf>
    <xf numFmtId="0" fontId="18" fillId="0" borderId="15" xfId="7" applyNumberFormat="1" applyFont="1" applyBorder="1" applyAlignment="1">
      <alignment horizontal="left" vertical="center" wrapText="1"/>
    </xf>
    <xf numFmtId="0" fontId="9" fillId="0" borderId="15" xfId="7" applyNumberFormat="1" applyFont="1" applyBorder="1" applyAlignment="1">
      <alignment vertical="center" wrapText="1"/>
    </xf>
    <xf numFmtId="165" fontId="18" fillId="0" borderId="23" xfId="7" applyNumberFormat="1" applyFont="1" applyBorder="1" applyAlignment="1">
      <alignment horizontal="left" vertical="center"/>
    </xf>
    <xf numFmtId="165" fontId="20" fillId="0" borderId="23" xfId="7" applyNumberFormat="1" applyFont="1" applyBorder="1" applyAlignment="1">
      <alignment horizontal="left" vertical="center"/>
    </xf>
    <xf numFmtId="0" fontId="1" fillId="0" borderId="0" xfId="7" applyFont="1"/>
    <xf numFmtId="0" fontId="101" fillId="0" borderId="0" xfId="7" applyFont="1"/>
    <xf numFmtId="164" fontId="18" fillId="0" borderId="16" xfId="7" applyNumberFormat="1" applyFont="1" applyBorder="1" applyAlignment="1">
      <alignment horizontal="right" vertical="center"/>
    </xf>
    <xf numFmtId="164" fontId="36" fillId="0" borderId="7" xfId="7" applyNumberFormat="1" applyFont="1" applyBorder="1"/>
    <xf numFmtId="1" fontId="18" fillId="0" borderId="6" xfId="7" applyNumberFormat="1" applyFont="1" applyBorder="1" applyAlignment="1">
      <alignment horizontal="right" vertical="center"/>
    </xf>
    <xf numFmtId="2" fontId="9" fillId="0" borderId="6" xfId="7" applyNumberFormat="1" applyFont="1" applyBorder="1" applyAlignment="1">
      <alignment horizontal="right" vertical="center"/>
    </xf>
    <xf numFmtId="2" fontId="9" fillId="0" borderId="0" xfId="7" applyNumberFormat="1" applyFont="1" applyBorder="1" applyAlignment="1">
      <alignment horizontal="right" vertical="center"/>
    </xf>
    <xf numFmtId="2" fontId="20" fillId="0" borderId="15" xfId="7" applyNumberFormat="1" applyFont="1" applyBorder="1" applyAlignment="1">
      <alignment horizontal="right" vertical="center"/>
    </xf>
    <xf numFmtId="164" fontId="9" fillId="0" borderId="6" xfId="7" applyNumberFormat="1" applyFont="1" applyBorder="1" applyAlignment="1">
      <alignment horizontal="right"/>
    </xf>
    <xf numFmtId="0" fontId="102" fillId="0" borderId="0" xfId="7" applyFont="1"/>
    <xf numFmtId="165" fontId="9" fillId="0" borderId="0" xfId="7" applyNumberFormat="1" applyFont="1" applyBorder="1"/>
    <xf numFmtId="0" fontId="9" fillId="0" borderId="7" xfId="7" applyFont="1" applyBorder="1" applyAlignment="1">
      <alignment vertical="top" wrapText="1"/>
    </xf>
    <xf numFmtId="164" fontId="36" fillId="0" borderId="0" xfId="7" applyNumberFormat="1" applyFont="1" applyBorder="1"/>
    <xf numFmtId="165" fontId="20" fillId="0" borderId="8" xfId="7" applyNumberFormat="1" applyFont="1" applyBorder="1" applyAlignment="1">
      <alignment horizontal="left" vertical="center"/>
    </xf>
    <xf numFmtId="164" fontId="36" fillId="0" borderId="6" xfId="7" applyNumberFormat="1" applyFont="1" applyBorder="1"/>
    <xf numFmtId="0" fontId="36" fillId="0" borderId="6" xfId="7" applyFont="1" applyBorder="1"/>
    <xf numFmtId="0" fontId="9" fillId="0" borderId="7" xfId="7" applyFont="1" applyBorder="1"/>
    <xf numFmtId="0" fontId="36" fillId="0" borderId="7" xfId="7" applyFont="1" applyBorder="1"/>
    <xf numFmtId="0" fontId="103" fillId="0" borderId="0" xfId="7" applyFont="1" applyAlignment="1">
      <alignment horizontal="left" vertical="center"/>
    </xf>
    <xf numFmtId="0" fontId="18" fillId="0" borderId="4" xfId="7" applyFont="1" applyBorder="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vertical="center"/>
    </xf>
    <xf numFmtId="0" fontId="4" fillId="0" borderId="0" xfId="3" applyFont="1" applyAlignment="1"/>
    <xf numFmtId="0" fontId="48" fillId="0" borderId="0" xfId="3" applyFont="1" applyBorder="1" applyAlignment="1">
      <alignment horizontal="right"/>
    </xf>
    <xf numFmtId="164" fontId="9" fillId="0" borderId="0" xfId="0" applyNumberFormat="1" applyFont="1"/>
    <xf numFmtId="0" fontId="20" fillId="0" borderId="30" xfId="0" applyFont="1" applyBorder="1" applyAlignment="1">
      <alignment horizontal="center" vertical="center"/>
    </xf>
    <xf numFmtId="0" fontId="18" fillId="0" borderId="22"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2" xfId="7" applyFont="1" applyBorder="1" applyAlignment="1">
      <alignment horizontal="center" vertical="center" wrapText="1"/>
    </xf>
    <xf numFmtId="0" fontId="9" fillId="0" borderId="13" xfId="7" applyFont="1" applyBorder="1" applyAlignment="1">
      <alignment horizontal="center" vertical="center" wrapText="1"/>
    </xf>
    <xf numFmtId="0" fontId="9" fillId="0" borderId="12" xfId="7" applyFont="1" applyBorder="1" applyAlignment="1">
      <alignment horizontal="center" vertical="center" wrapText="1"/>
    </xf>
    <xf numFmtId="0" fontId="9" fillId="0" borderId="6" xfId="7" applyFont="1" applyBorder="1" applyAlignment="1">
      <alignment vertical="center"/>
    </xf>
    <xf numFmtId="164" fontId="18" fillId="0" borderId="0" xfId="7" applyNumberFormat="1" applyFont="1" applyBorder="1" applyAlignment="1">
      <alignment horizontal="right" vertical="center"/>
    </xf>
    <xf numFmtId="0" fontId="9" fillId="0" borderId="0" xfId="7" applyFont="1" applyBorder="1" applyAlignment="1">
      <alignment horizontal="center" vertical="center" wrapText="1"/>
    </xf>
    <xf numFmtId="164" fontId="9" fillId="0" borderId="6" xfId="7" applyNumberFormat="1" applyFont="1" applyBorder="1" applyAlignment="1">
      <alignment vertical="center"/>
    </xf>
    <xf numFmtId="164" fontId="9" fillId="0" borderId="7" xfId="7" applyNumberFormat="1" applyFont="1" applyBorder="1" applyAlignment="1">
      <alignment vertical="center"/>
    </xf>
    <xf numFmtId="164" fontId="36" fillId="0" borderId="0" xfId="7" applyNumberFormat="1" applyFont="1" applyBorder="1" applyAlignment="1">
      <alignment vertical="center"/>
    </xf>
    <xf numFmtId="0" fontId="36" fillId="0" borderId="7" xfId="7" applyFont="1" applyBorder="1" applyAlignment="1">
      <alignment vertical="center"/>
    </xf>
    <xf numFmtId="0" fontId="20" fillId="0" borderId="7" xfId="7" applyFont="1" applyBorder="1" applyAlignment="1">
      <alignment horizontal="right" vertical="center"/>
    </xf>
    <xf numFmtId="0" fontId="20" fillId="0" borderId="16" xfId="7" applyFont="1" applyBorder="1" applyAlignment="1">
      <alignment horizontal="right" vertical="center"/>
    </xf>
    <xf numFmtId="0" fontId="4" fillId="0" borderId="0" xfId="9" applyNumberFormat="1" applyFont="1" applyBorder="1" applyAlignment="1">
      <alignment wrapText="1"/>
    </xf>
    <xf numFmtId="0" fontId="33" fillId="0" borderId="0" xfId="9" applyFont="1" applyBorder="1" applyAlignment="1">
      <alignment wrapText="1"/>
    </xf>
    <xf numFmtId="0" fontId="4" fillId="0" borderId="6" xfId="7" applyFont="1" applyBorder="1" applyAlignment="1">
      <alignment horizontal="right" wrapText="1"/>
    </xf>
    <xf numFmtId="0" fontId="4" fillId="0" borderId="0" xfId="7" applyFont="1" applyBorder="1" applyAlignment="1">
      <alignment horizontal="right" wrapText="1"/>
    </xf>
    <xf numFmtId="164" fontId="4" fillId="0" borderId="6" xfId="7" applyNumberFormat="1" applyFont="1" applyBorder="1" applyAlignment="1">
      <alignment horizontal="right" wrapText="1"/>
    </xf>
    <xf numFmtId="0" fontId="4" fillId="0" borderId="7" xfId="7" applyFont="1" applyBorder="1" applyAlignment="1">
      <alignment horizontal="right" wrapText="1"/>
    </xf>
    <xf numFmtId="164" fontId="4" fillId="0" borderId="15" xfId="7" applyNumberFormat="1" applyFont="1" applyBorder="1" applyAlignment="1">
      <alignment horizontal="right" wrapText="1"/>
    </xf>
    <xf numFmtId="165" fontId="48" fillId="0" borderId="8" xfId="7" applyNumberFormat="1" applyFont="1" applyBorder="1" applyAlignment="1">
      <alignment horizontal="left"/>
    </xf>
    <xf numFmtId="0" fontId="48" fillId="0" borderId="8" xfId="7" applyFont="1" applyBorder="1" applyAlignment="1">
      <alignment horizontal="left" indent="1"/>
    </xf>
    <xf numFmtId="165" fontId="4" fillId="0" borderId="8" xfId="7" applyNumberFormat="1" applyFont="1" applyBorder="1" applyAlignment="1">
      <alignment horizontal="left" indent="2"/>
    </xf>
    <xf numFmtId="165" fontId="48" fillId="0" borderId="8" xfId="7" applyNumberFormat="1" applyFont="1" applyBorder="1" applyAlignment="1"/>
    <xf numFmtId="0" fontId="4" fillId="0" borderId="8" xfId="7" applyFont="1" applyBorder="1" applyAlignment="1">
      <alignment horizontal="left" indent="1"/>
    </xf>
    <xf numFmtId="165" fontId="4" fillId="0" borderId="0" xfId="7" applyNumberFormat="1" applyFont="1" applyBorder="1" applyAlignment="1">
      <alignment horizontal="left" indent="2"/>
    </xf>
    <xf numFmtId="0" fontId="9" fillId="0" borderId="66" xfId="7" applyFont="1" applyBorder="1" applyAlignment="1">
      <alignment wrapText="1"/>
    </xf>
    <xf numFmtId="0" fontId="18" fillId="0" borderId="66" xfId="7" applyFont="1" applyBorder="1" applyAlignment="1">
      <alignment horizontal="right" wrapText="1"/>
    </xf>
    <xf numFmtId="0" fontId="36" fillId="0" borderId="71" xfId="7" applyFont="1" applyBorder="1" applyAlignment="1">
      <alignment horizontal="left" vertical="center" wrapText="1"/>
    </xf>
    <xf numFmtId="165" fontId="20" fillId="0" borderId="71" xfId="7" applyNumberFormat="1" applyFont="1" applyBorder="1" applyAlignment="1">
      <alignment horizontal="left" vertical="center"/>
    </xf>
    <xf numFmtId="0" fontId="20" fillId="0" borderId="72" xfId="7" applyFont="1" applyBorder="1" applyAlignment="1">
      <alignment horizontal="right" wrapText="1"/>
    </xf>
    <xf numFmtId="0" fontId="20" fillId="0" borderId="73" xfId="7" applyFont="1" applyBorder="1" applyAlignment="1">
      <alignment horizontal="right" wrapText="1"/>
    </xf>
    <xf numFmtId="0" fontId="36" fillId="0" borderId="16" xfId="7" applyFont="1" applyBorder="1" applyAlignment="1">
      <alignment vertical="center"/>
    </xf>
    <xf numFmtId="0" fontId="18" fillId="0" borderId="74" xfId="7" applyFont="1" applyBorder="1" applyAlignment="1">
      <alignment horizontal="center" vertical="center" wrapText="1"/>
    </xf>
    <xf numFmtId="0" fontId="9" fillId="0" borderId="74" xfId="7" applyFont="1" applyBorder="1" applyAlignment="1">
      <alignment horizontal="center" vertical="center" wrapText="1"/>
    </xf>
    <xf numFmtId="164" fontId="36" fillId="0" borderId="15" xfId="0" applyNumberFormat="1" applyFont="1" applyBorder="1" applyAlignment="1">
      <alignment wrapText="1"/>
    </xf>
    <xf numFmtId="164" fontId="36" fillId="0" borderId="16" xfId="0" applyNumberFormat="1" applyFont="1" applyBorder="1" applyAlignment="1">
      <alignment wrapText="1"/>
    </xf>
    <xf numFmtId="164" fontId="36" fillId="0" borderId="6" xfId="7" applyNumberFormat="1" applyFont="1" applyBorder="1" applyAlignment="1">
      <alignment horizontal="right" vertical="center"/>
    </xf>
    <xf numFmtId="0" fontId="47" fillId="0" borderId="27" xfId="2" applyFont="1" applyBorder="1" applyAlignment="1">
      <alignment vertical="center"/>
    </xf>
    <xf numFmtId="0" fontId="36" fillId="0" borderId="12" xfId="7" applyFont="1" applyBorder="1" applyAlignment="1">
      <alignment horizontal="center" vertical="center"/>
    </xf>
    <xf numFmtId="0" fontId="36" fillId="0" borderId="15" xfId="7" applyFont="1" applyBorder="1" applyAlignment="1">
      <alignment horizontal="center" vertical="center"/>
    </xf>
    <xf numFmtId="164" fontId="36" fillId="0" borderId="6" xfId="7" applyNumberFormat="1" applyFont="1" applyBorder="1" applyAlignment="1">
      <alignment vertical="center"/>
    </xf>
    <xf numFmtId="0" fontId="18" fillId="0" borderId="0" xfId="7" applyNumberFormat="1" applyFont="1" applyBorder="1" applyAlignment="1">
      <alignment horizontal="right" wrapText="1"/>
    </xf>
    <xf numFmtId="0" fontId="9" fillId="0" borderId="74" xfId="7" applyNumberFormat="1" applyFont="1" applyBorder="1" applyAlignment="1">
      <alignment vertical="center"/>
    </xf>
    <xf numFmtId="0" fontId="9" fillId="0" borderId="74" xfId="7" applyNumberFormat="1" applyFont="1" applyBorder="1" applyAlignment="1">
      <alignment wrapText="1"/>
    </xf>
    <xf numFmtId="0" fontId="9" fillId="0" borderId="0" xfId="7" applyNumberFormat="1" applyFont="1" applyBorder="1" applyAlignment="1">
      <alignment wrapText="1"/>
    </xf>
    <xf numFmtId="164" fontId="36" fillId="0" borderId="6" xfId="7" applyNumberFormat="1" applyFont="1" applyBorder="1" applyAlignment="1">
      <alignment wrapText="1"/>
    </xf>
    <xf numFmtId="0" fontId="5" fillId="0" borderId="0" xfId="1" applyAlignment="1" applyProtection="1">
      <alignment horizontal="left" vertical="center"/>
    </xf>
    <xf numFmtId="164" fontId="9" fillId="0" borderId="0" xfId="7" applyNumberFormat="1" applyFont="1" applyBorder="1" applyAlignment="1">
      <alignment horizontal="right" wrapText="1"/>
    </xf>
    <xf numFmtId="0" fontId="62" fillId="0" borderId="0" xfId="2" applyFont="1" applyAlignment="1">
      <alignment vertical="center"/>
    </xf>
    <xf numFmtId="0" fontId="8" fillId="0" borderId="0" xfId="1" applyFont="1" applyAlignment="1" applyProtection="1">
      <alignment horizontal="left" vertical="center"/>
    </xf>
    <xf numFmtId="0" fontId="44" fillId="0" borderId="0" xfId="2" applyFont="1" applyAlignment="1">
      <alignment vertical="center"/>
    </xf>
    <xf numFmtId="0" fontId="46" fillId="0" borderId="0" xfId="2" applyFont="1" applyAlignment="1"/>
    <xf numFmtId="164" fontId="44" fillId="0" borderId="0" xfId="2" applyNumberFormat="1" applyFont="1"/>
    <xf numFmtId="164" fontId="18" fillId="0" borderId="14" xfId="7" applyNumberFormat="1" applyFont="1" applyBorder="1" applyAlignment="1">
      <alignment horizontal="right" wrapText="1"/>
    </xf>
    <xf numFmtId="2" fontId="9" fillId="0" borderId="6" xfId="7" applyNumberFormat="1" applyFont="1" applyBorder="1"/>
    <xf numFmtId="2" fontId="36" fillId="0" borderId="6" xfId="7" applyNumberFormat="1" applyFont="1" applyBorder="1"/>
    <xf numFmtId="0" fontId="4" fillId="0" borderId="0" xfId="2" applyFont="1" applyFill="1" applyBorder="1" applyAlignment="1">
      <alignment horizontal="left"/>
    </xf>
    <xf numFmtId="0" fontId="38" fillId="0" borderId="0" xfId="7" applyFont="1" applyBorder="1"/>
    <xf numFmtId="0" fontId="83" fillId="0" borderId="0" xfId="7" applyFont="1" applyAlignment="1">
      <alignment horizontal="left" vertical="center" wrapText="1"/>
    </xf>
    <xf numFmtId="164" fontId="36" fillId="0" borderId="6" xfId="7" applyNumberFormat="1" applyFont="1" applyBorder="1" applyAlignment="1">
      <alignment vertical="center"/>
    </xf>
    <xf numFmtId="164" fontId="79" fillId="0" borderId="6" xfId="2" applyNumberFormat="1" applyFont="1" applyBorder="1" applyAlignment="1">
      <alignment horizontal="right"/>
    </xf>
    <xf numFmtId="0" fontId="9" fillId="0" borderId="23" xfId="0" applyFont="1" applyBorder="1" applyAlignment="1">
      <alignment horizontal="left" vertical="center" wrapText="1"/>
    </xf>
    <xf numFmtId="0" fontId="4" fillId="0" borderId="8" xfId="3" applyFont="1" applyBorder="1" applyAlignment="1">
      <alignment horizontal="left"/>
    </xf>
    <xf numFmtId="0" fontId="73" fillId="0" borderId="0" xfId="2" applyFont="1" applyFill="1" applyBorder="1" applyAlignment="1">
      <alignment horizontal="left"/>
    </xf>
    <xf numFmtId="0" fontId="39" fillId="0" borderId="0" xfId="7" applyFont="1" applyFill="1" applyAlignment="1">
      <alignment vertical="center"/>
    </xf>
    <xf numFmtId="0" fontId="9" fillId="0" borderId="6" xfId="7" applyFont="1" applyBorder="1" applyAlignment="1">
      <alignment vertical="center"/>
    </xf>
    <xf numFmtId="164" fontId="9" fillId="0" borderId="0" xfId="7" applyNumberFormat="1" applyFont="1" applyBorder="1" applyAlignment="1">
      <alignment vertical="center"/>
    </xf>
    <xf numFmtId="0" fontId="40" fillId="0" borderId="0" xfId="7" applyFont="1" applyFill="1" applyAlignment="1">
      <alignment vertical="center"/>
    </xf>
    <xf numFmtId="1" fontId="12" fillId="0" borderId="0" xfId="7" applyNumberFormat="1" applyFont="1"/>
    <xf numFmtId="0" fontId="17" fillId="0" borderId="10" xfId="7" applyFont="1" applyBorder="1" applyAlignment="1">
      <alignment horizontal="left" vertical="center"/>
    </xf>
    <xf numFmtId="1" fontId="17" fillId="0" borderId="10" xfId="7" applyNumberFormat="1" applyFont="1" applyBorder="1" applyAlignment="1">
      <alignment horizontal="left" vertical="center"/>
    </xf>
    <xf numFmtId="0" fontId="106" fillId="0" borderId="0" xfId="7" applyFont="1" applyBorder="1" applyAlignment="1">
      <alignment horizontal="left" wrapText="1"/>
    </xf>
    <xf numFmtId="0" fontId="107" fillId="0" borderId="0" xfId="7" applyFont="1" applyBorder="1" applyAlignment="1">
      <alignment horizontal="left" wrapText="1"/>
    </xf>
    <xf numFmtId="0" fontId="68" fillId="0" borderId="0" xfId="7" applyBorder="1" applyAlignment="1">
      <alignment vertical="top" wrapText="1"/>
    </xf>
    <xf numFmtId="165" fontId="48" fillId="0" borderId="8" xfId="7" applyNumberFormat="1" applyFont="1" applyBorder="1" applyAlignment="1">
      <alignment horizontal="left" vertical="center"/>
    </xf>
    <xf numFmtId="164" fontId="20" fillId="0" borderId="15" xfId="7" applyNumberFormat="1" applyFont="1" applyBorder="1" applyAlignment="1">
      <alignment horizontal="right" vertical="center" wrapText="1"/>
    </xf>
    <xf numFmtId="0" fontId="64" fillId="0" borderId="0" xfId="7" applyFont="1" applyBorder="1" applyAlignment="1">
      <alignment vertical="center"/>
    </xf>
    <xf numFmtId="0" fontId="64" fillId="0" borderId="0" xfId="7" applyFont="1" applyAlignment="1">
      <alignment vertical="center"/>
    </xf>
    <xf numFmtId="0" fontId="108" fillId="0" borderId="0" xfId="7" applyFont="1" applyBorder="1" applyAlignment="1">
      <alignment horizontal="left" wrapText="1"/>
    </xf>
    <xf numFmtId="0" fontId="64" fillId="0" borderId="0" xfId="7" applyFont="1" applyBorder="1"/>
    <xf numFmtId="164" fontId="48" fillId="0" borderId="6" xfId="2" applyNumberFormat="1" applyFont="1" applyFill="1" applyBorder="1"/>
    <xf numFmtId="164" fontId="45" fillId="0" borderId="0" xfId="9" applyNumberFormat="1" applyFont="1"/>
    <xf numFmtId="0" fontId="20" fillId="0" borderId="19" xfId="0" applyFont="1" applyBorder="1" applyAlignment="1">
      <alignment horizontal="center" vertical="center"/>
    </xf>
    <xf numFmtId="0" fontId="5" fillId="0" borderId="0" xfId="1" applyAlignment="1" applyProtection="1">
      <alignment horizontal="left" vertical="center"/>
    </xf>
    <xf numFmtId="0" fontId="28" fillId="0" borderId="0" xfId="0" applyFont="1" applyBorder="1"/>
    <xf numFmtId="0" fontId="26" fillId="0" borderId="0" xfId="0" applyFont="1" applyAlignment="1">
      <alignment horizontal="left" vertical="center" wrapText="1"/>
    </xf>
    <xf numFmtId="0" fontId="16" fillId="0" borderId="0" xfId="0" applyFont="1" applyAlignment="1">
      <alignment vertical="center"/>
    </xf>
    <xf numFmtId="0" fontId="28" fillId="0" borderId="0" xfId="0" applyFont="1"/>
    <xf numFmtId="0" fontId="25" fillId="0" borderId="0" xfId="0" applyFont="1" applyAlignment="1">
      <alignment horizontal="left" vertical="center" wrapText="1"/>
    </xf>
    <xf numFmtId="0" fontId="25" fillId="0" borderId="0" xfId="2" applyFont="1" applyBorder="1" applyAlignment="1">
      <alignment horizontal="left" vertical="center" wrapText="1"/>
    </xf>
    <xf numFmtId="0" fontId="26" fillId="0" borderId="0" xfId="2" applyFont="1" applyBorder="1" applyAlignment="1">
      <alignment horizontal="left" vertical="center" wrapText="1"/>
    </xf>
    <xf numFmtId="0" fontId="4" fillId="0" borderId="5" xfId="2" applyFont="1" applyFill="1" applyBorder="1" applyAlignment="1">
      <alignment horizontal="center" vertical="center" wrapText="1"/>
    </xf>
    <xf numFmtId="0" fontId="45" fillId="0" borderId="0" xfId="2" applyFont="1" applyAlignment="1">
      <alignment horizontal="left" indent="5"/>
    </xf>
    <xf numFmtId="0" fontId="45" fillId="0" borderId="0" xfId="2" applyFont="1"/>
    <xf numFmtId="0" fontId="4" fillId="0" borderId="7" xfId="2" applyFont="1" applyFill="1" applyBorder="1" applyAlignment="1">
      <alignment horizontal="center" vertical="center" wrapText="1"/>
    </xf>
    <xf numFmtId="0" fontId="46" fillId="0" borderId="0" xfId="2" applyFont="1"/>
    <xf numFmtId="0" fontId="45" fillId="0" borderId="0" xfId="2" applyFont="1" applyAlignment="1"/>
    <xf numFmtId="0" fontId="46" fillId="0" borderId="0" xfId="2" applyFont="1" applyAlignment="1">
      <alignment vertical="center"/>
    </xf>
    <xf numFmtId="0" fontId="8" fillId="0" borderId="0" xfId="1" applyFont="1" applyBorder="1" applyAlignment="1" applyProtection="1">
      <alignment horizontal="left" vertical="center"/>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xf>
    <xf numFmtId="0" fontId="33" fillId="0" borderId="0" xfId="0" applyFont="1" applyAlignment="1">
      <alignment horizontal="left" vertical="center" wrapText="1"/>
    </xf>
    <xf numFmtId="0" fontId="0" fillId="0" borderId="0" xfId="0" applyFont="1"/>
    <xf numFmtId="2" fontId="9" fillId="0" borderId="15" xfId="0" applyNumberFormat="1" applyFont="1" applyBorder="1" applyAlignment="1">
      <alignment horizontal="right" vertical="center" wrapText="1"/>
    </xf>
    <xf numFmtId="164" fontId="36" fillId="0" borderId="15" xfId="0" applyNumberFormat="1" applyFont="1" applyBorder="1" applyAlignment="1">
      <alignment horizontal="right" vertical="center" wrapText="1"/>
    </xf>
    <xf numFmtId="164" fontId="9" fillId="0" borderId="15" xfId="0" applyNumberFormat="1" applyFont="1" applyBorder="1" applyAlignment="1">
      <alignment horizontal="right" vertical="center" wrapText="1"/>
    </xf>
    <xf numFmtId="164" fontId="9" fillId="0" borderId="16" xfId="0" applyNumberFormat="1" applyFont="1" applyBorder="1" applyAlignment="1">
      <alignment horizontal="right" vertical="center" wrapText="1"/>
    </xf>
    <xf numFmtId="0" fontId="36" fillId="0" borderId="0" xfId="0" applyFont="1"/>
    <xf numFmtId="2" fontId="18" fillId="0" borderId="16" xfId="7" applyNumberFormat="1" applyFont="1" applyBorder="1" applyAlignment="1">
      <alignment horizontal="right" wrapText="1"/>
    </xf>
    <xf numFmtId="164" fontId="36" fillId="0" borderId="6" xfId="0" applyNumberFormat="1" applyFont="1" applyBorder="1"/>
    <xf numFmtId="164" fontId="36" fillId="0" borderId="0" xfId="0" applyNumberFormat="1" applyFont="1"/>
    <xf numFmtId="164" fontId="36" fillId="0" borderId="0" xfId="0" applyNumberFormat="1" applyFont="1" applyBorder="1"/>
    <xf numFmtId="0" fontId="17" fillId="0" borderId="0" xfId="7" applyFont="1" applyAlignment="1">
      <alignment horizontal="left" vertical="center"/>
    </xf>
    <xf numFmtId="0" fontId="15" fillId="0" borderId="0" xfId="7" applyFont="1" applyAlignment="1">
      <alignment vertical="center"/>
    </xf>
    <xf numFmtId="0" fontId="9" fillId="0" borderId="0" xfId="7" applyFont="1" applyBorder="1" applyAlignment="1">
      <alignment vertical="center"/>
    </xf>
    <xf numFmtId="0" fontId="4" fillId="0" borderId="74" xfId="3" applyNumberFormat="1" applyFont="1" applyBorder="1" applyAlignment="1"/>
    <xf numFmtId="164" fontId="4" fillId="0" borderId="74" xfId="3" applyNumberFormat="1" applyFont="1" applyBorder="1" applyAlignment="1">
      <alignment horizontal="right" wrapText="1"/>
    </xf>
    <xf numFmtId="0" fontId="9" fillId="0" borderId="74" xfId="3" applyNumberFormat="1" applyFont="1" applyFill="1" applyBorder="1" applyAlignment="1">
      <alignment horizontal="right" wrapText="1"/>
    </xf>
    <xf numFmtId="0" fontId="4" fillId="0" borderId="74" xfId="3" applyNumberFormat="1" applyFont="1" applyFill="1" applyBorder="1" applyAlignment="1">
      <alignment horizontal="right" wrapText="1"/>
    </xf>
    <xf numFmtId="0" fontId="4" fillId="0" borderId="74" xfId="3" applyNumberFormat="1" applyFont="1" applyBorder="1"/>
    <xf numFmtId="0" fontId="4" fillId="0" borderId="66" xfId="3" applyNumberFormat="1" applyFont="1" applyBorder="1"/>
    <xf numFmtId="0" fontId="48" fillId="0" borderId="74" xfId="3" applyNumberFormat="1" applyFont="1" applyBorder="1" applyAlignment="1">
      <alignment horizontal="right"/>
    </xf>
    <xf numFmtId="164" fontId="36" fillId="0" borderId="74" xfId="3" applyNumberFormat="1" applyFont="1" applyFill="1" applyBorder="1" applyAlignment="1">
      <alignment horizontal="right" wrapText="1"/>
    </xf>
    <xf numFmtId="164" fontId="48" fillId="0" borderId="74" xfId="3" applyNumberFormat="1" applyFont="1" applyFill="1" applyBorder="1" applyAlignment="1">
      <alignment horizontal="right" wrapText="1"/>
    </xf>
    <xf numFmtId="164" fontId="48" fillId="0" borderId="74" xfId="3" applyNumberFormat="1" applyFont="1" applyBorder="1"/>
    <xf numFmtId="164" fontId="48" fillId="0" borderId="66" xfId="3" applyNumberFormat="1" applyFont="1" applyBorder="1"/>
    <xf numFmtId="0" fontId="9" fillId="0" borderId="0" xfId="0" applyFont="1" applyBorder="1" applyAlignment="1">
      <alignment horizontal="center" vertical="center" wrapText="1"/>
    </xf>
    <xf numFmtId="0" fontId="18" fillId="0" borderId="6" xfId="0" applyFont="1" applyBorder="1" applyAlignment="1">
      <alignment horizontal="right" vertical="center" wrapText="1"/>
    </xf>
    <xf numFmtId="0" fontId="18" fillId="0" borderId="6" xfId="0" applyFont="1" applyBorder="1" applyAlignment="1">
      <alignment horizontal="right" vertical="center"/>
    </xf>
    <xf numFmtId="0" fontId="18" fillId="0" borderId="7" xfId="0" applyFont="1" applyBorder="1" applyAlignment="1">
      <alignment horizontal="right" vertical="center" wrapText="1"/>
    </xf>
    <xf numFmtId="0" fontId="9" fillId="0" borderId="0" xfId="7" applyFont="1" applyBorder="1" applyAlignment="1">
      <alignment horizontal="left" wrapText="1"/>
    </xf>
    <xf numFmtId="0" fontId="0" fillId="0" borderId="0" xfId="0" applyFont="1" applyBorder="1" applyAlignment="1">
      <alignment horizontal="right" wrapText="1"/>
    </xf>
    <xf numFmtId="164" fontId="36" fillId="0" borderId="0" xfId="0" applyNumberFormat="1" applyFont="1" applyBorder="1" applyAlignment="1">
      <alignment horizontal="right" wrapText="1"/>
    </xf>
    <xf numFmtId="0" fontId="17" fillId="0" borderId="0" xfId="7" applyFont="1" applyAlignment="1">
      <alignment horizontal="left" vertical="center"/>
    </xf>
    <xf numFmtId="0" fontId="9" fillId="0" borderId="0" xfId="7" applyFont="1"/>
    <xf numFmtId="0" fontId="15" fillId="0" borderId="0" xfId="7" applyFont="1" applyAlignment="1">
      <alignment vertical="center"/>
    </xf>
    <xf numFmtId="0" fontId="9" fillId="0" borderId="0" xfId="7" applyFont="1" applyBorder="1" applyAlignment="1">
      <alignment vertical="center"/>
    </xf>
    <xf numFmtId="0" fontId="20" fillId="0" borderId="0" xfId="7" applyNumberFormat="1" applyFont="1" applyBorder="1" applyAlignment="1">
      <alignment horizontal="left" vertical="center"/>
    </xf>
    <xf numFmtId="0" fontId="18" fillId="0" borderId="77" xfId="7" applyFont="1" applyBorder="1" applyAlignment="1">
      <alignment vertical="center" wrapText="1"/>
    </xf>
    <xf numFmtId="0" fontId="101" fillId="0" borderId="0" xfId="7" applyFont="1" applyBorder="1" applyAlignment="1">
      <alignment vertical="center" wrapText="1"/>
    </xf>
    <xf numFmtId="0" fontId="102" fillId="0" borderId="0" xfId="7" applyFont="1" applyBorder="1" applyAlignment="1">
      <alignment vertical="top" wrapText="1"/>
    </xf>
    <xf numFmtId="1" fontId="20" fillId="0" borderId="6" xfId="7" applyNumberFormat="1" applyFont="1" applyBorder="1" applyAlignment="1">
      <alignment horizontal="right" vertical="center"/>
    </xf>
    <xf numFmtId="0" fontId="36" fillId="0" borderId="6" xfId="7" applyFont="1" applyBorder="1" applyAlignment="1">
      <alignment horizontal="right" vertical="center"/>
    </xf>
    <xf numFmtId="0" fontId="36" fillId="0" borderId="0" xfId="7" applyFont="1" applyBorder="1" applyAlignment="1">
      <alignment horizontal="right" vertical="center"/>
    </xf>
    <xf numFmtId="2" fontId="36" fillId="0" borderId="0" xfId="7" applyNumberFormat="1" applyFont="1" applyBorder="1" applyAlignment="1">
      <alignment horizontal="right" vertical="center"/>
    </xf>
    <xf numFmtId="165" fontId="48" fillId="0" borderId="8" xfId="7" applyNumberFormat="1" applyFont="1" applyBorder="1" applyAlignment="1">
      <alignment horizontal="right"/>
    </xf>
    <xf numFmtId="0" fontId="4" fillId="0" borderId="8" xfId="7" applyFont="1" applyBorder="1" applyAlignment="1">
      <alignment horizontal="right"/>
    </xf>
    <xf numFmtId="165" fontId="4" fillId="0" borderId="8" xfId="7" applyNumberFormat="1" applyFont="1" applyBorder="1" applyAlignment="1">
      <alignment horizontal="right" wrapText="1"/>
    </xf>
    <xf numFmtId="165" fontId="4" fillId="0" borderId="8" xfId="7" applyNumberFormat="1" applyFont="1" applyBorder="1" applyAlignment="1">
      <alignment horizontal="right"/>
    </xf>
    <xf numFmtId="0" fontId="36" fillId="0" borderId="36" xfId="7" applyFont="1" applyBorder="1" applyAlignment="1">
      <alignment horizontal="right" vertical="center"/>
    </xf>
    <xf numFmtId="165" fontId="4" fillId="0" borderId="0" xfId="7" applyNumberFormat="1" applyFont="1" applyBorder="1" applyAlignment="1">
      <alignment horizontal="right" wrapText="1"/>
    </xf>
    <xf numFmtId="0" fontId="9" fillId="0" borderId="15" xfId="7" applyFont="1" applyBorder="1" applyAlignment="1">
      <alignment horizontal="right" vertical="center"/>
    </xf>
    <xf numFmtId="165" fontId="4" fillId="0" borderId="0" xfId="7" applyNumberFormat="1" applyFont="1" applyBorder="1" applyAlignment="1">
      <alignment horizontal="right"/>
    </xf>
    <xf numFmtId="0" fontId="18" fillId="0" borderId="78" xfId="7" applyFont="1" applyBorder="1" applyAlignment="1">
      <alignment vertical="center" wrapText="1"/>
    </xf>
    <xf numFmtId="0" fontId="18" fillId="0" borderId="84" xfId="7" applyFont="1" applyBorder="1" applyAlignment="1">
      <alignment vertical="center" wrapText="1"/>
    </xf>
    <xf numFmtId="0" fontId="9" fillId="0" borderId="0" xfId="7" applyFont="1" applyBorder="1" applyAlignment="1">
      <alignment vertical="center"/>
    </xf>
    <xf numFmtId="0" fontId="20" fillId="0" borderId="74" xfId="7" applyFont="1" applyBorder="1" applyAlignment="1">
      <alignment horizontal="right" vertical="center"/>
    </xf>
    <xf numFmtId="0" fontId="20" fillId="0" borderId="66" xfId="7" applyFont="1" applyBorder="1" applyAlignment="1">
      <alignment horizontal="right" vertical="center"/>
    </xf>
    <xf numFmtId="0" fontId="9" fillId="0" borderId="66" xfId="7" applyFont="1" applyBorder="1" applyAlignment="1">
      <alignment vertical="center"/>
    </xf>
    <xf numFmtId="0" fontId="18" fillId="0" borderId="0" xfId="7" applyFont="1" applyBorder="1" applyAlignment="1">
      <alignment horizontal="center" vertical="center" wrapText="1"/>
    </xf>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alignment horizontal="center" vertical="center" wrapText="1"/>
    </xf>
    <xf numFmtId="0" fontId="40" fillId="0" borderId="0" xfId="7" applyFont="1" applyAlignment="1">
      <alignment horizontal="left" vertical="center"/>
    </xf>
    <xf numFmtId="0" fontId="39" fillId="0" borderId="0" xfId="7" applyFont="1" applyAlignment="1">
      <alignment horizontal="left" vertical="center"/>
    </xf>
    <xf numFmtId="0" fontId="18" fillId="0" borderId="23" xfId="7" applyFont="1" applyBorder="1" applyAlignment="1">
      <alignment horizontal="left" vertical="center" wrapText="1"/>
    </xf>
    <xf numFmtId="0" fontId="9" fillId="0" borderId="0" xfId="7" applyFont="1" applyBorder="1" applyAlignment="1">
      <alignment vertical="center"/>
    </xf>
    <xf numFmtId="0" fontId="9" fillId="0" borderId="74" xfId="7" applyNumberFormat="1" applyFont="1" applyBorder="1"/>
    <xf numFmtId="164" fontId="9" fillId="0" borderId="74" xfId="7" applyNumberFormat="1" applyFont="1" applyBorder="1" applyAlignment="1">
      <alignment horizontal="right" vertical="center"/>
    </xf>
    <xf numFmtId="2" fontId="9" fillId="0" borderId="74" xfId="7" applyNumberFormat="1" applyFont="1" applyBorder="1" applyAlignment="1">
      <alignment horizontal="right" vertical="center"/>
    </xf>
    <xf numFmtId="164" fontId="9" fillId="0" borderId="66" xfId="7" applyNumberFormat="1" applyFont="1" applyBorder="1" applyAlignment="1">
      <alignment horizontal="right" vertical="center"/>
    </xf>
    <xf numFmtId="0" fontId="9" fillId="0" borderId="74" xfId="7" applyNumberFormat="1" applyFont="1" applyFill="1" applyBorder="1"/>
    <xf numFmtId="0" fontId="18" fillId="0" borderId="79" xfId="7" applyFont="1" applyBorder="1" applyAlignment="1">
      <alignment vertical="center" wrapText="1"/>
    </xf>
    <xf numFmtId="164" fontId="18" fillId="0" borderId="16" xfId="7" applyNumberFormat="1" applyFont="1" applyBorder="1" applyAlignment="1">
      <alignment horizontal="right" vertical="center" wrapText="1"/>
    </xf>
    <xf numFmtId="164" fontId="18" fillId="0" borderId="0" xfId="7" applyNumberFormat="1" applyFont="1" applyBorder="1" applyAlignment="1">
      <alignment horizontal="right" vertical="center" wrapText="1"/>
    </xf>
    <xf numFmtId="0" fontId="20" fillId="0" borderId="102" xfId="7" applyFont="1" applyBorder="1" applyAlignment="1">
      <alignment horizontal="center" vertical="center"/>
    </xf>
    <xf numFmtId="0" fontId="20" fillId="0" borderId="103" xfId="7" applyFont="1" applyBorder="1" applyAlignment="1">
      <alignment horizontal="center" vertical="center"/>
    </xf>
    <xf numFmtId="0" fontId="9" fillId="0" borderId="0" xfId="7" applyFont="1" applyBorder="1" applyAlignment="1">
      <alignment horizontal="left" vertical="center"/>
    </xf>
    <xf numFmtId="0" fontId="18" fillId="0" borderId="74" xfId="7" applyNumberFormat="1" applyFont="1" applyBorder="1" applyAlignment="1">
      <alignment horizontal="left" vertical="center"/>
    </xf>
    <xf numFmtId="164" fontId="18" fillId="0" borderId="74" xfId="7" applyNumberFormat="1" applyFont="1" applyBorder="1" applyAlignment="1">
      <alignment horizontal="right" vertical="center"/>
    </xf>
    <xf numFmtId="2" fontId="18" fillId="0" borderId="74" xfId="7" applyNumberFormat="1" applyFont="1" applyBorder="1" applyAlignment="1">
      <alignment horizontal="right" vertical="center"/>
    </xf>
    <xf numFmtId="2" fontId="18" fillId="0" borderId="66" xfId="7" applyNumberFormat="1" applyFont="1" applyBorder="1" applyAlignment="1">
      <alignment horizontal="right" vertical="center"/>
    </xf>
    <xf numFmtId="164" fontId="9" fillId="0" borderId="74" xfId="7" applyNumberFormat="1" applyFont="1" applyBorder="1" applyAlignment="1">
      <alignment vertical="center"/>
    </xf>
    <xf numFmtId="2" fontId="9" fillId="0" borderId="74" xfId="7" applyNumberFormat="1" applyFont="1" applyBorder="1" applyAlignment="1">
      <alignment vertical="center"/>
    </xf>
    <xf numFmtId="2" fontId="9" fillId="0" borderId="66" xfId="7" applyNumberFormat="1" applyFont="1" applyBorder="1" applyAlignment="1">
      <alignment vertical="center"/>
    </xf>
    <xf numFmtId="0" fontId="18" fillId="0" borderId="16" xfId="7" applyFont="1" applyBorder="1" applyAlignment="1">
      <alignment horizontal="center" vertical="center" wrapText="1"/>
    </xf>
    <xf numFmtId="0" fontId="18" fillId="0" borderId="78" xfId="7" applyFont="1" applyBorder="1" applyAlignment="1">
      <alignment horizontal="center" vertical="center" wrapText="1"/>
    </xf>
    <xf numFmtId="0" fontId="18" fillId="0" borderId="0" xfId="7" applyFont="1" applyBorder="1" applyAlignment="1">
      <alignment horizontal="center" vertical="center" wrapText="1"/>
    </xf>
    <xf numFmtId="0" fontId="18" fillId="0" borderId="23" xfId="7" applyFont="1" applyBorder="1" applyAlignment="1">
      <alignment horizontal="center" vertical="center" wrapText="1"/>
    </xf>
    <xf numFmtId="0" fontId="4" fillId="0" borderId="0"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76"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18" fillId="0" borderId="83" xfId="7" applyFont="1" applyBorder="1" applyAlignment="1">
      <alignment horizontal="center" vertical="center" wrapText="1"/>
    </xf>
    <xf numFmtId="0" fontId="18" fillId="0" borderId="84" xfId="7" applyFont="1" applyBorder="1" applyAlignment="1">
      <alignment horizontal="center" vertical="center" wrapText="1"/>
    </xf>
    <xf numFmtId="0" fontId="18" fillId="0" borderId="16" xfId="7" applyNumberFormat="1" applyFont="1" applyBorder="1" applyAlignment="1">
      <alignment horizontal="right" vertical="center" wrapText="1"/>
    </xf>
    <xf numFmtId="0" fontId="18" fillId="0" borderId="15" xfId="7" applyNumberFormat="1" applyFont="1" applyFill="1" applyBorder="1" applyAlignment="1">
      <alignment horizontal="left" vertical="center" wrapText="1"/>
    </xf>
    <xf numFmtId="165" fontId="20" fillId="0" borderId="0" xfId="7" applyNumberFormat="1" applyFont="1" applyBorder="1" applyAlignment="1">
      <alignment horizontal="left" vertical="center"/>
    </xf>
    <xf numFmtId="166" fontId="48" fillId="0" borderId="6" xfId="0" applyNumberFormat="1" applyFont="1" applyBorder="1" applyAlignment="1">
      <alignment horizontal="right" vertical="center"/>
    </xf>
    <xf numFmtId="164" fontId="36" fillId="0" borderId="7" xfId="7" applyNumberFormat="1" applyFont="1" applyBorder="1" applyAlignment="1">
      <alignment horizontal="right" vertical="center"/>
    </xf>
    <xf numFmtId="166" fontId="4" fillId="0" borderId="6" xfId="0" applyNumberFormat="1" applyFont="1" applyBorder="1" applyAlignment="1">
      <alignment horizontal="right" vertical="center"/>
    </xf>
    <xf numFmtId="1" fontId="9" fillId="0" borderId="6" xfId="7" applyNumberFormat="1" applyFont="1" applyBorder="1" applyAlignment="1">
      <alignment horizontal="right" vertical="center"/>
    </xf>
    <xf numFmtId="165" fontId="18" fillId="0" borderId="0" xfId="7" applyNumberFormat="1" applyFont="1" applyBorder="1" applyAlignment="1">
      <alignment horizontal="left" vertical="center"/>
    </xf>
    <xf numFmtId="0" fontId="20" fillId="0" borderId="7" xfId="7" applyFont="1" applyBorder="1" applyAlignment="1">
      <alignment horizontal="right" vertical="top" wrapText="1"/>
    </xf>
    <xf numFmtId="0" fontId="36" fillId="0" borderId="0" xfId="7" applyFont="1" applyBorder="1"/>
    <xf numFmtId="0" fontId="4" fillId="0" borderId="108" xfId="2" applyFont="1" applyFill="1" applyBorder="1" applyAlignment="1">
      <alignment horizontal="center" vertical="center" wrapText="1"/>
    </xf>
    <xf numFmtId="0" fontId="4" fillId="0" borderId="100" xfId="2" applyFont="1" applyFill="1" applyBorder="1" applyAlignment="1">
      <alignment horizontal="center" vertical="center" wrapText="1"/>
    </xf>
    <xf numFmtId="0" fontId="44" fillId="0" borderId="91" xfId="2" applyFont="1" applyFill="1" applyBorder="1"/>
    <xf numFmtId="0" fontId="4" fillId="0" borderId="75" xfId="2" applyFont="1" applyFill="1" applyBorder="1" applyAlignment="1">
      <alignment horizontal="center" vertical="center" wrapText="1"/>
    </xf>
    <xf numFmtId="0" fontId="9" fillId="0" borderId="94" xfId="9" applyFont="1" applyBorder="1" applyAlignment="1">
      <alignment horizontal="center" vertical="center" wrapText="1"/>
    </xf>
    <xf numFmtId="0" fontId="20" fillId="0" borderId="8" xfId="7" applyNumberFormat="1" applyFont="1" applyBorder="1" applyAlignment="1">
      <alignment horizontal="left" vertical="center"/>
    </xf>
    <xf numFmtId="164" fontId="9" fillId="0" borderId="15" xfId="7" applyNumberFormat="1" applyFont="1" applyBorder="1" applyAlignment="1">
      <alignment horizontal="right" vertical="center"/>
    </xf>
    <xf numFmtId="0" fontId="9" fillId="0" borderId="6" xfId="7" applyFont="1" applyBorder="1" applyAlignment="1">
      <alignment horizontal="right"/>
    </xf>
    <xf numFmtId="164" fontId="36" fillId="0" borderId="0" xfId="7" applyNumberFormat="1" applyFont="1" applyBorder="1" applyAlignment="1">
      <alignment horizontal="righ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wrapText="1"/>
    </xf>
    <xf numFmtId="0" fontId="9" fillId="0" borderId="111" xfId="0" applyFont="1" applyBorder="1" applyAlignment="1">
      <alignment wrapText="1"/>
    </xf>
    <xf numFmtId="0" fontId="18" fillId="0" borderId="74" xfId="0" applyNumberFormat="1" applyFont="1" applyBorder="1" applyAlignment="1">
      <alignment horizontal="left" wrapText="1"/>
    </xf>
    <xf numFmtId="164" fontId="20" fillId="0" borderId="74" xfId="0" applyNumberFormat="1" applyFont="1" applyBorder="1" applyAlignment="1">
      <alignment horizontal="right" wrapText="1"/>
    </xf>
    <xf numFmtId="164" fontId="20" fillId="0" borderId="66" xfId="0" applyNumberFormat="1" applyFont="1" applyBorder="1" applyAlignment="1">
      <alignment horizontal="right" wrapText="1"/>
    </xf>
    <xf numFmtId="164" fontId="20" fillId="0" borderId="66" xfId="0" applyNumberFormat="1" applyFont="1" applyBorder="1" applyAlignment="1">
      <alignment horizontal="right" vertical="center" wrapText="1"/>
    </xf>
    <xf numFmtId="0" fontId="46" fillId="2" borderId="0" xfId="3" applyFont="1" applyFill="1" applyAlignment="1">
      <alignment horizontal="left"/>
    </xf>
    <xf numFmtId="0" fontId="45" fillId="2" borderId="0" xfId="3" applyFont="1" applyFill="1" applyAlignment="1">
      <alignment horizontal="left"/>
    </xf>
    <xf numFmtId="0" fontId="47" fillId="2" borderId="0" xfId="3" applyFont="1" applyFill="1" applyBorder="1" applyAlignment="1">
      <alignment horizontal="left"/>
    </xf>
    <xf numFmtId="0" fontId="45" fillId="0" borderId="0" xfId="3" applyFont="1" applyAlignment="1">
      <alignment horizontal="left"/>
    </xf>
    <xf numFmtId="0" fontId="45" fillId="0" borderId="0" xfId="3" applyAlignment="1">
      <alignment horizontal="left"/>
    </xf>
    <xf numFmtId="0" fontId="18" fillId="0" borderId="0" xfId="0" applyFont="1" applyBorder="1" applyAlignment="1">
      <alignment horizontal="left" vertical="center" wrapText="1"/>
    </xf>
    <xf numFmtId="164" fontId="9" fillId="0" borderId="23" xfId="0" applyNumberFormat="1" applyFont="1" applyBorder="1" applyAlignment="1">
      <alignment horizontal="left" wrapText="1"/>
    </xf>
    <xf numFmtId="0" fontId="0" fillId="0" borderId="0" xfId="0" applyAlignment="1">
      <alignment horizontal="left"/>
    </xf>
    <xf numFmtId="0" fontId="4" fillId="0" borderId="111" xfId="2" applyFont="1" applyFill="1" applyBorder="1" applyAlignment="1">
      <alignment horizontal="left"/>
    </xf>
    <xf numFmtId="164" fontId="4" fillId="0" borderId="74" xfId="2" applyNumberFormat="1" applyFont="1" applyFill="1" applyBorder="1" applyAlignment="1">
      <alignment horizontal="right"/>
    </xf>
    <xf numFmtId="166" fontId="4" fillId="0" borderId="74" xfId="2" applyNumberFormat="1" applyFont="1" applyFill="1" applyBorder="1" applyAlignment="1">
      <alignment horizontal="right"/>
    </xf>
    <xf numFmtId="166" fontId="4" fillId="0" borderId="66" xfId="2" applyNumberFormat="1" applyFont="1" applyFill="1" applyBorder="1" applyAlignment="1">
      <alignment horizontal="right"/>
    </xf>
    <xf numFmtId="0" fontId="4" fillId="0" borderId="111" xfId="2" applyNumberFormat="1" applyFont="1" applyFill="1" applyBorder="1" applyAlignment="1">
      <alignment horizontal="left"/>
    </xf>
    <xf numFmtId="0" fontId="73" fillId="0" borderId="111" xfId="2" applyFont="1" applyFill="1" applyBorder="1" applyAlignment="1">
      <alignment horizontal="left"/>
    </xf>
    <xf numFmtId="164" fontId="9" fillId="0" borderId="66" xfId="7" applyNumberFormat="1" applyFont="1" applyBorder="1" applyAlignment="1">
      <alignment horizontal="right" wrapText="1"/>
    </xf>
    <xf numFmtId="0" fontId="12" fillId="0" borderId="0" xfId="7" applyFont="1" applyAlignment="1">
      <alignment horizontal="left"/>
    </xf>
    <xf numFmtId="0" fontId="9" fillId="0" borderId="111" xfId="7" applyFont="1" applyBorder="1" applyAlignment="1">
      <alignment horizontal="left" vertical="center" wrapText="1"/>
    </xf>
    <xf numFmtId="0" fontId="4" fillId="0" borderId="74" xfId="2" applyNumberFormat="1" applyFont="1" applyFill="1" applyBorder="1" applyAlignment="1">
      <alignment horizontal="right"/>
    </xf>
    <xf numFmtId="164" fontId="4" fillId="0" borderId="74" xfId="2" applyNumberFormat="1" applyFont="1" applyFill="1" applyBorder="1" applyAlignment="1">
      <alignment horizontal="right" vertical="center"/>
    </xf>
    <xf numFmtId="164" fontId="4" fillId="0" borderId="66" xfId="2" applyNumberFormat="1" applyFont="1" applyFill="1" applyBorder="1" applyAlignment="1">
      <alignment horizontal="right" vertical="center"/>
    </xf>
    <xf numFmtId="164" fontId="80" fillId="0" borderId="6" xfId="2" applyNumberFormat="1" applyFont="1" applyFill="1" applyBorder="1" applyAlignment="1">
      <alignment horizontal="right"/>
    </xf>
    <xf numFmtId="164" fontId="80" fillId="0" borderId="7" xfId="2" applyNumberFormat="1" applyFont="1" applyFill="1" applyBorder="1" applyAlignment="1">
      <alignment horizontal="right"/>
    </xf>
    <xf numFmtId="0" fontId="68" fillId="0" borderId="0" xfId="7" applyFill="1"/>
    <xf numFmtId="0" fontId="15" fillId="0" borderId="0" xfId="7" applyFont="1" applyFill="1" applyAlignment="1">
      <alignment vertical="center"/>
    </xf>
    <xf numFmtId="0" fontId="9" fillId="0" borderId="111" xfId="7" applyFont="1" applyBorder="1" applyAlignment="1">
      <alignment horizontal="left"/>
    </xf>
    <xf numFmtId="0" fontId="9" fillId="0" borderId="111" xfId="7" applyFont="1" applyBorder="1" applyAlignment="1">
      <alignment vertical="center"/>
    </xf>
    <xf numFmtId="164" fontId="18" fillId="0" borderId="74" xfId="7" applyNumberFormat="1" applyFont="1" applyBorder="1" applyAlignment="1">
      <alignment horizontal="right" vertical="center" wrapText="1"/>
    </xf>
    <xf numFmtId="49" fontId="18" fillId="0" borderId="66" xfId="7" applyNumberFormat="1" applyFont="1" applyBorder="1" applyAlignment="1">
      <alignment horizontal="right" vertical="center" wrapText="1"/>
    </xf>
    <xf numFmtId="0" fontId="18" fillId="0" borderId="0" xfId="7" applyFont="1" applyBorder="1" applyAlignment="1">
      <alignment horizontal="center" vertical="center" wrapText="1"/>
    </xf>
    <xf numFmtId="0" fontId="24" fillId="0" borderId="0" xfId="7" applyFont="1" applyFill="1"/>
    <xf numFmtId="164" fontId="18" fillId="0" borderId="66" xfId="0" applyNumberFormat="1" applyFont="1" applyFill="1" applyBorder="1" applyAlignment="1">
      <alignment horizontal="right" vertical="center" wrapText="1"/>
    </xf>
    <xf numFmtId="0" fontId="18" fillId="0" borderId="17" xfId="0" applyFont="1" applyBorder="1" applyAlignment="1">
      <alignment horizontal="center" vertical="center" wrapText="1"/>
    </xf>
    <xf numFmtId="164" fontId="20" fillId="0" borderId="4" xfId="7" applyNumberFormat="1" applyFont="1" applyBorder="1" applyAlignment="1">
      <alignment horizontal="right" wrapText="1"/>
    </xf>
    <xf numFmtId="164" fontId="20" fillId="0" borderId="3" xfId="7" applyNumberFormat="1" applyFont="1" applyBorder="1" applyAlignment="1">
      <alignment horizontal="right" wrapText="1"/>
    </xf>
    <xf numFmtId="164" fontId="20" fillId="0" borderId="6" xfId="7" applyNumberFormat="1" applyFont="1" applyBorder="1" applyAlignment="1">
      <alignment horizontal="right"/>
    </xf>
    <xf numFmtId="164" fontId="20" fillId="0" borderId="0" xfId="7" applyNumberFormat="1" applyFont="1" applyBorder="1" applyAlignment="1">
      <alignment horizontal="right"/>
    </xf>
    <xf numFmtId="164" fontId="20" fillId="0" borderId="7" xfId="7" applyNumberFormat="1" applyFont="1" applyBorder="1" applyAlignment="1">
      <alignment horizontal="right"/>
    </xf>
    <xf numFmtId="164" fontId="9" fillId="0" borderId="6" xfId="7" applyNumberFormat="1" applyFont="1" applyBorder="1" applyAlignment="1"/>
    <xf numFmtId="164" fontId="9" fillId="0" borderId="0" xfId="7" applyNumberFormat="1" applyFont="1" applyBorder="1" applyAlignment="1"/>
    <xf numFmtId="164" fontId="9" fillId="0" borderId="7" xfId="7" applyNumberFormat="1" applyFont="1" applyBorder="1" applyAlignment="1"/>
    <xf numFmtId="164" fontId="18" fillId="0" borderId="6" xfId="7" applyNumberFormat="1" applyFont="1" applyBorder="1" applyAlignment="1">
      <alignment horizontal="right"/>
    </xf>
    <xf numFmtId="164" fontId="18" fillId="0" borderId="7" xfId="7" applyNumberFormat="1" applyFont="1" applyBorder="1" applyAlignment="1"/>
    <xf numFmtId="164" fontId="18" fillId="0" borderId="0" xfId="7" applyNumberFormat="1" applyFont="1" applyBorder="1" applyAlignment="1">
      <alignment horizontal="right"/>
    </xf>
    <xf numFmtId="2" fontId="18" fillId="0" borderId="66" xfId="7" applyNumberFormat="1" applyFont="1" applyFill="1" applyBorder="1" applyAlignment="1">
      <alignment horizontal="right" vertical="center"/>
    </xf>
    <xf numFmtId="164" fontId="20" fillId="0" borderId="66" xfId="0" applyNumberFormat="1" applyFont="1" applyFill="1" applyBorder="1" applyAlignment="1">
      <alignment horizontal="right" wrapText="1"/>
    </xf>
    <xf numFmtId="0" fontId="9" fillId="0" borderId="111" xfId="0" applyFont="1" applyBorder="1" applyAlignment="1">
      <alignment horizontal="left" wrapText="1"/>
    </xf>
    <xf numFmtId="0" fontId="4" fillId="2" borderId="66" xfId="3" applyFont="1" applyFill="1" applyBorder="1" applyAlignment="1">
      <alignment horizontal="center" vertical="center" wrapText="1"/>
    </xf>
    <xf numFmtId="0" fontId="9" fillId="0" borderId="111" xfId="0" applyNumberFormat="1" applyFont="1" applyBorder="1" applyAlignment="1">
      <alignment horizontal="left" wrapText="1"/>
    </xf>
    <xf numFmtId="0" fontId="4" fillId="2" borderId="111" xfId="3" applyFont="1" applyFill="1" applyBorder="1" applyAlignment="1">
      <alignment horizontal="center" vertical="center"/>
    </xf>
    <xf numFmtId="0" fontId="4" fillId="2" borderId="74" xfId="3" applyFont="1" applyFill="1" applyBorder="1" applyAlignment="1">
      <alignment horizontal="center" vertical="center" wrapText="1"/>
    </xf>
    <xf numFmtId="0" fontId="4" fillId="0" borderId="111" xfId="3" applyFont="1" applyBorder="1" applyAlignment="1">
      <alignment horizontal="center"/>
    </xf>
    <xf numFmtId="0" fontId="4" fillId="0" borderId="66" xfId="3" applyNumberFormat="1" applyFont="1" applyBorder="1" applyAlignment="1">
      <alignment horizontal="right" wrapText="1"/>
    </xf>
    <xf numFmtId="0" fontId="4" fillId="0" borderId="111" xfId="3" applyFont="1" applyBorder="1" applyAlignment="1">
      <alignment horizontal="left"/>
    </xf>
    <xf numFmtId="0" fontId="4" fillId="0" borderId="111" xfId="2" applyNumberFormat="1" applyFont="1" applyBorder="1" applyAlignment="1">
      <alignment horizontal="left"/>
    </xf>
    <xf numFmtId="0" fontId="4" fillId="0" borderId="74" xfId="2" applyFont="1" applyFill="1" applyBorder="1"/>
    <xf numFmtId="0" fontId="9" fillId="0" borderId="111" xfId="0" applyNumberFormat="1" applyFont="1" applyBorder="1" applyAlignment="1">
      <alignment wrapText="1"/>
    </xf>
    <xf numFmtId="0" fontId="18" fillId="0" borderId="111" xfId="0" applyFont="1" applyBorder="1" applyAlignment="1">
      <alignment horizontal="left" wrapText="1"/>
    </xf>
    <xf numFmtId="164" fontId="18" fillId="0" borderId="66" xfId="0" applyNumberFormat="1" applyFont="1" applyBorder="1" applyAlignment="1">
      <alignment wrapText="1"/>
    </xf>
    <xf numFmtId="164" fontId="48" fillId="0" borderId="74" xfId="2" applyNumberFormat="1" applyFont="1" applyFill="1" applyBorder="1" applyAlignment="1">
      <alignment horizontal="right"/>
    </xf>
    <xf numFmtId="164" fontId="48" fillId="0" borderId="66" xfId="2" applyNumberFormat="1" applyFont="1" applyFill="1" applyBorder="1" applyAlignment="1">
      <alignment horizontal="right"/>
    </xf>
    <xf numFmtId="0" fontId="4" fillId="0" borderId="66" xfId="2" applyNumberFormat="1" applyFont="1" applyFill="1" applyBorder="1" applyAlignment="1">
      <alignment horizontal="right"/>
    </xf>
    <xf numFmtId="164" fontId="48" fillId="0" borderId="111" xfId="2" applyNumberFormat="1" applyFont="1" applyFill="1" applyBorder="1" applyAlignment="1">
      <alignment horizontal="left"/>
    </xf>
    <xf numFmtId="0" fontId="48" fillId="0" borderId="111" xfId="2" applyFont="1" applyFill="1" applyBorder="1" applyAlignment="1">
      <alignment horizontal="left"/>
    </xf>
    <xf numFmtId="0" fontId="48" fillId="0" borderId="74" xfId="2" applyFont="1" applyFill="1" applyBorder="1" applyAlignment="1">
      <alignment horizontal="right"/>
    </xf>
    <xf numFmtId="166" fontId="48" fillId="0" borderId="74" xfId="2" applyNumberFormat="1" applyFont="1" applyFill="1" applyBorder="1" applyAlignment="1">
      <alignment horizontal="right"/>
    </xf>
    <xf numFmtId="166" fontId="48" fillId="0" borderId="66" xfId="2" applyNumberFormat="1" applyFont="1" applyFill="1" applyBorder="1" applyAlignment="1">
      <alignment horizontal="right"/>
    </xf>
    <xf numFmtId="164" fontId="20" fillId="0" borderId="74" xfId="7" applyNumberFormat="1" applyFont="1" applyBorder="1" applyAlignment="1">
      <alignment horizontal="right" wrapText="1"/>
    </xf>
    <xf numFmtId="1" fontId="4" fillId="0" borderId="74" xfId="2" applyNumberFormat="1" applyFont="1" applyFill="1" applyBorder="1" applyAlignment="1">
      <alignment horizontal="right"/>
    </xf>
    <xf numFmtId="1" fontId="4" fillId="0" borderId="66" xfId="2" applyNumberFormat="1" applyFont="1" applyFill="1" applyBorder="1" applyAlignment="1">
      <alignment horizontal="right"/>
    </xf>
    <xf numFmtId="164" fontId="9" fillId="0" borderId="66" xfId="7" applyNumberFormat="1" applyFont="1" applyBorder="1"/>
    <xf numFmtId="0" fontId="9" fillId="0" borderId="111" xfId="7" applyFont="1" applyBorder="1" applyAlignment="1">
      <alignment horizontal="left" wrapText="1"/>
    </xf>
    <xf numFmtId="0" fontId="45" fillId="0" borderId="0" xfId="4"/>
    <xf numFmtId="0" fontId="33" fillId="0" borderId="0" xfId="9" applyFont="1"/>
    <xf numFmtId="0" fontId="4" fillId="0" borderId="0" xfId="9" applyFont="1" applyAlignment="1">
      <alignment vertical="center" wrapText="1"/>
    </xf>
    <xf numFmtId="165" fontId="4" fillId="0" borderId="0" xfId="9" applyNumberFormat="1" applyFont="1" applyBorder="1" applyAlignment="1">
      <alignment wrapText="1"/>
    </xf>
    <xf numFmtId="0" fontId="33" fillId="0" borderId="0" xfId="9" applyFont="1" applyBorder="1" applyAlignment="1">
      <alignment horizontal="left" wrapText="1"/>
    </xf>
    <xf numFmtId="165" fontId="4" fillId="0" borderId="0" xfId="9" applyNumberFormat="1" applyFont="1" applyBorder="1" applyAlignment="1">
      <alignment horizontal="left" vertical="center" wrapText="1"/>
    </xf>
    <xf numFmtId="165" fontId="4" fillId="0" borderId="0" xfId="9" applyNumberFormat="1" applyFont="1" applyBorder="1" applyAlignment="1">
      <alignment horizontal="left" wrapText="1"/>
    </xf>
    <xf numFmtId="165" fontId="4" fillId="0" borderId="0" xfId="9" applyNumberFormat="1" applyFont="1"/>
    <xf numFmtId="165" fontId="4" fillId="0" borderId="0" xfId="9" applyNumberFormat="1" applyFont="1" applyAlignment="1">
      <alignment vertical="center" wrapText="1"/>
    </xf>
    <xf numFmtId="0" fontId="34" fillId="0" borderId="4" xfId="9" applyFont="1" applyBorder="1" applyAlignment="1">
      <alignment vertical="center"/>
    </xf>
    <xf numFmtId="2" fontId="1" fillId="0" borderId="74" xfId="0" applyNumberFormat="1" applyFont="1" applyBorder="1" applyAlignment="1">
      <alignment horizontal="right" wrapText="1"/>
    </xf>
    <xf numFmtId="164" fontId="1" fillId="0" borderId="66" xfId="0" applyNumberFormat="1" applyFont="1" applyBorder="1" applyAlignment="1">
      <alignment horizontal="right" wrapText="1"/>
    </xf>
    <xf numFmtId="0" fontId="9" fillId="0" borderId="0" xfId="7" applyFont="1" applyBorder="1" applyAlignment="1">
      <alignment horizontal="center" vertical="center" wrapText="1"/>
    </xf>
    <xf numFmtId="0" fontId="9" fillId="0" borderId="0" xfId="9" applyFont="1" applyBorder="1" applyAlignment="1">
      <alignment horizontal="center" vertical="center" wrapText="1"/>
    </xf>
    <xf numFmtId="2" fontId="9" fillId="0" borderId="0" xfId="7" applyNumberFormat="1" applyFont="1"/>
    <xf numFmtId="0" fontId="45" fillId="0" borderId="0" xfId="9" applyFont="1" applyFill="1" applyBorder="1"/>
    <xf numFmtId="0" fontId="9" fillId="0" borderId="0" xfId="7" applyFont="1" applyAlignment="1">
      <alignment horizontal="left"/>
    </xf>
    <xf numFmtId="164" fontId="36" fillId="0" borderId="66" xfId="7" applyNumberFormat="1" applyFont="1" applyBorder="1"/>
    <xf numFmtId="0" fontId="4" fillId="0" borderId="0" xfId="2" applyNumberFormat="1" applyFont="1" applyFill="1" applyAlignment="1">
      <alignment horizontal="right"/>
    </xf>
    <xf numFmtId="0" fontId="39" fillId="0" borderId="0" xfId="7" applyFont="1" applyFill="1" applyAlignment="1">
      <alignment vertical="center"/>
    </xf>
    <xf numFmtId="0" fontId="46" fillId="0" borderId="0" xfId="2" applyFont="1" applyAlignment="1"/>
    <xf numFmtId="0" fontId="45" fillId="0" borderId="0" xfId="2" applyFont="1" applyAlignment="1"/>
    <xf numFmtId="0" fontId="46" fillId="0" borderId="0" xfId="2" applyFont="1" applyAlignment="1">
      <alignment vertical="center"/>
    </xf>
    <xf numFmtId="164" fontId="112" fillId="0" borderId="0" xfId="0" applyNumberFormat="1" applyFont="1" applyFill="1" applyBorder="1"/>
    <xf numFmtId="164" fontId="113" fillId="0" borderId="0" xfId="0" applyNumberFormat="1" applyFont="1" applyFill="1" applyBorder="1"/>
    <xf numFmtId="0" fontId="24" fillId="0" borderId="0" xfId="7" applyFont="1" applyBorder="1"/>
    <xf numFmtId="0" fontId="4" fillId="0" borderId="74" xfId="2" applyNumberFormat="1" applyFont="1" applyFill="1" applyBorder="1" applyAlignment="1">
      <alignment horizontal="left"/>
    </xf>
    <xf numFmtId="0" fontId="4" fillId="0" borderId="74" xfId="2" applyFont="1" applyFill="1" applyBorder="1" applyAlignment="1">
      <alignment horizontal="left"/>
    </xf>
    <xf numFmtId="0" fontId="18" fillId="0" borderId="23" xfId="7" applyFont="1" applyBorder="1" applyAlignment="1">
      <alignment horizontal="left" vertical="center" wrapText="1"/>
    </xf>
    <xf numFmtId="164" fontId="9" fillId="0" borderId="74" xfId="7" applyNumberFormat="1" applyFont="1" applyBorder="1" applyAlignment="1"/>
    <xf numFmtId="164" fontId="9" fillId="0" borderId="66" xfId="7" applyNumberFormat="1" applyFont="1" applyBorder="1" applyAlignment="1"/>
    <xf numFmtId="0" fontId="24" fillId="0" borderId="74" xfId="7" applyFont="1" applyBorder="1"/>
    <xf numFmtId="0" fontId="24" fillId="0" borderId="66" xfId="7" applyFont="1" applyBorder="1"/>
    <xf numFmtId="164" fontId="18" fillId="0" borderId="74" xfId="7" applyNumberFormat="1" applyFont="1" applyBorder="1" applyAlignment="1">
      <alignment horizontal="right"/>
    </xf>
    <xf numFmtId="164" fontId="18" fillId="0" borderId="66" xfId="7" applyNumberFormat="1" applyFont="1" applyBorder="1" applyAlignment="1">
      <alignment horizontal="right"/>
    </xf>
    <xf numFmtId="166" fontId="73" fillId="0" borderId="74" xfId="2" applyNumberFormat="1" applyFont="1" applyFill="1" applyBorder="1" applyAlignment="1">
      <alignment horizontal="right"/>
    </xf>
    <xf numFmtId="166" fontId="73" fillId="0" borderId="66" xfId="2" applyNumberFormat="1" applyFont="1" applyFill="1" applyBorder="1" applyAlignment="1">
      <alignment horizontal="right"/>
    </xf>
    <xf numFmtId="164" fontId="73" fillId="0" borderId="66" xfId="2" applyNumberFormat="1" applyFont="1" applyFill="1" applyBorder="1" applyAlignment="1">
      <alignment horizontal="right"/>
    </xf>
    <xf numFmtId="164" fontId="18" fillId="0" borderId="66" xfId="7" applyNumberFormat="1" applyFont="1" applyBorder="1" applyAlignment="1">
      <alignment horizontal="right" vertical="center" wrapText="1"/>
    </xf>
    <xf numFmtId="0" fontId="9" fillId="0" borderId="111" xfId="7" applyFont="1" applyBorder="1" applyAlignment="1">
      <alignment horizontal="left" vertical="center"/>
    </xf>
    <xf numFmtId="0" fontId="18" fillId="0" borderId="74" xfId="7" applyNumberFormat="1" applyFont="1" applyBorder="1" applyAlignment="1">
      <alignment horizontal="left" vertical="center" wrapText="1"/>
    </xf>
    <xf numFmtId="0" fontId="9" fillId="0" borderId="0" xfId="0" applyFont="1" applyBorder="1" applyAlignment="1">
      <alignment horizontal="left" wrapText="1"/>
    </xf>
    <xf numFmtId="0" fontId="4" fillId="0" borderId="111" xfId="2" applyFont="1" applyBorder="1"/>
    <xf numFmtId="0" fontId="4" fillId="0" borderId="111" xfId="2" applyFont="1" applyFill="1" applyBorder="1"/>
    <xf numFmtId="0" fontId="4" fillId="0" borderId="66" xfId="2" applyFont="1" applyBorder="1"/>
    <xf numFmtId="0" fontId="48" fillId="0" borderId="111" xfId="2" applyNumberFormat="1" applyFont="1" applyBorder="1" applyAlignment="1">
      <alignment horizontal="left"/>
    </xf>
    <xf numFmtId="0" fontId="68" fillId="0" borderId="0" xfId="7" applyAlignment="1">
      <alignment horizontal="left"/>
    </xf>
    <xf numFmtId="0" fontId="12" fillId="0" borderId="0" xfId="7" applyFont="1" applyAlignment="1"/>
    <xf numFmtId="0" fontId="12" fillId="0" borderId="0" xfId="7" applyFont="1" applyAlignment="1">
      <alignment vertical="top"/>
    </xf>
    <xf numFmtId="164" fontId="20" fillId="0" borderId="3" xfId="7" applyNumberFormat="1" applyFont="1" applyBorder="1" applyAlignment="1">
      <alignment horizontal="right" vertical="center"/>
    </xf>
    <xf numFmtId="164" fontId="18" fillId="0" borderId="66" xfId="7" applyNumberFormat="1" applyFont="1" applyBorder="1" applyAlignment="1">
      <alignment horizontal="right" vertical="center"/>
    </xf>
    <xf numFmtId="164" fontId="9" fillId="0" borderId="66" xfId="7" applyNumberFormat="1" applyFont="1" applyBorder="1" applyAlignment="1">
      <alignment vertical="center"/>
    </xf>
    <xf numFmtId="0" fontId="18" fillId="0" borderId="0" xfId="0" applyFont="1" applyBorder="1" applyAlignment="1">
      <alignment horizontal="center" vertical="center" wrapText="1"/>
    </xf>
    <xf numFmtId="0" fontId="9" fillId="0" borderId="0" xfId="0" applyFont="1" applyAlignment="1">
      <alignment vertical="center"/>
    </xf>
    <xf numFmtId="0" fontId="46" fillId="0" borderId="0" xfId="2" applyFont="1" applyAlignment="1"/>
    <xf numFmtId="0" fontId="4" fillId="0" borderId="100" xfId="2" applyFont="1" applyFill="1" applyBorder="1" applyAlignment="1">
      <alignment horizontal="center" vertical="center" wrapText="1"/>
    </xf>
    <xf numFmtId="2" fontId="18" fillId="0" borderId="66" xfId="0" applyNumberFormat="1" applyFont="1" applyBorder="1" applyAlignment="1">
      <alignment horizontal="right" wrapText="1"/>
    </xf>
    <xf numFmtId="49" fontId="4" fillId="0" borderId="0" xfId="9" applyNumberFormat="1" applyFont="1" applyBorder="1" applyAlignment="1">
      <alignment wrapText="1"/>
    </xf>
    <xf numFmtId="165" fontId="4" fillId="0" borderId="0" xfId="9" applyNumberFormat="1" applyFont="1" applyFill="1" applyBorder="1" applyAlignment="1">
      <alignment wrapText="1"/>
    </xf>
    <xf numFmtId="0" fontId="18" fillId="0" borderId="74" xfId="7" applyFont="1" applyBorder="1" applyAlignment="1">
      <alignment horizontal="right" vertical="center"/>
    </xf>
    <xf numFmtId="164" fontId="20" fillId="0" borderId="74" xfId="7" applyNumberFormat="1" applyFont="1" applyBorder="1" applyAlignment="1">
      <alignment horizontal="right" vertical="center"/>
    </xf>
    <xf numFmtId="0" fontId="18" fillId="0" borderId="74" xfId="7" applyFont="1" applyBorder="1" applyAlignment="1">
      <alignment horizontal="right" wrapText="1"/>
    </xf>
    <xf numFmtId="0" fontId="9" fillId="0" borderId="74" xfId="7" applyFont="1" applyBorder="1" applyAlignment="1">
      <alignment vertical="center"/>
    </xf>
    <xf numFmtId="164" fontId="36" fillId="0" borderId="74" xfId="7" applyNumberFormat="1" applyFont="1" applyBorder="1" applyAlignment="1">
      <alignment vertical="center"/>
    </xf>
    <xf numFmtId="0" fontId="9" fillId="0" borderId="74" xfId="7" applyFont="1" applyBorder="1" applyAlignment="1">
      <alignment wrapText="1"/>
    </xf>
    <xf numFmtId="164" fontId="36" fillId="0" borderId="74" xfId="7" applyNumberFormat="1" applyFont="1" applyBorder="1" applyAlignment="1">
      <alignment wrapText="1"/>
    </xf>
    <xf numFmtId="0" fontId="9" fillId="0" borderId="74" xfId="7" applyFont="1" applyBorder="1" applyAlignment="1">
      <alignment horizontal="right" vertical="center"/>
    </xf>
    <xf numFmtId="164" fontId="9" fillId="0" borderId="23" xfId="7" applyNumberFormat="1" applyFont="1" applyBorder="1" applyAlignment="1">
      <alignment horizontal="left" wrapText="1"/>
    </xf>
    <xf numFmtId="164" fontId="9" fillId="0" borderId="2" xfId="7" applyNumberFormat="1" applyFont="1" applyBorder="1"/>
    <xf numFmtId="164" fontId="9" fillId="0" borderId="3" xfId="7" applyNumberFormat="1" applyFont="1" applyBorder="1"/>
    <xf numFmtId="0" fontId="6" fillId="0" borderId="0" xfId="1" applyFont="1" applyAlignment="1" applyProtection="1">
      <alignment horizontal="left" vertical="center"/>
    </xf>
    <xf numFmtId="0" fontId="4" fillId="0" borderId="111" xfId="2" applyFont="1" applyFill="1" applyBorder="1" applyAlignment="1">
      <alignment horizontal="left" vertical="center"/>
    </xf>
    <xf numFmtId="0" fontId="20" fillId="0" borderId="0" xfId="0" applyFont="1" applyAlignment="1"/>
    <xf numFmtId="0" fontId="19" fillId="0" borderId="0" xfId="0" applyFont="1" applyAlignment="1"/>
    <xf numFmtId="0" fontId="0" fillId="0" borderId="0" xfId="0" applyFont="1" applyAlignment="1"/>
    <xf numFmtId="0" fontId="7" fillId="0" borderId="10" xfId="1" applyFont="1" applyBorder="1" applyAlignment="1" applyProtection="1">
      <alignment vertical="center"/>
    </xf>
    <xf numFmtId="0" fontId="15" fillId="0" borderId="0" xfId="7" applyFont="1" applyAlignment="1">
      <alignment horizontal="left" vertical="center"/>
    </xf>
    <xf numFmtId="0" fontId="9" fillId="0" borderId="0" xfId="7" applyFont="1" applyBorder="1" applyAlignment="1">
      <alignment vertical="center"/>
    </xf>
    <xf numFmtId="0" fontId="20" fillId="0" borderId="6" xfId="7" applyFont="1" applyBorder="1" applyAlignment="1">
      <alignment horizontal="right"/>
    </xf>
    <xf numFmtId="0" fontId="20" fillId="0" borderId="0" xfId="7" applyFont="1" applyBorder="1" applyAlignment="1">
      <alignment horizontal="right"/>
    </xf>
    <xf numFmtId="0" fontId="20" fillId="0" borderId="7" xfId="7" applyFont="1" applyBorder="1" applyAlignment="1">
      <alignment horizontal="right"/>
    </xf>
    <xf numFmtId="0" fontId="18" fillId="0" borderId="6" xfId="7" applyFont="1" applyBorder="1" applyAlignment="1">
      <alignment horizontal="right"/>
    </xf>
    <xf numFmtId="0" fontId="18" fillId="0" borderId="0" xfId="7" applyFont="1" applyBorder="1" applyAlignment="1">
      <alignment horizontal="right"/>
    </xf>
    <xf numFmtId="0" fontId="18" fillId="0" borderId="7" xfId="7" applyFont="1" applyBorder="1" applyAlignment="1">
      <alignment horizontal="right"/>
    </xf>
    <xf numFmtId="0" fontId="96" fillId="0" borderId="6" xfId="7" applyFont="1" applyBorder="1"/>
    <xf numFmtId="0" fontId="96" fillId="0" borderId="7" xfId="7" applyFont="1" applyBorder="1"/>
    <xf numFmtId="0" fontId="20" fillId="0" borderId="36" xfId="7" applyFont="1" applyBorder="1" applyAlignment="1">
      <alignment horizontal="right" vertical="center"/>
    </xf>
    <xf numFmtId="0" fontId="18" fillId="0" borderId="117" xfId="7" applyFont="1" applyBorder="1" applyAlignment="1">
      <alignment vertical="center" wrapText="1"/>
    </xf>
    <xf numFmtId="0" fontId="18" fillId="0" borderId="135" xfId="7" applyFont="1" applyBorder="1" applyAlignment="1">
      <alignment horizontal="center" vertical="center" wrapText="1"/>
    </xf>
    <xf numFmtId="0" fontId="20" fillId="0" borderId="7" xfId="7" applyNumberFormat="1" applyFont="1" applyBorder="1" applyAlignment="1">
      <alignment horizontal="right"/>
    </xf>
    <xf numFmtId="1" fontId="68" fillId="0" borderId="0" xfId="7" applyNumberFormat="1"/>
    <xf numFmtId="0" fontId="9" fillId="0" borderId="7" xfId="7" applyNumberFormat="1" applyFont="1" applyBorder="1" applyAlignment="1">
      <alignment vertical="center"/>
    </xf>
    <xf numFmtId="0" fontId="36" fillId="0" borderId="7" xfId="7" applyNumberFormat="1" applyFont="1" applyBorder="1" applyAlignment="1">
      <alignment vertical="center"/>
    </xf>
    <xf numFmtId="0" fontId="20" fillId="0" borderId="7" xfId="7" applyNumberFormat="1" applyFont="1" applyBorder="1" applyAlignment="1">
      <alignment horizontal="right" vertical="center"/>
    </xf>
    <xf numFmtId="0" fontId="18" fillId="0" borderId="7" xfId="7" applyNumberFormat="1" applyFont="1" applyBorder="1" applyAlignment="1">
      <alignment horizontal="right" vertical="center"/>
    </xf>
    <xf numFmtId="0" fontId="18" fillId="0" borderId="16" xfId="7" applyNumberFormat="1" applyFont="1" applyBorder="1" applyAlignment="1">
      <alignment horizontal="right" vertical="center"/>
    </xf>
    <xf numFmtId="0" fontId="9" fillId="0" borderId="16" xfId="7" applyNumberFormat="1" applyFont="1" applyBorder="1" applyAlignment="1">
      <alignment vertical="center"/>
    </xf>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46" fillId="0" borderId="0" xfId="2" applyFont="1" applyAlignment="1"/>
    <xf numFmtId="0" fontId="25" fillId="0" borderId="0" xfId="2" applyNumberFormat="1" applyFont="1" applyBorder="1" applyAlignment="1">
      <alignment wrapText="1"/>
    </xf>
    <xf numFmtId="0" fontId="26" fillId="0" borderId="0" xfId="2" applyFont="1" applyAlignment="1"/>
    <xf numFmtId="0" fontId="46" fillId="0" borderId="27" xfId="2" applyFont="1" applyBorder="1" applyAlignment="1"/>
    <xf numFmtId="0" fontId="61" fillId="0" borderId="0" xfId="7" applyFont="1" applyAlignment="1">
      <alignment horizontal="left" vertical="center"/>
    </xf>
    <xf numFmtId="0" fontId="45" fillId="0" borderId="0" xfId="7" applyFont="1" applyAlignment="1">
      <alignment vertical="center"/>
    </xf>
    <xf numFmtId="0" fontId="62" fillId="0" borderId="0" xfId="7" applyFont="1" applyAlignment="1">
      <alignment horizontal="left" vertical="center"/>
    </xf>
    <xf numFmtId="0" fontId="45" fillId="0" borderId="0" xfId="7" applyFont="1"/>
    <xf numFmtId="0" fontId="4" fillId="0" borderId="84" xfId="7" applyFont="1" applyBorder="1" applyAlignment="1">
      <alignment horizontal="center" vertical="center" wrapText="1"/>
    </xf>
    <xf numFmtId="0" fontId="4" fillId="0" borderId="23" xfId="7" applyFont="1" applyBorder="1" applyAlignment="1">
      <alignment horizontal="center" vertical="center" wrapText="1"/>
    </xf>
    <xf numFmtId="0" fontId="33" fillId="0" borderId="23" xfId="7" applyFont="1" applyBorder="1" applyAlignment="1">
      <alignment horizontal="center" vertical="center" wrapText="1"/>
    </xf>
    <xf numFmtId="0" fontId="4" fillId="0" borderId="30" xfId="7" applyFont="1" applyBorder="1" applyAlignment="1">
      <alignment horizontal="left" vertical="center" wrapText="1"/>
    </xf>
    <xf numFmtId="165" fontId="48" fillId="0" borderId="136" xfId="0" applyNumberFormat="1" applyFont="1" applyFill="1" applyBorder="1" applyAlignment="1">
      <alignment horizontal="left"/>
    </xf>
    <xf numFmtId="0" fontId="45" fillId="0" borderId="0" xfId="7" applyFont="1" applyAlignment="1"/>
    <xf numFmtId="0" fontId="33" fillId="0" borderId="111" xfId="0" applyFont="1" applyFill="1" applyBorder="1" applyAlignment="1">
      <alignment horizontal="left" vertical="top"/>
    </xf>
    <xf numFmtId="0" fontId="4" fillId="0" borderId="111" xfId="0" applyFont="1" applyFill="1" applyBorder="1" applyAlignment="1">
      <alignment horizontal="left"/>
    </xf>
    <xf numFmtId="165" fontId="4" fillId="0" borderId="111" xfId="0" applyNumberFormat="1" applyFont="1" applyFill="1" applyBorder="1" applyAlignment="1">
      <alignment horizontal="left"/>
    </xf>
    <xf numFmtId="164" fontId="45" fillId="0" borderId="0" xfId="7" applyNumberFormat="1" applyFont="1" applyAlignment="1"/>
    <xf numFmtId="164" fontId="45" fillId="0" borderId="0" xfId="7" applyNumberFormat="1" applyFont="1" applyAlignment="1">
      <alignment vertical="top"/>
    </xf>
    <xf numFmtId="0" fontId="45" fillId="0" borderId="0" xfId="7" applyFont="1" applyAlignment="1">
      <alignment vertical="top"/>
    </xf>
    <xf numFmtId="0" fontId="33" fillId="0" borderId="111" xfId="0" applyFont="1" applyFill="1" applyBorder="1" applyAlignment="1">
      <alignment horizontal="left" vertical="top" indent="2"/>
    </xf>
    <xf numFmtId="0" fontId="4" fillId="0" borderId="111" xfId="0" applyNumberFormat="1" applyFont="1" applyFill="1" applyBorder="1" applyAlignment="1">
      <alignment horizontal="left"/>
    </xf>
    <xf numFmtId="0" fontId="4" fillId="0" borderId="111" xfId="0" applyNumberFormat="1" applyFont="1" applyFill="1" applyBorder="1" applyAlignment="1">
      <alignment horizontal="left" vertical="top"/>
    </xf>
    <xf numFmtId="0" fontId="33" fillId="0" borderId="111" xfId="0" applyFont="1" applyFill="1" applyBorder="1" applyAlignment="1">
      <alignment horizontal="left"/>
    </xf>
    <xf numFmtId="0" fontId="4" fillId="0" borderId="111" xfId="0" applyNumberFormat="1" applyFont="1" applyFill="1" applyBorder="1" applyAlignment="1">
      <alignment horizontal="left" indent="1"/>
    </xf>
    <xf numFmtId="0" fontId="33" fillId="0" borderId="111" xfId="0" applyFont="1" applyFill="1" applyBorder="1" applyAlignment="1">
      <alignment horizontal="left" vertical="top" indent="1"/>
    </xf>
    <xf numFmtId="0" fontId="12" fillId="0" borderId="0" xfId="0" applyFont="1" applyFill="1"/>
    <xf numFmtId="0" fontId="46" fillId="0" borderId="0" xfId="0" applyFont="1" applyFill="1" applyBorder="1" applyAlignment="1">
      <alignment vertical="center"/>
    </xf>
    <xf numFmtId="0" fontId="45" fillId="0" borderId="0" xfId="0" applyFont="1" applyFill="1" applyBorder="1"/>
    <xf numFmtId="0" fontId="47" fillId="0" borderId="0" xfId="0" applyFont="1" applyFill="1" applyBorder="1" applyAlignment="1">
      <alignment vertical="center"/>
    </xf>
    <xf numFmtId="0" fontId="45" fillId="0" borderId="0" xfId="0" applyFont="1" applyFill="1"/>
    <xf numFmtId="0" fontId="47" fillId="0" borderId="10" xfId="0" applyFont="1" applyFill="1" applyBorder="1" applyAlignment="1">
      <alignment vertical="center"/>
    </xf>
    <xf numFmtId="0" fontId="48" fillId="0" borderId="74" xfId="7" applyFont="1" applyBorder="1" applyAlignment="1">
      <alignment horizontal="right" indent="1"/>
    </xf>
    <xf numFmtId="164" fontId="48" fillId="0" borderId="3" xfId="7" applyNumberFormat="1" applyFont="1" applyBorder="1" applyAlignment="1">
      <alignment horizontal="right" indent="1"/>
    </xf>
    <xf numFmtId="0" fontId="4" fillId="0" borderId="74" xfId="7" applyFont="1" applyBorder="1" applyAlignment="1">
      <alignment horizontal="right" indent="1"/>
    </xf>
    <xf numFmtId="164" fontId="4" fillId="0" borderId="66" xfId="7" applyNumberFormat="1" applyFont="1" applyBorder="1" applyAlignment="1">
      <alignment horizontal="right" indent="1"/>
    </xf>
    <xf numFmtId="0" fontId="45" fillId="0" borderId="74" xfId="7" applyFont="1" applyBorder="1"/>
    <xf numFmtId="1" fontId="4" fillId="0" borderId="0" xfId="2" applyNumberFormat="1" applyFont="1" applyFill="1" applyBorder="1" applyAlignment="1">
      <alignment horizontal="right"/>
    </xf>
    <xf numFmtId="164" fontId="48" fillId="0" borderId="0" xfId="2" applyNumberFormat="1" applyFont="1" applyFill="1" applyBorder="1" applyAlignment="1">
      <alignment horizontal="right"/>
    </xf>
    <xf numFmtId="164" fontId="9" fillId="0" borderId="66" xfId="7" applyNumberFormat="1" applyFont="1" applyBorder="1" applyAlignment="1">
      <alignment horizontal="right"/>
    </xf>
    <xf numFmtId="2" fontId="9" fillId="0" borderId="0" xfId="7" applyNumberFormat="1" applyFont="1" applyAlignment="1">
      <alignment horizontal="right"/>
    </xf>
    <xf numFmtId="164" fontId="110" fillId="0" borderId="66" xfId="0" applyNumberFormat="1" applyFont="1" applyBorder="1" applyAlignment="1">
      <alignment horizontal="right" wrapText="1"/>
    </xf>
    <xf numFmtId="0" fontId="48" fillId="0" borderId="0" xfId="4" applyFont="1"/>
    <xf numFmtId="164" fontId="36" fillId="0" borderId="66" xfId="9" applyNumberFormat="1" applyFont="1" applyBorder="1" applyAlignment="1">
      <alignment horizontal="right" wrapText="1"/>
    </xf>
    <xf numFmtId="0" fontId="5" fillId="0" borderId="0" xfId="1" applyAlignment="1" applyProtection="1">
      <alignment horizontal="left" vertical="center"/>
    </xf>
    <xf numFmtId="0" fontId="8" fillId="0" borderId="0" xfId="1" applyFont="1" applyAlignment="1" applyProtection="1">
      <alignment horizontal="left" vertical="center"/>
    </xf>
    <xf numFmtId="0" fontId="44" fillId="0" borderId="0" xfId="0" applyFont="1" applyFill="1" applyAlignment="1">
      <alignment horizontal="left"/>
    </xf>
    <xf numFmtId="0" fontId="44" fillId="0" borderId="0" xfId="0" applyFont="1" applyFill="1"/>
    <xf numFmtId="0" fontId="129" fillId="0" borderId="0" xfId="0" applyFont="1" applyFill="1"/>
    <xf numFmtId="0" fontId="130" fillId="0" borderId="0" xfId="0" applyFont="1" applyFill="1"/>
    <xf numFmtId="0" fontId="131" fillId="0" borderId="0" xfId="0" applyFont="1" applyFill="1" applyBorder="1"/>
    <xf numFmtId="0" fontId="133" fillId="0" borderId="137" xfId="0" applyFont="1" applyFill="1" applyBorder="1" applyAlignment="1">
      <alignment horizontal="left"/>
    </xf>
    <xf numFmtId="164" fontId="133" fillId="0" borderId="0" xfId="0" applyNumberFormat="1" applyFont="1" applyFill="1" applyBorder="1"/>
    <xf numFmtId="0" fontId="133" fillId="0" borderId="0" xfId="0" applyFont="1" applyFill="1" applyBorder="1"/>
    <xf numFmtId="0" fontId="133" fillId="0" borderId="0" xfId="0" applyFont="1" applyFill="1" applyBorder="1" applyAlignment="1">
      <alignment horizontal="left"/>
    </xf>
    <xf numFmtId="0" fontId="15" fillId="0" borderId="0" xfId="7" applyFont="1" applyAlignment="1">
      <alignment horizontal="left"/>
    </xf>
    <xf numFmtId="0" fontId="131" fillId="0" borderId="0" xfId="0" applyFont="1" applyFill="1" applyBorder="1" applyAlignment="1">
      <alignment horizontal="left"/>
    </xf>
    <xf numFmtId="0" fontId="28" fillId="0" borderId="0" xfId="0" applyFont="1" applyFill="1" applyBorder="1" applyAlignment="1">
      <alignment horizontal="left" wrapText="1"/>
    </xf>
    <xf numFmtId="0" fontId="88" fillId="0" borderId="0" xfId="0" applyFont="1" applyFill="1" applyBorder="1" applyAlignment="1">
      <alignment horizontal="left"/>
    </xf>
    <xf numFmtId="0" fontId="39" fillId="0" borderId="0" xfId="0" applyFont="1" applyFill="1" applyBorder="1" applyAlignment="1">
      <alignment horizontal="left" wrapText="1"/>
    </xf>
    <xf numFmtId="0" fontId="131" fillId="0" borderId="139" xfId="0" applyFont="1" applyFill="1" applyBorder="1" applyAlignment="1">
      <alignment horizontal="center" vertical="center" wrapText="1"/>
    </xf>
    <xf numFmtId="0" fontId="131" fillId="0" borderId="140" xfId="0" applyFont="1" applyFill="1" applyBorder="1" applyAlignment="1">
      <alignment horizontal="center" vertical="center" wrapText="1"/>
    </xf>
    <xf numFmtId="0" fontId="131" fillId="0" borderId="141" xfId="0" applyFont="1" applyFill="1" applyBorder="1" applyAlignment="1">
      <alignment horizontal="center" vertical="center"/>
    </xf>
    <xf numFmtId="0" fontId="131" fillId="0" borderId="142" xfId="0" applyFont="1" applyFill="1" applyBorder="1" applyAlignment="1">
      <alignment horizontal="center" vertical="center"/>
    </xf>
    <xf numFmtId="165" fontId="39" fillId="0" borderId="0" xfId="0" applyNumberFormat="1" applyFont="1" applyFill="1" applyBorder="1" applyAlignment="1">
      <alignment horizontal="left" wrapText="1"/>
    </xf>
    <xf numFmtId="164" fontId="133" fillId="0" borderId="74" xfId="0" applyNumberFormat="1" applyFont="1" applyFill="1" applyBorder="1" applyAlignment="1">
      <alignment horizontal="right"/>
    </xf>
    <xf numFmtId="164" fontId="133" fillId="0" borderId="66" xfId="0" applyNumberFormat="1" applyFont="1" applyFill="1" applyBorder="1" applyAlignment="1">
      <alignment horizontal="right"/>
    </xf>
    <xf numFmtId="164" fontId="133" fillId="0" borderId="74" xfId="0" applyNumberFormat="1" applyFont="1" applyFill="1" applyBorder="1"/>
    <xf numFmtId="164" fontId="133" fillId="0" borderId="66" xfId="0" applyNumberFormat="1" applyFont="1" applyFill="1" applyBorder="1"/>
    <xf numFmtId="0" fontId="133" fillId="0" borderId="143" xfId="0" applyFont="1" applyFill="1" applyBorder="1"/>
    <xf numFmtId="0" fontId="133" fillId="0" borderId="114" xfId="0" applyFont="1" applyFill="1" applyBorder="1"/>
    <xf numFmtId="164" fontId="133" fillId="0" borderId="114" xfId="0" applyNumberFormat="1" applyFont="1" applyFill="1" applyBorder="1"/>
    <xf numFmtId="0" fontId="133" fillId="0" borderId="113" xfId="0" applyFont="1" applyFill="1" applyBorder="1"/>
    <xf numFmtId="165" fontId="39" fillId="0" borderId="111" xfId="0" applyNumberFormat="1" applyFont="1" applyFill="1" applyBorder="1" applyAlignment="1">
      <alignment horizontal="left" wrapText="1"/>
    </xf>
    <xf numFmtId="0" fontId="131" fillId="0" borderId="108" xfId="0" applyFont="1" applyFill="1" applyBorder="1" applyAlignment="1">
      <alignment horizontal="center" vertical="center"/>
    </xf>
    <xf numFmtId="0" fontId="135" fillId="0" borderId="0" xfId="0" applyFont="1"/>
    <xf numFmtId="0" fontId="136" fillId="0" borderId="0" xfId="0" applyFont="1"/>
    <xf numFmtId="0" fontId="131" fillId="0" borderId="0" xfId="0" applyFont="1" applyFill="1"/>
    <xf numFmtId="0" fontId="138" fillId="0" borderId="0" xfId="0" applyFont="1" applyFill="1"/>
    <xf numFmtId="0" fontId="131" fillId="0" borderId="0" xfId="0" applyFont="1" applyFill="1" applyAlignment="1">
      <alignment horizontal="left"/>
    </xf>
    <xf numFmtId="0" fontId="137" fillId="0" borderId="0" xfId="0" applyFont="1" applyFill="1" applyBorder="1"/>
    <xf numFmtId="164" fontId="131" fillId="0" borderId="0" xfId="0" applyNumberFormat="1" applyFont="1" applyFill="1" applyBorder="1"/>
    <xf numFmtId="0" fontId="136" fillId="0" borderId="0" xfId="0" applyFont="1" applyBorder="1"/>
    <xf numFmtId="164" fontId="131" fillId="0" borderId="74" xfId="0" applyNumberFormat="1" applyFont="1" applyFill="1" applyBorder="1" applyAlignment="1">
      <alignment horizontal="right"/>
    </xf>
    <xf numFmtId="164" fontId="131" fillId="0" borderId="0" xfId="0" applyNumberFormat="1" applyFont="1" applyFill="1" applyBorder="1" applyAlignment="1">
      <alignment horizontal="right"/>
    </xf>
    <xf numFmtId="164" fontId="131" fillId="0" borderId="74" xfId="0" applyNumberFormat="1" applyFont="1" applyFill="1" applyBorder="1"/>
    <xf numFmtId="0" fontId="132" fillId="0" borderId="0" xfId="0" applyFont="1" applyFill="1" applyBorder="1"/>
    <xf numFmtId="0" fontId="141" fillId="0" borderId="0" xfId="6" applyFont="1" applyFill="1" applyBorder="1" applyAlignment="1" applyProtection="1"/>
    <xf numFmtId="0" fontId="140" fillId="0" borderId="0" xfId="0" applyFont="1" applyFill="1" applyAlignment="1"/>
    <xf numFmtId="164" fontId="131" fillId="0" borderId="66" xfId="0" applyNumberFormat="1" applyFont="1" applyFill="1" applyBorder="1" applyAlignment="1">
      <alignment horizontal="right"/>
    </xf>
    <xf numFmtId="164" fontId="131" fillId="0" borderId="66" xfId="0" applyNumberFormat="1" applyFont="1" applyFill="1" applyBorder="1"/>
    <xf numFmtId="164" fontId="25" fillId="0" borderId="74" xfId="0" applyNumberFormat="1" applyFont="1" applyBorder="1"/>
    <xf numFmtId="164" fontId="25" fillId="0" borderId="66" xfId="0" applyNumberFormat="1" applyFont="1" applyBorder="1"/>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45" fillId="0" borderId="0" xfId="2" applyFont="1"/>
    <xf numFmtId="0" fontId="31" fillId="0" borderId="0" xfId="0" applyFont="1" applyAlignment="1">
      <alignment horizontal="left" vertical="center" wrapText="1"/>
    </xf>
    <xf numFmtId="0" fontId="46" fillId="0" borderId="0" xfId="2" applyFont="1" applyAlignment="1"/>
    <xf numFmtId="0" fontId="46" fillId="0" borderId="0" xfId="2" applyFont="1"/>
    <xf numFmtId="0" fontId="9" fillId="0" borderId="0" xfId="9" applyFont="1" applyBorder="1" applyAlignment="1">
      <alignment horizontal="center" vertical="center" wrapText="1"/>
    </xf>
    <xf numFmtId="0" fontId="26" fillId="0" borderId="0" xfId="2" applyFont="1"/>
    <xf numFmtId="0" fontId="18" fillId="0" borderId="150" xfId="0" applyFont="1" applyBorder="1" applyAlignment="1">
      <alignment horizontal="center" vertical="center" wrapText="1"/>
    </xf>
    <xf numFmtId="0" fontId="18" fillId="0" borderId="153" xfId="0" applyFont="1" applyBorder="1" applyAlignment="1">
      <alignment horizontal="center" vertical="center" wrapText="1"/>
    </xf>
    <xf numFmtId="0" fontId="4" fillId="0" borderId="119" xfId="2" applyFont="1" applyFill="1" applyBorder="1"/>
    <xf numFmtId="0" fontId="4" fillId="0" borderId="145" xfId="2" applyFont="1" applyFill="1" applyBorder="1"/>
    <xf numFmtId="164" fontId="9" fillId="0" borderId="16" xfId="7" applyNumberFormat="1" applyFont="1" applyBorder="1"/>
    <xf numFmtId="0" fontId="34" fillId="0" borderId="145" xfId="9" applyFont="1" applyBorder="1" applyAlignment="1">
      <alignment vertical="center"/>
    </xf>
    <xf numFmtId="164" fontId="36" fillId="0" borderId="155" xfId="9" applyNumberFormat="1" applyFont="1" applyBorder="1" applyAlignment="1">
      <alignment horizontal="center" vertical="center" wrapText="1"/>
    </xf>
    <xf numFmtId="164" fontId="110" fillId="0" borderId="113" xfId="101" applyNumberFormat="1" applyFont="1" applyBorder="1" applyAlignment="1">
      <alignment horizontal="right" wrapText="1"/>
    </xf>
    <xf numFmtId="2" fontId="1" fillId="0" borderId="6" xfId="101" applyNumberFormat="1" applyFont="1" applyBorder="1" applyAlignment="1">
      <alignment horizontal="right" wrapText="1"/>
    </xf>
    <xf numFmtId="164" fontId="110" fillId="0" borderId="7" xfId="101" applyNumberFormat="1" applyFont="1" applyBorder="1" applyAlignment="1">
      <alignment horizontal="right" wrapText="1"/>
    </xf>
    <xf numFmtId="2" fontId="1" fillId="0" borderId="6" xfId="101" applyNumberFormat="1" applyBorder="1" applyAlignment="1">
      <alignment horizontal="right" wrapText="1"/>
    </xf>
    <xf numFmtId="2" fontId="1" fillId="0" borderId="6" xfId="101" applyNumberFormat="1" applyFont="1" applyBorder="1" applyAlignment="1">
      <alignment wrapText="1"/>
    </xf>
    <xf numFmtId="164" fontId="110" fillId="0" borderId="7" xfId="101" applyNumberFormat="1" applyFont="1" applyBorder="1" applyAlignment="1">
      <alignment wrapText="1"/>
    </xf>
    <xf numFmtId="0" fontId="33" fillId="0" borderId="8" xfId="9" applyFont="1" applyBorder="1" applyAlignment="1">
      <alignment wrapText="1"/>
    </xf>
    <xf numFmtId="164" fontId="48" fillId="0" borderId="7" xfId="9" applyNumberFormat="1" applyFont="1" applyBorder="1"/>
    <xf numFmtId="165" fontId="4" fillId="0" borderId="8" xfId="9" applyNumberFormat="1" applyFont="1" applyBorder="1"/>
    <xf numFmtId="2" fontId="4" fillId="0" borderId="6" xfId="9" applyNumberFormat="1" applyFont="1" applyBorder="1" applyAlignment="1">
      <alignment horizontal="right"/>
    </xf>
    <xf numFmtId="2" fontId="1" fillId="0" borderId="114" xfId="101" applyNumberFormat="1" applyFont="1" applyFill="1" applyBorder="1" applyAlignment="1">
      <alignment horizontal="right" wrapText="1"/>
    </xf>
    <xf numFmtId="164" fontId="110" fillId="0" borderId="113" xfId="101" applyNumberFormat="1" applyFont="1" applyFill="1" applyBorder="1" applyAlignment="1">
      <alignment horizontal="right" wrapText="1"/>
    </xf>
    <xf numFmtId="164" fontId="45" fillId="0" borderId="66" xfId="7" applyNumberFormat="1" applyFont="1" applyBorder="1"/>
    <xf numFmtId="0" fontId="131" fillId="0" borderId="139" xfId="0" applyFont="1" applyFill="1" applyBorder="1" applyAlignment="1">
      <alignment horizontal="center" vertical="center" wrapText="1"/>
    </xf>
    <xf numFmtId="164" fontId="9" fillId="0" borderId="0" xfId="0" applyNumberFormat="1" applyFont="1" applyAlignment="1">
      <alignment horizontal="right"/>
    </xf>
    <xf numFmtId="0" fontId="9" fillId="0" borderId="0" xfId="7" applyFont="1" applyAlignment="1">
      <alignment vertical="justify"/>
    </xf>
    <xf numFmtId="0" fontId="61" fillId="0" borderId="0" xfId="0" applyFont="1" applyAlignment="1">
      <alignment vertical="center"/>
    </xf>
    <xf numFmtId="0" fontId="62" fillId="0" borderId="0" xfId="0" applyFont="1" applyAlignment="1">
      <alignment vertical="center"/>
    </xf>
    <xf numFmtId="0" fontId="61" fillId="0" borderId="0" xfId="0" applyFont="1" applyFill="1" applyAlignment="1"/>
    <xf numFmtId="0" fontId="147" fillId="0" borderId="0" xfId="6" applyFont="1" applyFill="1" applyBorder="1" applyAlignment="1" applyProtection="1"/>
    <xf numFmtId="0" fontId="46" fillId="0" borderId="0" xfId="0" applyFont="1" applyFill="1" applyAlignment="1"/>
    <xf numFmtId="0" fontId="45" fillId="0" borderId="0" xfId="0" applyFont="1" applyFill="1" applyAlignment="1"/>
    <xf numFmtId="165" fontId="48" fillId="0" borderId="0" xfId="7" applyNumberFormat="1" applyFont="1" applyBorder="1" applyAlignment="1">
      <alignment vertical="center"/>
    </xf>
    <xf numFmtId="164" fontId="20" fillId="0" borderId="0" xfId="7" applyNumberFormat="1" applyFont="1" applyBorder="1" applyAlignment="1">
      <alignment horizontal="right" vertical="center" wrapText="1"/>
    </xf>
    <xf numFmtId="0" fontId="106" fillId="0" borderId="0" xfId="7" applyFont="1" applyBorder="1" applyAlignment="1">
      <alignment horizontal="left" vertical="center" wrapText="1"/>
    </xf>
    <xf numFmtId="0" fontId="12" fillId="0" borderId="0" xfId="7" applyFont="1" applyBorder="1" applyAlignment="1">
      <alignment vertical="center"/>
    </xf>
    <xf numFmtId="0" fontId="4" fillId="0" borderId="111" xfId="2" applyNumberFormat="1" applyFont="1" applyFill="1" applyBorder="1"/>
    <xf numFmtId="0" fontId="4" fillId="0" borderId="111" xfId="2" applyFont="1" applyBorder="1" applyAlignment="1">
      <alignment horizontal="left"/>
    </xf>
    <xf numFmtId="164" fontId="4" fillId="0" borderId="66" xfId="2" applyNumberFormat="1" applyFont="1" applyFill="1" applyBorder="1"/>
    <xf numFmtId="166" fontId="4" fillId="0" borderId="66" xfId="2" applyNumberFormat="1" applyFont="1" applyFill="1" applyBorder="1"/>
    <xf numFmtId="0" fontId="4" fillId="0" borderId="66" xfId="2" applyNumberFormat="1" applyFont="1" applyFill="1" applyBorder="1"/>
    <xf numFmtId="0" fontId="4" fillId="0" borderId="0" xfId="2" applyFont="1" applyFill="1" applyBorder="1" applyAlignment="1">
      <alignment horizontal="center" vertical="center" wrapText="1"/>
    </xf>
    <xf numFmtId="0" fontId="131" fillId="0" borderId="161" xfId="0" applyFont="1" applyFill="1" applyBorder="1" applyAlignment="1">
      <alignment horizontal="center" vertical="center" wrapText="1"/>
    </xf>
    <xf numFmtId="164" fontId="4" fillId="0" borderId="0" xfId="2" applyNumberFormat="1" applyFont="1" applyFill="1" applyBorder="1" applyAlignment="1">
      <alignment horizontal="right"/>
    </xf>
    <xf numFmtId="0" fontId="5" fillId="0" borderId="0" xfId="1" applyAlignment="1" applyProtection="1">
      <alignment horizontal="left" vertical="center"/>
    </xf>
    <xf numFmtId="0" fontId="8" fillId="0" borderId="0" xfId="1" applyFont="1" applyBorder="1" applyAlignment="1" applyProtection="1">
      <alignment horizontal="left" vertical="center"/>
    </xf>
    <xf numFmtId="0" fontId="5" fillId="0" borderId="0" xfId="1" applyBorder="1" applyAlignment="1" applyProtection="1">
      <alignment horizontal="left" vertical="center"/>
    </xf>
    <xf numFmtId="0" fontId="36" fillId="0" borderId="0" xfId="0" applyNumberFormat="1" applyFont="1"/>
    <xf numFmtId="0" fontId="51" fillId="0" borderId="0" xfId="0" applyFont="1" applyBorder="1" applyAlignment="1">
      <alignment vertical="center"/>
    </xf>
    <xf numFmtId="0" fontId="51" fillId="0" borderId="145" xfId="0" applyFont="1" applyBorder="1" applyAlignment="1">
      <alignment vertical="center"/>
    </xf>
    <xf numFmtId="0" fontId="51" fillId="0" borderId="27" xfId="0" applyFont="1" applyBorder="1" applyAlignment="1">
      <alignment vertical="center"/>
    </xf>
    <xf numFmtId="0" fontId="0" fillId="0" borderId="0" xfId="0" applyAlignment="1">
      <alignment vertical="top"/>
    </xf>
    <xf numFmtId="164" fontId="9" fillId="0" borderId="0" xfId="0" applyNumberFormat="1" applyFont="1" applyBorder="1" applyAlignment="1">
      <alignment vertical="top" wrapText="1"/>
    </xf>
    <xf numFmtId="0" fontId="31" fillId="0" borderId="0" xfId="7" applyFont="1" applyAlignment="1">
      <alignment vertical="center"/>
    </xf>
    <xf numFmtId="0" fontId="18" fillId="0" borderId="6" xfId="7" applyNumberFormat="1" applyFont="1" applyBorder="1" applyAlignment="1">
      <alignment horizontal="right" wrapText="1"/>
    </xf>
    <xf numFmtId="0" fontId="18" fillId="0" borderId="7" xfId="7" applyNumberFormat="1" applyFont="1" applyBorder="1" applyAlignment="1">
      <alignment horizontal="right" wrapText="1"/>
    </xf>
    <xf numFmtId="0" fontId="9" fillId="0" borderId="6" xfId="7" applyNumberFormat="1" applyFont="1" applyBorder="1" applyAlignment="1">
      <alignment horizontal="right" vertical="center"/>
    </xf>
    <xf numFmtId="0" fontId="9" fillId="0" borderId="0" xfId="7" applyNumberFormat="1" applyFont="1" applyBorder="1" applyAlignment="1">
      <alignment horizontal="right" vertical="center"/>
    </xf>
    <xf numFmtId="0" fontId="9" fillId="0" borderId="7" xfId="7" applyNumberFormat="1" applyFont="1" applyBorder="1" applyAlignment="1">
      <alignment horizontal="right" vertical="center"/>
    </xf>
    <xf numFmtId="0" fontId="9" fillId="0" borderId="74" xfId="7" applyNumberFormat="1" applyFont="1" applyBorder="1" applyAlignment="1">
      <alignment horizontal="right" vertical="center"/>
    </xf>
    <xf numFmtId="0" fontId="9" fillId="0" borderId="66" xfId="7" applyNumberFormat="1" applyFont="1" applyBorder="1" applyAlignment="1">
      <alignment horizontal="right" vertical="center"/>
    </xf>
    <xf numFmtId="0" fontId="1" fillId="0" borderId="74" xfId="0" applyNumberFormat="1" applyFont="1" applyBorder="1"/>
    <xf numFmtId="0" fontId="1" fillId="0" borderId="0" xfId="0" applyNumberFormat="1" applyFont="1"/>
    <xf numFmtId="0" fontId="1" fillId="0" borderId="66" xfId="0" applyNumberFormat="1" applyFont="1" applyBorder="1"/>
    <xf numFmtId="0" fontId="9" fillId="0" borderId="7" xfId="7" applyFont="1" applyBorder="1" applyAlignment="1">
      <alignment wrapText="1"/>
    </xf>
    <xf numFmtId="0" fontId="18" fillId="0" borderId="74" xfId="7" applyNumberFormat="1" applyFont="1" applyBorder="1" applyAlignment="1">
      <alignment vertical="center"/>
    </xf>
    <xf numFmtId="0" fontId="18" fillId="0" borderId="74" xfId="7" applyNumberFormat="1" applyFont="1" applyBorder="1" applyAlignment="1">
      <alignment wrapText="1"/>
    </xf>
    <xf numFmtId="0" fontId="18" fillId="0" borderId="0" xfId="7" applyNumberFormat="1" applyFont="1" applyBorder="1" applyAlignment="1">
      <alignment wrapText="1"/>
    </xf>
    <xf numFmtId="0" fontId="1" fillId="0" borderId="0" xfId="7" applyNumberFormat="1" applyFont="1" applyAlignment="1"/>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xf numFmtId="0" fontId="20" fillId="0" borderId="0" xfId="7" applyFont="1" applyBorder="1" applyAlignment="1">
      <alignment wrapText="1"/>
    </xf>
    <xf numFmtId="164" fontId="20" fillId="0" borderId="0" xfId="7" applyNumberFormat="1" applyFont="1" applyBorder="1" applyAlignment="1">
      <alignment wrapText="1"/>
    </xf>
    <xf numFmtId="0" fontId="20" fillId="0" borderId="15" xfId="7" applyFont="1" applyBorder="1" applyAlignment="1">
      <alignment horizontal="right" vertical="center" wrapText="1"/>
    </xf>
    <xf numFmtId="164" fontId="20" fillId="0" borderId="36" xfId="7" applyNumberFormat="1" applyFont="1" applyBorder="1" applyAlignment="1">
      <alignment horizontal="right" vertical="center" wrapText="1"/>
    </xf>
    <xf numFmtId="0" fontId="18" fillId="0" borderId="15" xfId="7" applyFont="1" applyBorder="1" applyAlignment="1">
      <alignment horizontal="right" vertical="center" wrapText="1"/>
    </xf>
    <xf numFmtId="164" fontId="18" fillId="0" borderId="36" xfId="7" applyNumberFormat="1" applyFont="1" applyBorder="1" applyAlignment="1">
      <alignment horizontal="right" vertical="center" wrapText="1"/>
    </xf>
    <xf numFmtId="0" fontId="18" fillId="0" borderId="15" xfId="7" applyNumberFormat="1" applyFont="1" applyBorder="1" applyAlignment="1">
      <alignment horizontal="right" vertical="center" wrapText="1"/>
    </xf>
    <xf numFmtId="0" fontId="9" fillId="0" borderId="15" xfId="7" applyFont="1" applyBorder="1" applyAlignment="1">
      <alignment horizontal="right" vertical="center" wrapText="1"/>
    </xf>
    <xf numFmtId="164" fontId="9" fillId="0" borderId="36" xfId="7" applyNumberFormat="1" applyFont="1" applyBorder="1" applyAlignment="1">
      <alignment horizontal="right" vertical="center" wrapText="1"/>
    </xf>
    <xf numFmtId="164" fontId="9" fillId="0" borderId="0" xfId="7" applyNumberFormat="1" applyFont="1" applyBorder="1" applyAlignment="1">
      <alignment horizontal="right" vertical="center" wrapText="1"/>
    </xf>
    <xf numFmtId="164" fontId="1" fillId="0" borderId="15" xfId="0" applyNumberFormat="1" applyFont="1" applyBorder="1" applyAlignment="1">
      <alignment horizontal="right" vertical="center"/>
    </xf>
    <xf numFmtId="164" fontId="9" fillId="0" borderId="0" xfId="7" applyNumberFormat="1" applyFont="1" applyAlignment="1">
      <alignment horizontal="right" vertical="center"/>
    </xf>
    <xf numFmtId="0" fontId="68" fillId="0" borderId="0" xfId="7" applyAlignment="1">
      <alignment horizontal="right"/>
    </xf>
    <xf numFmtId="2" fontId="1" fillId="0" borderId="6" xfId="0" applyNumberFormat="1" applyFont="1" applyBorder="1" applyAlignment="1">
      <alignment horizontal="right" wrapText="1"/>
    </xf>
    <xf numFmtId="164" fontId="1" fillId="0" borderId="7" xfId="0" applyNumberFormat="1" applyFont="1" applyBorder="1" applyAlignment="1">
      <alignment horizontal="right" wrapText="1"/>
    </xf>
    <xf numFmtId="0" fontId="9" fillId="0" borderId="0" xfId="9" applyFont="1" applyBorder="1" applyAlignment="1">
      <alignment vertical="top" wrapText="1"/>
    </xf>
    <xf numFmtId="164" fontId="110" fillId="0" borderId="0" xfId="0" applyNumberFormat="1" applyFont="1" applyBorder="1" applyAlignment="1">
      <alignment horizontal="right" wrapText="1"/>
    </xf>
    <xf numFmtId="165" fontId="9" fillId="0" borderId="0" xfId="9" applyNumberFormat="1" applyFont="1" applyBorder="1" applyAlignment="1">
      <alignment vertical="top" wrapText="1"/>
    </xf>
    <xf numFmtId="2" fontId="0" fillId="0" borderId="6" xfId="0" applyNumberFormat="1" applyFont="1" applyBorder="1" applyAlignment="1">
      <alignment horizontal="right" wrapText="1"/>
    </xf>
    <xf numFmtId="0" fontId="9" fillId="0" borderId="6" xfId="7" applyNumberFormat="1" applyFont="1" applyBorder="1"/>
    <xf numFmtId="49" fontId="68" fillId="0" borderId="0" xfId="7" applyNumberFormat="1"/>
    <xf numFmtId="164" fontId="4" fillId="0" borderId="74" xfId="2" applyNumberFormat="1" applyFont="1" applyFill="1" applyBorder="1" applyAlignment="1">
      <alignment horizontal="left"/>
    </xf>
    <xf numFmtId="0" fontId="4" fillId="2" borderId="0" xfId="3" applyFont="1" applyFill="1" applyBorder="1" applyAlignment="1">
      <alignment horizontal="left" vertical="center"/>
    </xf>
    <xf numFmtId="2" fontId="9" fillId="0" borderId="114" xfId="7" applyNumberFormat="1" applyFont="1" applyBorder="1"/>
    <xf numFmtId="2" fontId="9" fillId="0" borderId="164" xfId="7" applyNumberFormat="1" applyFont="1" applyBorder="1"/>
    <xf numFmtId="0" fontId="4" fillId="0" borderId="164" xfId="2" applyFont="1" applyFill="1" applyBorder="1"/>
    <xf numFmtId="164" fontId="18" fillId="0" borderId="165" xfId="7" applyNumberFormat="1" applyFont="1" applyBorder="1" applyAlignment="1">
      <alignment horizontal="right" wrapText="1"/>
    </xf>
    <xf numFmtId="164" fontId="4" fillId="0" borderId="167" xfId="2" applyNumberFormat="1" applyFont="1" applyFill="1" applyBorder="1" applyAlignment="1">
      <alignment horizontal="right" vertical="center"/>
    </xf>
    <xf numFmtId="164" fontId="4" fillId="0" borderId="167" xfId="2" applyNumberFormat="1" applyFont="1" applyFill="1" applyBorder="1" applyAlignment="1">
      <alignment horizontal="right"/>
    </xf>
    <xf numFmtId="166" fontId="4" fillId="0" borderId="167" xfId="2" applyNumberFormat="1" applyFont="1" applyFill="1" applyBorder="1" applyAlignment="1">
      <alignment horizontal="right"/>
    </xf>
    <xf numFmtId="0" fontId="18" fillId="0" borderId="165" xfId="7" applyNumberFormat="1" applyFont="1" applyBorder="1" applyAlignment="1">
      <alignment horizontal="left" wrapText="1"/>
    </xf>
    <xf numFmtId="164" fontId="18" fillId="0" borderId="165" xfId="7" applyNumberFormat="1" applyFont="1" applyBorder="1" applyAlignment="1">
      <alignment horizontal="right" vertical="center" wrapText="1"/>
    </xf>
    <xf numFmtId="164" fontId="18" fillId="0" borderId="166" xfId="7" applyNumberFormat="1" applyFont="1" applyBorder="1" applyAlignment="1">
      <alignment horizontal="right" vertical="center" wrapText="1"/>
    </xf>
    <xf numFmtId="0" fontId="18" fillId="0" borderId="166" xfId="7" applyNumberFormat="1" applyFont="1" applyBorder="1" applyAlignment="1">
      <alignment horizontal="right" vertical="center" wrapText="1"/>
    </xf>
    <xf numFmtId="0" fontId="18" fillId="0" borderId="165" xfId="7" applyNumberFormat="1" applyFont="1" applyBorder="1" applyAlignment="1">
      <alignment horizontal="left" vertical="center" wrapText="1"/>
    </xf>
    <xf numFmtId="0" fontId="18" fillId="0" borderId="0" xfId="7" applyFont="1" applyBorder="1" applyAlignment="1">
      <alignment horizontal="center" vertical="center" wrapText="1"/>
    </xf>
    <xf numFmtId="164" fontId="131" fillId="0" borderId="168" xfId="0" applyNumberFormat="1" applyFont="1" applyFill="1" applyBorder="1"/>
    <xf numFmtId="164" fontId="133" fillId="0" borderId="168" xfId="0" applyNumberFormat="1" applyFont="1" applyFill="1" applyBorder="1"/>
    <xf numFmtId="164" fontId="148" fillId="0" borderId="74" xfId="0" applyNumberFormat="1" applyFont="1" applyFill="1" applyBorder="1" applyAlignment="1">
      <alignment horizontal="left" wrapText="1"/>
    </xf>
    <xf numFmtId="164" fontId="149" fillId="0" borderId="0" xfId="0" applyNumberFormat="1" applyFont="1"/>
    <xf numFmtId="164" fontId="149" fillId="0" borderId="168" xfId="0" applyNumberFormat="1" applyFont="1" applyBorder="1"/>
    <xf numFmtId="0" fontId="17" fillId="0" borderId="10" xfId="7" applyFont="1" applyFill="1" applyBorder="1" applyAlignment="1">
      <alignment horizontal="left" vertical="center"/>
    </xf>
    <xf numFmtId="1" fontId="18" fillId="0" borderId="0" xfId="7" applyNumberFormat="1" applyFont="1" applyBorder="1" applyAlignment="1">
      <alignment horizontal="center" vertical="center" wrapText="1"/>
    </xf>
    <xf numFmtId="164" fontId="0" fillId="0" borderId="7" xfId="101" applyNumberFormat="1" applyFont="1" applyBorder="1" applyAlignment="1">
      <alignment horizontal="right" wrapText="1"/>
    </xf>
    <xf numFmtId="164" fontId="0" fillId="0" borderId="66" xfId="0" applyNumberFormat="1" applyFont="1" applyBorder="1" applyAlignment="1">
      <alignment horizontal="right" wrapText="1"/>
    </xf>
    <xf numFmtId="2" fontId="9" fillId="0" borderId="168" xfId="7" applyNumberFormat="1" applyFont="1" applyBorder="1"/>
    <xf numFmtId="164" fontId="9" fillId="0" borderId="15" xfId="7" applyNumberFormat="1" applyFont="1" applyBorder="1" applyAlignment="1">
      <alignment horizontal="left" wrapText="1"/>
    </xf>
    <xf numFmtId="164" fontId="48" fillId="0" borderId="167" xfId="0" applyNumberFormat="1" applyFont="1" applyBorder="1"/>
    <xf numFmtId="0" fontId="18" fillId="0" borderId="165" xfId="7" applyFont="1" applyBorder="1" applyAlignment="1">
      <alignment horizontal="right" wrapText="1"/>
    </xf>
    <xf numFmtId="0" fontId="18" fillId="0" borderId="166" xfId="7" applyFont="1" applyBorder="1" applyAlignment="1">
      <alignment horizontal="right" wrapText="1"/>
    </xf>
    <xf numFmtId="0" fontId="4" fillId="0" borderId="166" xfId="7" applyFont="1" applyBorder="1" applyAlignment="1">
      <alignment horizontal="right" wrapText="1"/>
    </xf>
    <xf numFmtId="0" fontId="4" fillId="0" borderId="165" xfId="7" applyFont="1" applyBorder="1" applyAlignment="1">
      <alignment horizontal="right" wrapText="1"/>
    </xf>
    <xf numFmtId="0" fontId="9" fillId="0" borderId="111" xfId="7" applyFont="1" applyBorder="1" applyAlignment="1">
      <alignment horizontal="right" vertical="center"/>
    </xf>
    <xf numFmtId="0" fontId="45" fillId="0" borderId="0" xfId="2" applyFont="1"/>
    <xf numFmtId="0" fontId="4" fillId="0" borderId="0" xfId="2" applyFont="1" applyFill="1" applyBorder="1" applyAlignment="1">
      <alignment horizontal="center" vertical="center" wrapText="1"/>
    </xf>
    <xf numFmtId="2" fontId="9" fillId="0" borderId="164" xfId="7" applyNumberFormat="1" applyFont="1" applyBorder="1" applyAlignment="1">
      <alignment horizontal="right"/>
    </xf>
    <xf numFmtId="0" fontId="4" fillId="0" borderId="111" xfId="2" applyFont="1" applyFill="1" applyBorder="1" applyAlignment="1">
      <alignment horizontal="center" vertical="center" wrapText="1"/>
    </xf>
    <xf numFmtId="0" fontId="4" fillId="0" borderId="16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11" xfId="2" applyFont="1" applyFill="1" applyBorder="1" applyAlignment="1">
      <alignment horizontal="center" vertical="center"/>
    </xf>
    <xf numFmtId="0" fontId="4" fillId="0" borderId="167" xfId="2" applyFont="1" applyFill="1" applyBorder="1" applyAlignment="1">
      <alignment horizontal="center" vertical="center" wrapText="1"/>
    </xf>
    <xf numFmtId="0" fontId="4" fillId="0" borderId="169" xfId="3" applyNumberFormat="1" applyFont="1" applyBorder="1" applyAlignment="1"/>
    <xf numFmtId="0" fontId="18" fillId="0" borderId="165" xfId="0" applyFont="1" applyBorder="1" applyAlignment="1">
      <alignment horizontal="right" vertical="center" wrapText="1"/>
    </xf>
    <xf numFmtId="0" fontId="18" fillId="0" borderId="166" xfId="0" applyFont="1" applyBorder="1" applyAlignment="1">
      <alignment horizontal="right" vertical="center" wrapText="1"/>
    </xf>
    <xf numFmtId="0" fontId="18" fillId="0" borderId="165" xfId="0" applyFont="1" applyBorder="1" applyAlignment="1">
      <alignment horizontal="right" wrapText="1"/>
    </xf>
    <xf numFmtId="0" fontId="18" fillId="0" borderId="166" xfId="0" applyFont="1" applyBorder="1" applyAlignment="1">
      <alignment horizontal="right" wrapText="1"/>
    </xf>
    <xf numFmtId="164" fontId="4" fillId="0" borderId="170" xfId="2" applyNumberFormat="1" applyFont="1" applyFill="1" applyBorder="1"/>
    <xf numFmtId="2" fontId="4" fillId="0" borderId="167" xfId="2" applyNumberFormat="1" applyFont="1" applyFill="1" applyBorder="1" applyAlignment="1">
      <alignment horizontal="right"/>
    </xf>
    <xf numFmtId="2" fontId="73" fillId="0" borderId="167" xfId="2" applyNumberFormat="1" applyFont="1" applyFill="1" applyBorder="1" applyAlignment="1">
      <alignment horizontal="right"/>
    </xf>
    <xf numFmtId="0" fontId="4" fillId="0" borderId="171" xfId="2" applyFont="1" applyFill="1" applyBorder="1" applyAlignment="1">
      <alignment horizontal="left"/>
    </xf>
    <xf numFmtId="1" fontId="4" fillId="0" borderId="167" xfId="2" applyNumberFormat="1" applyFont="1" applyFill="1" applyBorder="1" applyAlignment="1">
      <alignment horizontal="right"/>
    </xf>
    <xf numFmtId="0" fontId="4" fillId="0" borderId="167" xfId="2" applyNumberFormat="1" applyFont="1" applyFill="1" applyBorder="1" applyAlignment="1">
      <alignment horizontal="right"/>
    </xf>
    <xf numFmtId="2" fontId="44" fillId="0" borderId="0" xfId="2" applyNumberFormat="1" applyFont="1"/>
    <xf numFmtId="164" fontId="4" fillId="0" borderId="165" xfId="7" applyNumberFormat="1" applyFont="1" applyFill="1" applyBorder="1" applyAlignment="1">
      <alignment horizontal="right" wrapText="1"/>
    </xf>
    <xf numFmtId="164" fontId="4" fillId="0" borderId="166" xfId="7" applyNumberFormat="1" applyFont="1" applyFill="1" applyBorder="1" applyAlignment="1">
      <alignment horizontal="right" wrapText="1"/>
    </xf>
    <xf numFmtId="164" fontId="18" fillId="0" borderId="165" xfId="0" applyNumberFormat="1" applyFont="1" applyBorder="1" applyAlignment="1">
      <alignment horizontal="right" wrapText="1"/>
    </xf>
    <xf numFmtId="164" fontId="4" fillId="0" borderId="165" xfId="12" applyNumberFormat="1" applyFont="1" applyFill="1" applyBorder="1" applyAlignment="1">
      <alignment horizontal="right"/>
    </xf>
    <xf numFmtId="164" fontId="4" fillId="0" borderId="166" xfId="12" applyNumberFormat="1" applyFont="1" applyFill="1" applyBorder="1" applyAlignment="1">
      <alignment horizontal="right"/>
    </xf>
    <xf numFmtId="2" fontId="1" fillId="0" borderId="171" xfId="0" applyNumberFormat="1" applyFont="1" applyBorder="1" applyAlignment="1">
      <alignment horizontal="right" wrapText="1"/>
    </xf>
    <xf numFmtId="2" fontId="0" fillId="0" borderId="171" xfId="0" applyNumberFormat="1" applyFont="1" applyBorder="1" applyAlignment="1">
      <alignment horizontal="right" wrapText="1"/>
    </xf>
    <xf numFmtId="2" fontId="1" fillId="0" borderId="0" xfId="0" applyNumberFormat="1" applyFont="1" applyBorder="1" applyAlignment="1">
      <alignment horizontal="right" wrapText="1"/>
    </xf>
    <xf numFmtId="2" fontId="9" fillId="0" borderId="0" xfId="101" applyNumberFormat="1" applyFont="1" applyFill="1"/>
    <xf numFmtId="2" fontId="9" fillId="0" borderId="0" xfId="101" applyNumberFormat="1" applyFont="1"/>
    <xf numFmtId="2" fontId="4" fillId="0" borderId="6" xfId="4" applyNumberFormat="1" applyFont="1" applyBorder="1"/>
    <xf numFmtId="164" fontId="131" fillId="0" borderId="172" xfId="0" applyNumberFormat="1" applyFont="1" applyFill="1" applyBorder="1"/>
    <xf numFmtId="164" fontId="25" fillId="0" borderId="0" xfId="2" applyNumberFormat="1" applyFont="1" applyFill="1"/>
    <xf numFmtId="164" fontId="133" fillId="0" borderId="172" xfId="0" applyNumberFormat="1" applyFont="1" applyFill="1" applyBorder="1"/>
    <xf numFmtId="164" fontId="149" fillId="0" borderId="172" xfId="0" applyNumberFormat="1" applyFont="1" applyBorder="1"/>
    <xf numFmtId="164" fontId="4" fillId="0" borderId="165" xfId="7" applyNumberFormat="1" applyFont="1" applyBorder="1" applyAlignment="1">
      <alignment horizontal="right" wrapText="1"/>
    </xf>
    <xf numFmtId="0" fontId="9" fillId="0" borderId="0" xfId="7" applyFont="1" applyAlignment="1">
      <alignment wrapText="1"/>
    </xf>
    <xf numFmtId="164" fontId="9" fillId="0" borderId="165" xfId="7" applyNumberFormat="1" applyFont="1" applyBorder="1" applyAlignment="1">
      <alignment horizontal="right" vertical="center" wrapText="1"/>
    </xf>
    <xf numFmtId="164" fontId="48" fillId="0" borderId="7" xfId="2" applyNumberFormat="1" applyFont="1" applyFill="1" applyBorder="1"/>
    <xf numFmtId="0" fontId="4" fillId="0" borderId="66" xfId="2" applyFont="1" applyFill="1" applyBorder="1"/>
    <xf numFmtId="164" fontId="48" fillId="0" borderId="66" xfId="2" applyNumberFormat="1" applyFont="1" applyFill="1" applyBorder="1"/>
    <xf numFmtId="0" fontId="18" fillId="0" borderId="173" xfId="0" applyNumberFormat="1" applyFont="1" applyBorder="1" applyAlignment="1">
      <alignment horizontal="left" wrapText="1"/>
    </xf>
    <xf numFmtId="0" fontId="0" fillId="0" borderId="0" xfId="7" applyFont="1"/>
    <xf numFmtId="1" fontId="4" fillId="0" borderId="7" xfId="102" applyNumberFormat="1" applyFont="1" applyBorder="1" applyAlignment="1">
      <alignment horizontal="right" vertical="center"/>
    </xf>
    <xf numFmtId="0" fontId="4" fillId="0" borderId="8" xfId="3" applyFont="1" applyBorder="1" applyAlignment="1">
      <alignment vertical="center"/>
    </xf>
    <xf numFmtId="0" fontId="9" fillId="0" borderId="174" xfId="7" applyFont="1" applyBorder="1" applyAlignment="1">
      <alignment horizontal="right" vertical="center"/>
    </xf>
    <xf numFmtId="164" fontId="9" fillId="0" borderId="175" xfId="7" applyNumberFormat="1" applyFont="1" applyBorder="1" applyAlignment="1">
      <alignment horizontal="left" wrapText="1"/>
    </xf>
    <xf numFmtId="2" fontId="1" fillId="0" borderId="175" xfId="0" applyNumberFormat="1" applyFont="1" applyBorder="1" applyAlignment="1">
      <alignment horizontal="right" wrapText="1"/>
    </xf>
    <xf numFmtId="2" fontId="0" fillId="0" borderId="175" xfId="0" applyNumberFormat="1" applyFont="1" applyBorder="1" applyAlignment="1">
      <alignment horizontal="right" wrapText="1"/>
    </xf>
    <xf numFmtId="164" fontId="18" fillId="0" borderId="176" xfId="7" applyNumberFormat="1" applyFont="1" applyBorder="1" applyAlignment="1">
      <alignment horizontal="right" vertical="center" wrapText="1"/>
    </xf>
    <xf numFmtId="0" fontId="36" fillId="0" borderId="6" xfId="7" applyFont="1" applyBorder="1" applyAlignment="1">
      <alignment horizontal="right"/>
    </xf>
    <xf numFmtId="0" fontId="36" fillId="0" borderId="0" xfId="7" applyFont="1" applyBorder="1" applyAlignment="1">
      <alignment horizontal="right"/>
    </xf>
    <xf numFmtId="0" fontId="36" fillId="0" borderId="7" xfId="7" applyFont="1" applyBorder="1" applyAlignment="1">
      <alignment horizontal="right"/>
    </xf>
    <xf numFmtId="0" fontId="150" fillId="0" borderId="0" xfId="7" applyFont="1"/>
    <xf numFmtId="164" fontId="4" fillId="0" borderId="176" xfId="2" applyNumberFormat="1" applyFont="1" applyFill="1" applyBorder="1" applyAlignment="1">
      <alignment horizontal="right"/>
    </xf>
    <xf numFmtId="164" fontId="4" fillId="0" borderId="167" xfId="2" applyNumberFormat="1" applyFont="1" applyFill="1" applyBorder="1"/>
    <xf numFmtId="166" fontId="4" fillId="0" borderId="176" xfId="2" applyNumberFormat="1" applyFont="1" applyFill="1" applyBorder="1" applyAlignment="1">
      <alignment horizontal="right"/>
    </xf>
    <xf numFmtId="164" fontId="9" fillId="0" borderId="167" xfId="7" applyNumberFormat="1" applyFont="1" applyBorder="1"/>
    <xf numFmtId="0" fontId="9" fillId="0" borderId="177" xfId="7" applyNumberFormat="1" applyFont="1" applyBorder="1" applyAlignment="1">
      <alignment horizontal="left" wrapText="1"/>
    </xf>
    <xf numFmtId="164" fontId="9" fillId="0" borderId="177" xfId="7" applyNumberFormat="1" applyFont="1" applyBorder="1" applyAlignment="1">
      <alignment horizontal="right" wrapText="1"/>
    </xf>
    <xf numFmtId="164" fontId="20" fillId="0" borderId="165" xfId="0" applyNumberFormat="1" applyFont="1" applyBorder="1" applyAlignment="1">
      <alignment horizontal="right" wrapText="1"/>
    </xf>
    <xf numFmtId="164" fontId="4" fillId="0" borderId="165" xfId="0" applyNumberFormat="1" applyFont="1" applyFill="1" applyBorder="1" applyAlignment="1">
      <alignment horizontal="right" wrapText="1"/>
    </xf>
    <xf numFmtId="0" fontId="18" fillId="0" borderId="165" xfId="0" applyNumberFormat="1" applyFont="1" applyBorder="1" applyAlignment="1">
      <alignment horizontal="right" wrapText="1"/>
    </xf>
    <xf numFmtId="164" fontId="18" fillId="0" borderId="166" xfId="0" applyNumberFormat="1" applyFont="1" applyBorder="1" applyAlignment="1">
      <alignment horizontal="right" wrapText="1"/>
    </xf>
    <xf numFmtId="2" fontId="18" fillId="0" borderId="165" xfId="0" applyNumberFormat="1" applyFont="1" applyBorder="1" applyAlignment="1">
      <alignment horizontal="right" vertical="center" wrapText="1"/>
    </xf>
    <xf numFmtId="164" fontId="20" fillId="0" borderId="165" xfId="0" applyNumberFormat="1" applyFont="1" applyBorder="1" applyAlignment="1">
      <alignment horizontal="right" vertical="center" wrapText="1"/>
    </xf>
    <xf numFmtId="164" fontId="18" fillId="0" borderId="165" xfId="0" applyNumberFormat="1" applyFont="1" applyBorder="1" applyAlignment="1">
      <alignment horizontal="right" vertical="center" wrapText="1"/>
    </xf>
    <xf numFmtId="2" fontId="18" fillId="0" borderId="165" xfId="0" applyNumberFormat="1" applyFont="1" applyFill="1" applyBorder="1" applyAlignment="1">
      <alignment horizontal="right" vertical="center" wrapText="1"/>
    </xf>
    <xf numFmtId="164" fontId="20" fillId="0" borderId="166" xfId="0" applyNumberFormat="1" applyFont="1" applyFill="1" applyBorder="1" applyAlignment="1">
      <alignment horizontal="right" vertical="center" wrapText="1"/>
    </xf>
    <xf numFmtId="164" fontId="18" fillId="0" borderId="166" xfId="0" applyNumberFormat="1" applyFont="1" applyBorder="1" applyAlignment="1">
      <alignment horizontal="right" vertical="center" wrapText="1"/>
    </xf>
    <xf numFmtId="164" fontId="18" fillId="0" borderId="166" xfId="0" applyNumberFormat="1" applyFont="1" applyFill="1" applyBorder="1" applyAlignment="1">
      <alignment horizontal="right" vertical="center" wrapText="1"/>
    </xf>
    <xf numFmtId="164" fontId="20" fillId="0" borderId="165" xfId="0" applyNumberFormat="1" applyFont="1" applyFill="1" applyBorder="1" applyAlignment="1">
      <alignment horizontal="right" wrapText="1"/>
    </xf>
    <xf numFmtId="164" fontId="18" fillId="0" borderId="165" xfId="0" applyNumberFormat="1" applyFont="1" applyFill="1" applyBorder="1" applyAlignment="1">
      <alignment horizontal="right" wrapText="1"/>
    </xf>
    <xf numFmtId="164" fontId="18" fillId="0" borderId="166" xfId="0" applyNumberFormat="1" applyFont="1" applyFill="1" applyBorder="1" applyAlignment="1">
      <alignment horizontal="right" wrapText="1"/>
    </xf>
    <xf numFmtId="0" fontId="18" fillId="0" borderId="165" xfId="0" applyNumberFormat="1" applyFont="1" applyBorder="1" applyAlignment="1">
      <alignment horizontal="right" vertical="top" wrapText="1"/>
    </xf>
    <xf numFmtId="164" fontId="20" fillId="0" borderId="165" xfId="0" applyNumberFormat="1" applyFont="1" applyBorder="1" applyAlignment="1">
      <alignment horizontal="right" vertical="top" wrapText="1"/>
    </xf>
    <xf numFmtId="0" fontId="9" fillId="0" borderId="167" xfId="7" applyFont="1" applyBorder="1" applyAlignment="1">
      <alignment horizontal="right" vertical="center"/>
    </xf>
    <xf numFmtId="166" fontId="24" fillId="0" borderId="0" xfId="7" applyNumberFormat="1" applyFont="1"/>
    <xf numFmtId="2" fontId="68" fillId="0" borderId="0" xfId="7" applyNumberFormat="1"/>
    <xf numFmtId="0" fontId="20" fillId="0" borderId="177" xfId="7" applyFont="1" applyBorder="1" applyAlignment="1">
      <alignment horizontal="right" wrapText="1"/>
    </xf>
    <xf numFmtId="0" fontId="20" fillId="0" borderId="167" xfId="7" applyFont="1" applyBorder="1" applyAlignment="1">
      <alignment horizontal="right" wrapText="1"/>
    </xf>
    <xf numFmtId="0" fontId="45" fillId="0" borderId="0" xfId="2" applyFont="1"/>
    <xf numFmtId="0" fontId="45" fillId="0" borderId="0" xfId="2" applyFont="1" applyAlignment="1"/>
    <xf numFmtId="0" fontId="18" fillId="0" borderId="180" xfId="0" applyNumberFormat="1" applyFont="1" applyBorder="1" applyAlignment="1">
      <alignment horizontal="left" wrapText="1"/>
    </xf>
    <xf numFmtId="164" fontId="20" fillId="0" borderId="180" xfId="0" applyNumberFormat="1" applyFont="1" applyBorder="1" applyAlignment="1">
      <alignment horizontal="right" wrapText="1"/>
    </xf>
    <xf numFmtId="0" fontId="4" fillId="0" borderId="180" xfId="2" applyNumberFormat="1" applyFont="1" applyBorder="1" applyAlignment="1">
      <alignment horizontal="right"/>
    </xf>
    <xf numFmtId="0" fontId="4" fillId="0" borderId="180" xfId="2" applyNumberFormat="1" applyFont="1" applyBorder="1"/>
    <xf numFmtId="0" fontId="4" fillId="0" borderId="180" xfId="2" applyFont="1" applyBorder="1"/>
    <xf numFmtId="164" fontId="48" fillId="0" borderId="180" xfId="2" applyNumberFormat="1" applyFont="1" applyBorder="1" applyAlignment="1">
      <alignment horizontal="right"/>
    </xf>
    <xf numFmtId="0" fontId="36" fillId="0" borderId="180" xfId="0" applyNumberFormat="1" applyFont="1" applyBorder="1"/>
    <xf numFmtId="0" fontId="4" fillId="0" borderId="180" xfId="3" applyNumberFormat="1" applyFont="1" applyBorder="1" applyAlignment="1"/>
    <xf numFmtId="164" fontId="4" fillId="0" borderId="180" xfId="3" applyNumberFormat="1" applyFont="1" applyFill="1" applyBorder="1" applyAlignment="1">
      <alignment horizontal="right" wrapText="1"/>
    </xf>
    <xf numFmtId="0" fontId="9" fillId="0" borderId="180" xfId="3" applyNumberFormat="1" applyFont="1" applyFill="1" applyBorder="1" applyAlignment="1">
      <alignment horizontal="right" wrapText="1"/>
    </xf>
    <xf numFmtId="0" fontId="4" fillId="0" borderId="180" xfId="3" applyNumberFormat="1" applyFont="1" applyFill="1" applyBorder="1" applyAlignment="1">
      <alignment horizontal="right" wrapText="1"/>
    </xf>
    <xf numFmtId="0" fontId="4" fillId="0" borderId="180" xfId="3" applyNumberFormat="1" applyFont="1" applyBorder="1"/>
    <xf numFmtId="164" fontId="48" fillId="0" borderId="180" xfId="2" applyNumberFormat="1" applyFont="1" applyBorder="1"/>
    <xf numFmtId="164" fontId="36" fillId="0" borderId="180" xfId="0" applyNumberFormat="1" applyFont="1" applyBorder="1"/>
    <xf numFmtId="164" fontId="4" fillId="0" borderId="181" xfId="2" applyNumberFormat="1" applyFont="1" applyFill="1" applyBorder="1"/>
    <xf numFmtId="164" fontId="4" fillId="0" borderId="181" xfId="2" applyNumberFormat="1" applyFont="1" applyFill="1" applyBorder="1" applyAlignment="1">
      <alignment horizontal="right"/>
    </xf>
    <xf numFmtId="2" fontId="4" fillId="0" borderId="114" xfId="9" applyNumberFormat="1" applyFont="1" applyBorder="1"/>
    <xf numFmtId="2" fontId="4" fillId="0" borderId="6" xfId="9" applyNumberFormat="1" applyFont="1" applyBorder="1"/>
    <xf numFmtId="2" fontId="73" fillId="0" borderId="6" xfId="2" applyNumberFormat="1" applyFont="1" applyFill="1" applyBorder="1" applyAlignment="1">
      <alignment horizontal="right"/>
    </xf>
    <xf numFmtId="164" fontId="9" fillId="0" borderId="6" xfId="7" applyNumberFormat="1" applyFont="1" applyBorder="1" applyAlignment="1">
      <alignment horizontal="right" wrapText="1"/>
    </xf>
    <xf numFmtId="0" fontId="4" fillId="0" borderId="181" xfId="2" applyFont="1" applyFill="1" applyBorder="1"/>
    <xf numFmtId="0" fontId="48" fillId="0" borderId="181" xfId="2" applyFont="1" applyFill="1" applyBorder="1" applyAlignment="1">
      <alignment horizontal="right"/>
    </xf>
    <xf numFmtId="166" fontId="48" fillId="0" borderId="181" xfId="2" applyNumberFormat="1" applyFont="1" applyFill="1" applyBorder="1" applyAlignment="1">
      <alignment horizontal="right"/>
    </xf>
    <xf numFmtId="166" fontId="48" fillId="0" borderId="167" xfId="2" applyNumberFormat="1" applyFont="1" applyFill="1" applyBorder="1" applyAlignment="1">
      <alignment horizontal="right"/>
    </xf>
    <xf numFmtId="164" fontId="48" fillId="0" borderId="181" xfId="2" applyNumberFormat="1" applyFont="1" applyFill="1" applyBorder="1" applyAlignment="1">
      <alignment horizontal="right"/>
    </xf>
    <xf numFmtId="164" fontId="48" fillId="0" borderId="167" xfId="2" applyNumberFormat="1" applyFont="1" applyFill="1" applyBorder="1" applyAlignment="1">
      <alignment horizontal="right"/>
    </xf>
    <xf numFmtId="164" fontId="4" fillId="0" borderId="181" xfId="2" applyNumberFormat="1" applyFont="1" applyFill="1" applyBorder="1" applyAlignment="1">
      <alignment horizontal="right" vertical="center"/>
    </xf>
    <xf numFmtId="164" fontId="131" fillId="0" borderId="181" xfId="0" applyNumberFormat="1" applyFont="1" applyFill="1" applyBorder="1" applyAlignment="1">
      <alignment horizontal="right"/>
    </xf>
    <xf numFmtId="164" fontId="131" fillId="0" borderId="167" xfId="0" applyNumberFormat="1" applyFont="1" applyFill="1" applyBorder="1" applyAlignment="1">
      <alignment horizontal="right"/>
    </xf>
    <xf numFmtId="0" fontId="9" fillId="0" borderId="181" xfId="7" applyNumberFormat="1" applyFont="1" applyBorder="1"/>
    <xf numFmtId="0" fontId="18" fillId="0" borderId="0" xfId="7" applyFont="1" applyBorder="1" applyAlignment="1">
      <alignment horizontal="left" wrapText="1"/>
    </xf>
    <xf numFmtId="0" fontId="18" fillId="0" borderId="0" xfId="7" applyNumberFormat="1" applyFont="1" applyBorder="1" applyAlignment="1">
      <alignment horizontal="left" wrapText="1"/>
    </xf>
    <xf numFmtId="0" fontId="18" fillId="0" borderId="181" xfId="7" applyNumberFormat="1" applyFont="1" applyBorder="1" applyAlignment="1">
      <alignment horizontal="left" wrapText="1"/>
    </xf>
    <xf numFmtId="164" fontId="18" fillId="0" borderId="181" xfId="7" applyNumberFormat="1" applyFont="1" applyBorder="1" applyAlignment="1">
      <alignment horizontal="right" vertical="center" wrapText="1"/>
    </xf>
    <xf numFmtId="164" fontId="18" fillId="0" borderId="167" xfId="7" applyNumberFormat="1" applyFont="1" applyBorder="1" applyAlignment="1">
      <alignment horizontal="right" vertical="center" wrapText="1"/>
    </xf>
    <xf numFmtId="0" fontId="18" fillId="0" borderId="166" xfId="7" applyNumberFormat="1" applyFont="1" applyBorder="1" applyAlignment="1">
      <alignment horizontal="left" wrapText="1"/>
    </xf>
    <xf numFmtId="164" fontId="18" fillId="0" borderId="182" xfId="7" applyNumberFormat="1" applyFont="1" applyBorder="1" applyAlignment="1">
      <alignment horizontal="right" vertical="center" wrapText="1"/>
    </xf>
    <xf numFmtId="0" fontId="18" fillId="0" borderId="111" xfId="7" applyFont="1" applyBorder="1" applyAlignment="1">
      <alignment horizontal="left" wrapText="1"/>
    </xf>
    <xf numFmtId="2" fontId="18" fillId="0" borderId="0" xfId="7" applyNumberFormat="1" applyFont="1" applyFill="1" applyBorder="1" applyAlignment="1">
      <alignment horizontal="right" vertical="center"/>
    </xf>
    <xf numFmtId="0" fontId="17" fillId="0" borderId="0" xfId="0" applyFont="1" applyAlignment="1">
      <alignment horizontal="left" vertical="center"/>
    </xf>
    <xf numFmtId="0" fontId="4" fillId="2" borderId="66" xfId="3" applyFont="1" applyFill="1" applyBorder="1" applyAlignment="1">
      <alignment horizontal="center" vertical="center" wrapText="1"/>
    </xf>
    <xf numFmtId="0" fontId="4" fillId="2" borderId="182" xfId="3" applyFont="1" applyFill="1" applyBorder="1" applyAlignment="1">
      <alignment horizontal="center" vertical="center" wrapText="1"/>
    </xf>
    <xf numFmtId="0" fontId="4" fillId="0" borderId="182" xfId="3" applyNumberFormat="1" applyFont="1" applyBorder="1" applyAlignment="1"/>
    <xf numFmtId="164" fontId="48" fillId="0" borderId="182" xfId="3" applyNumberFormat="1" applyFont="1" applyBorder="1" applyAlignment="1"/>
    <xf numFmtId="2" fontId="4" fillId="0" borderId="182" xfId="3" applyNumberFormat="1" applyFont="1" applyBorder="1" applyAlignment="1">
      <alignment vertical="center"/>
    </xf>
    <xf numFmtId="0" fontId="18" fillId="0" borderId="184" xfId="0" applyFont="1" applyBorder="1" applyAlignment="1">
      <alignment vertical="center" wrapText="1"/>
    </xf>
    <xf numFmtId="164" fontId="68" fillId="0" borderId="0" xfId="7" applyNumberFormat="1"/>
    <xf numFmtId="164" fontId="95" fillId="0" borderId="0" xfId="7" applyNumberFormat="1" applyFont="1"/>
    <xf numFmtId="0" fontId="9" fillId="0" borderId="0" xfId="7" applyFont="1" applyBorder="1" applyAlignment="1">
      <alignment vertical="center"/>
    </xf>
    <xf numFmtId="0" fontId="68" fillId="0" borderId="0" xfId="7" applyNumberFormat="1" applyFont="1"/>
    <xf numFmtId="0" fontId="25" fillId="0" borderId="0" xfId="0" applyFont="1"/>
    <xf numFmtId="0" fontId="4" fillId="0" borderId="167" xfId="0" applyNumberFormat="1" applyFont="1" applyBorder="1"/>
    <xf numFmtId="0" fontId="4" fillId="0" borderId="0" xfId="2" applyNumberFormat="1" applyFont="1" applyFill="1" applyBorder="1" applyAlignment="1">
      <alignment horizontal="right"/>
    </xf>
    <xf numFmtId="0" fontId="68" fillId="0" borderId="0" xfId="7" applyNumberFormat="1" applyFont="1" applyBorder="1"/>
    <xf numFmtId="0" fontId="18" fillId="0" borderId="182" xfId="7" applyNumberFormat="1" applyFont="1" applyBorder="1" applyAlignment="1">
      <alignment horizontal="left" vertical="center"/>
    </xf>
    <xf numFmtId="164" fontId="18" fillId="0" borderId="182" xfId="7" applyNumberFormat="1" applyFont="1" applyBorder="1" applyAlignment="1">
      <alignment horizontal="right" vertical="center"/>
    </xf>
    <xf numFmtId="2" fontId="18" fillId="0" borderId="182" xfId="7" applyNumberFormat="1" applyFont="1" applyBorder="1" applyAlignment="1">
      <alignment horizontal="right" vertical="center"/>
    </xf>
    <xf numFmtId="2" fontId="18" fillId="0" borderId="182" xfId="7" applyNumberFormat="1" applyFont="1" applyFill="1" applyBorder="1" applyAlignment="1">
      <alignment horizontal="right" vertical="center"/>
    </xf>
    <xf numFmtId="0" fontId="9" fillId="0" borderId="182" xfId="7" applyNumberFormat="1" applyFont="1" applyBorder="1" applyAlignment="1">
      <alignment vertical="center"/>
    </xf>
    <xf numFmtId="0" fontId="18" fillId="0" borderId="184" xfId="7" applyNumberFormat="1" applyFont="1" applyFill="1" applyBorder="1" applyAlignment="1">
      <alignment horizontal="left" vertical="center" wrapText="1"/>
    </xf>
    <xf numFmtId="164" fontId="18" fillId="0" borderId="184" xfId="7" applyNumberFormat="1" applyFont="1" applyBorder="1" applyAlignment="1">
      <alignment horizontal="right" vertical="center" wrapText="1"/>
    </xf>
    <xf numFmtId="0" fontId="18" fillId="0" borderId="182" xfId="7" applyNumberFormat="1" applyFont="1" applyBorder="1" applyAlignment="1">
      <alignment horizontal="left" vertical="center" wrapText="1"/>
    </xf>
    <xf numFmtId="0" fontId="31" fillId="0" borderId="0" xfId="7" applyFont="1"/>
    <xf numFmtId="164" fontId="36" fillId="0" borderId="6" xfId="7" applyNumberFormat="1" applyFont="1" applyBorder="1" applyAlignment="1">
      <alignment horizontal="right"/>
    </xf>
    <xf numFmtId="2" fontId="0" fillId="0" borderId="6" xfId="101" applyNumberFormat="1" applyFont="1" applyBorder="1" applyAlignment="1">
      <alignment horizontal="right" wrapText="1"/>
    </xf>
    <xf numFmtId="2" fontId="0" fillId="0" borderId="74" xfId="0" applyNumberFormat="1" applyFont="1" applyBorder="1" applyAlignment="1">
      <alignment horizontal="right" wrapText="1"/>
    </xf>
    <xf numFmtId="0" fontId="15" fillId="0" borderId="0" xfId="0" applyFont="1" applyAlignment="1">
      <alignment horizontal="left" vertical="center"/>
    </xf>
    <xf numFmtId="0" fontId="45" fillId="0" borderId="0" xfId="2" applyFont="1"/>
    <xf numFmtId="0" fontId="89" fillId="0" borderId="0" xfId="7" applyFont="1"/>
    <xf numFmtId="164" fontId="20" fillId="0" borderId="0" xfId="7" applyNumberFormat="1" applyFont="1" applyBorder="1" applyAlignment="1">
      <alignment horizontal="right" wrapText="1"/>
    </xf>
    <xf numFmtId="0" fontId="26" fillId="0" borderId="0" xfId="101" applyFont="1" applyAlignment="1"/>
    <xf numFmtId="0" fontId="25" fillId="0" borderId="0" xfId="101" applyFont="1" applyAlignment="1">
      <alignment wrapText="1"/>
    </xf>
    <xf numFmtId="0" fontId="25" fillId="0" borderId="0" xfId="101" applyFont="1"/>
    <xf numFmtId="0" fontId="25" fillId="0" borderId="0" xfId="101" applyFont="1" applyAlignment="1"/>
    <xf numFmtId="2" fontId="4" fillId="0" borderId="0" xfId="2" applyNumberFormat="1" applyFont="1" applyFill="1" applyBorder="1" applyAlignment="1">
      <alignment horizontal="right"/>
    </xf>
    <xf numFmtId="0" fontId="18" fillId="0" borderId="184" xfId="7" applyNumberFormat="1" applyFont="1" applyBorder="1" applyAlignment="1">
      <alignment horizontal="left" wrapText="1"/>
    </xf>
    <xf numFmtId="0" fontId="18" fillId="0" borderId="184" xfId="7" applyFont="1" applyBorder="1" applyAlignment="1">
      <alignment horizontal="right" wrapText="1"/>
    </xf>
    <xf numFmtId="2" fontId="18" fillId="0" borderId="184" xfId="7" applyNumberFormat="1" applyFont="1" applyBorder="1" applyAlignment="1">
      <alignment horizontal="right" wrapText="1"/>
    </xf>
    <xf numFmtId="0" fontId="4" fillId="0" borderId="187" xfId="2" applyFont="1" applyFill="1" applyBorder="1"/>
    <xf numFmtId="0" fontId="18" fillId="0" borderId="184" xfId="0" applyFont="1" applyBorder="1" applyAlignment="1">
      <alignment horizontal="right" vertical="center" wrapText="1"/>
    </xf>
    <xf numFmtId="0" fontId="18" fillId="0" borderId="184" xfId="0" applyFont="1" applyBorder="1" applyAlignment="1">
      <alignment horizontal="right" wrapText="1"/>
    </xf>
    <xf numFmtId="164" fontId="4" fillId="0" borderId="187" xfId="2" applyNumberFormat="1" applyFont="1" applyFill="1" applyBorder="1"/>
    <xf numFmtId="164" fontId="4" fillId="0" borderId="188" xfId="2" applyNumberFormat="1" applyFont="1" applyFill="1" applyBorder="1"/>
    <xf numFmtId="164" fontId="9" fillId="0" borderId="188" xfId="7" applyNumberFormat="1" applyFont="1" applyBorder="1" applyAlignment="1">
      <alignment horizontal="left" wrapText="1"/>
    </xf>
    <xf numFmtId="0" fontId="18" fillId="0" borderId="6" xfId="7" applyNumberFormat="1" applyFont="1" applyBorder="1" applyAlignment="1">
      <alignment horizontal="left" wrapText="1"/>
    </xf>
    <xf numFmtId="0" fontId="36" fillId="0" borderId="111" xfId="7" applyFont="1" applyBorder="1" applyAlignment="1">
      <alignment horizontal="left"/>
    </xf>
    <xf numFmtId="164" fontId="18" fillId="0" borderId="184" xfId="7" applyNumberFormat="1" applyFont="1" applyBorder="1" applyAlignment="1">
      <alignment horizontal="right" wrapText="1"/>
    </xf>
    <xf numFmtId="164" fontId="131" fillId="0" borderId="6" xfId="0" applyNumberFormat="1" applyFont="1" applyFill="1" applyBorder="1" applyAlignment="1">
      <alignment horizontal="right"/>
    </xf>
    <xf numFmtId="164" fontId="131" fillId="0" borderId="7" xfId="0" applyNumberFormat="1" applyFont="1" applyFill="1" applyBorder="1" applyAlignment="1">
      <alignment horizontal="right"/>
    </xf>
    <xf numFmtId="164" fontId="131" fillId="0" borderId="189" xfId="0" applyNumberFormat="1" applyFont="1" applyFill="1" applyBorder="1" applyAlignment="1">
      <alignment horizontal="right"/>
    </xf>
    <xf numFmtId="2" fontId="9" fillId="0" borderId="6" xfId="101" applyNumberFormat="1" applyFont="1" applyBorder="1"/>
    <xf numFmtId="2" fontId="9" fillId="0" borderId="189" xfId="7" applyNumberFormat="1" applyFont="1" applyBorder="1" applyAlignment="1">
      <alignment horizontal="right" vertical="center"/>
    </xf>
    <xf numFmtId="164" fontId="157" fillId="0" borderId="0" xfId="0" applyNumberFormat="1" applyFont="1"/>
    <xf numFmtId="164" fontId="133" fillId="0" borderId="181" xfId="0" applyNumberFormat="1" applyFont="1" applyFill="1" applyBorder="1" applyAlignment="1">
      <alignment horizontal="right"/>
    </xf>
    <xf numFmtId="164" fontId="133" fillId="0" borderId="167" xfId="0" applyNumberFormat="1" applyFont="1" applyFill="1" applyBorder="1" applyAlignment="1">
      <alignment horizontal="right"/>
    </xf>
    <xf numFmtId="164" fontId="133" fillId="0" borderId="189" xfId="0" applyNumberFormat="1" applyFont="1" applyFill="1" applyBorder="1" applyAlignment="1">
      <alignment horizontal="right"/>
    </xf>
    <xf numFmtId="0" fontId="149" fillId="0" borderId="189" xfId="0" applyFont="1" applyBorder="1"/>
    <xf numFmtId="0" fontId="149" fillId="0" borderId="66" xfId="0" applyFont="1" applyBorder="1"/>
    <xf numFmtId="1" fontId="4" fillId="0" borderId="111" xfId="2" applyNumberFormat="1" applyFont="1" applyFill="1" applyBorder="1" applyAlignment="1">
      <alignment horizontal="left"/>
    </xf>
    <xf numFmtId="1" fontId="4" fillId="0" borderId="6" xfId="2" applyNumberFormat="1" applyFont="1" applyFill="1" applyBorder="1" applyAlignment="1">
      <alignment horizontal="left"/>
    </xf>
    <xf numFmtId="1" fontId="24" fillId="0" borderId="0" xfId="7" applyNumberFormat="1" applyFont="1"/>
    <xf numFmtId="0" fontId="20" fillId="0" borderId="189" xfId="7" applyFont="1" applyBorder="1" applyAlignment="1">
      <alignment horizontal="right" wrapText="1"/>
    </xf>
    <xf numFmtId="164" fontId="36" fillId="0" borderId="7" xfId="7" applyNumberFormat="1" applyFont="1" applyBorder="1" applyAlignment="1">
      <alignment horizontal="right"/>
    </xf>
    <xf numFmtId="0" fontId="17" fillId="0" borderId="0" xfId="7" applyFont="1" applyFill="1" applyAlignment="1">
      <alignment horizontal="left" vertical="center"/>
    </xf>
    <xf numFmtId="0" fontId="18" fillId="0" borderId="149" xfId="7" applyFont="1" applyBorder="1" applyAlignment="1">
      <alignment vertical="center" wrapText="1"/>
    </xf>
    <xf numFmtId="2" fontId="18" fillId="0" borderId="184" xfId="0" applyNumberFormat="1" applyFont="1" applyBorder="1" applyAlignment="1">
      <alignment horizontal="right" wrapText="1"/>
    </xf>
    <xf numFmtId="2" fontId="18" fillId="0" borderId="16" xfId="0" applyNumberFormat="1" applyFont="1" applyBorder="1" applyAlignment="1">
      <alignment horizontal="right" wrapText="1"/>
    </xf>
    <xf numFmtId="164" fontId="20" fillId="0" borderId="184" xfId="7" applyNumberFormat="1" applyFont="1" applyBorder="1" applyAlignment="1">
      <alignment horizontal="right" wrapText="1"/>
    </xf>
    <xf numFmtId="0" fontId="18" fillId="0" borderId="167" xfId="7" applyFont="1" applyBorder="1" applyAlignment="1">
      <alignment horizontal="right" wrapText="1"/>
    </xf>
    <xf numFmtId="2" fontId="18" fillId="0" borderId="189" xfId="7" applyNumberFormat="1" applyFont="1" applyBorder="1" applyAlignment="1">
      <alignment horizontal="right" vertical="center"/>
    </xf>
    <xf numFmtId="2" fontId="18" fillId="0" borderId="167" xfId="7" applyNumberFormat="1" applyFont="1" applyBorder="1" applyAlignment="1">
      <alignment horizontal="right" vertical="center"/>
    </xf>
    <xf numFmtId="2" fontId="18" fillId="0" borderId="167" xfId="7" applyNumberFormat="1" applyFont="1" applyFill="1" applyBorder="1" applyAlignment="1">
      <alignment horizontal="right" vertical="center"/>
    </xf>
    <xf numFmtId="0" fontId="20" fillId="0" borderId="165" xfId="7" applyNumberFormat="1" applyFont="1" applyBorder="1" applyAlignment="1">
      <alignment horizontal="right" wrapText="1"/>
    </xf>
    <xf numFmtId="164" fontId="20" fillId="0" borderId="165" xfId="7" applyNumberFormat="1" applyFont="1" applyFill="1" applyBorder="1" applyAlignment="1">
      <alignment horizontal="right" wrapText="1"/>
    </xf>
    <xf numFmtId="164" fontId="63" fillId="0" borderId="165" xfId="12" applyNumberFormat="1" applyFont="1" applyFill="1" applyBorder="1" applyAlignment="1">
      <alignment horizontal="right"/>
    </xf>
    <xf numFmtId="0" fontId="20" fillId="0" borderId="189" xfId="7" applyFont="1" applyBorder="1" applyAlignment="1">
      <alignment wrapText="1"/>
    </xf>
    <xf numFmtId="1" fontId="48" fillId="0" borderId="189" xfId="7" applyNumberFormat="1" applyFont="1" applyBorder="1" applyAlignment="1">
      <alignment wrapText="1"/>
    </xf>
    <xf numFmtId="1" fontId="20" fillId="0" borderId="167" xfId="7" applyNumberFormat="1" applyFont="1" applyBorder="1" applyAlignment="1">
      <alignment wrapText="1"/>
    </xf>
    <xf numFmtId="0" fontId="9" fillId="0" borderId="189" xfId="7" applyFont="1" applyBorder="1" applyAlignment="1"/>
    <xf numFmtId="1" fontId="4" fillId="0" borderId="189" xfId="7" applyNumberFormat="1" applyFont="1" applyBorder="1" applyAlignment="1"/>
    <xf numFmtId="1" fontId="9" fillId="0" borderId="167" xfId="7" applyNumberFormat="1" applyFont="1" applyBorder="1" applyAlignment="1"/>
    <xf numFmtId="0" fontId="9" fillId="0" borderId="165" xfId="7" applyFont="1" applyBorder="1" applyAlignment="1"/>
    <xf numFmtId="164" fontId="9" fillId="0" borderId="165" xfId="7" applyNumberFormat="1" applyFont="1" applyBorder="1" applyAlignment="1"/>
    <xf numFmtId="1" fontId="4" fillId="0" borderId="165" xfId="7" applyNumberFormat="1" applyFont="1" applyBorder="1" applyAlignment="1"/>
    <xf numFmtId="1" fontId="9" fillId="0" borderId="166" xfId="7" applyNumberFormat="1" applyFont="1" applyBorder="1" applyAlignment="1"/>
    <xf numFmtId="0" fontId="20" fillId="0" borderId="165" xfId="7" applyFont="1" applyBorder="1" applyAlignment="1">
      <alignment wrapText="1"/>
    </xf>
    <xf numFmtId="164" fontId="20" fillId="0" borderId="165" xfId="7" applyNumberFormat="1" applyFont="1" applyBorder="1" applyAlignment="1">
      <alignment wrapText="1"/>
    </xf>
    <xf numFmtId="1" fontId="48" fillId="0" borderId="165" xfId="7" applyNumberFormat="1" applyFont="1" applyBorder="1" applyAlignment="1">
      <alignment wrapText="1"/>
    </xf>
    <xf numFmtId="1" fontId="20" fillId="0" borderId="166" xfId="7" applyNumberFormat="1" applyFont="1" applyBorder="1" applyAlignment="1">
      <alignment wrapText="1"/>
    </xf>
    <xf numFmtId="0" fontId="18" fillId="0" borderId="165" xfId="7" applyFont="1" applyBorder="1" applyAlignment="1">
      <alignment wrapText="1"/>
    </xf>
    <xf numFmtId="164" fontId="18" fillId="0" borderId="165" xfId="7" applyNumberFormat="1" applyFont="1" applyBorder="1" applyAlignment="1">
      <alignment wrapText="1"/>
    </xf>
    <xf numFmtId="1" fontId="4" fillId="0" borderId="165" xfId="7" applyNumberFormat="1" applyFont="1" applyBorder="1" applyAlignment="1">
      <alignment wrapText="1"/>
    </xf>
    <xf numFmtId="1" fontId="18" fillId="0" borderId="166" xfId="7" applyNumberFormat="1" applyFont="1" applyBorder="1" applyAlignment="1">
      <alignment wrapText="1"/>
    </xf>
    <xf numFmtId="0" fontId="36" fillId="0" borderId="165" xfId="7" applyFont="1" applyBorder="1" applyAlignment="1"/>
    <xf numFmtId="164" fontId="36" fillId="0" borderId="165" xfId="7" applyNumberFormat="1" applyFont="1" applyBorder="1" applyAlignment="1"/>
    <xf numFmtId="1" fontId="48" fillId="0" borderId="165" xfId="7" applyNumberFormat="1" applyFont="1" applyBorder="1" applyAlignment="1"/>
    <xf numFmtId="1" fontId="36" fillId="0" borderId="166" xfId="7" applyNumberFormat="1" applyFont="1" applyBorder="1" applyAlignment="1"/>
    <xf numFmtId="165" fontId="48" fillId="0" borderId="189" xfId="7" applyNumberFormat="1" applyFont="1" applyBorder="1" applyAlignment="1">
      <alignment horizontal="right"/>
    </xf>
    <xf numFmtId="0" fontId="20" fillId="0" borderId="189" xfId="7" applyFont="1" applyBorder="1" applyAlignment="1">
      <alignment horizontal="right" vertical="center"/>
    </xf>
    <xf numFmtId="2" fontId="20" fillId="0" borderId="189" xfId="7" applyNumberFormat="1" applyFont="1" applyBorder="1" applyAlignment="1">
      <alignment horizontal="right" vertical="center"/>
    </xf>
    <xf numFmtId="2" fontId="20" fillId="0" borderId="167" xfId="7" applyNumberFormat="1" applyFont="1" applyBorder="1" applyAlignment="1">
      <alignment horizontal="right" vertical="center"/>
    </xf>
    <xf numFmtId="0" fontId="33" fillId="0" borderId="189" xfId="7" applyFont="1" applyBorder="1" applyAlignment="1">
      <alignment horizontal="right"/>
    </xf>
    <xf numFmtId="0" fontId="9" fillId="0" borderId="189" xfId="7" applyFont="1" applyBorder="1" applyAlignment="1">
      <alignment horizontal="right" vertical="center"/>
    </xf>
    <xf numFmtId="2" fontId="9" fillId="0" borderId="167" xfId="7" applyNumberFormat="1" applyFont="1" applyBorder="1" applyAlignment="1">
      <alignment horizontal="right" vertical="center"/>
    </xf>
    <xf numFmtId="0" fontId="48" fillId="0" borderId="189" xfId="7" applyFont="1" applyBorder="1" applyAlignment="1">
      <alignment horizontal="right"/>
    </xf>
    <xf numFmtId="0" fontId="36" fillId="0" borderId="189" xfId="7" applyFont="1" applyBorder="1" applyAlignment="1">
      <alignment horizontal="right" vertical="center"/>
    </xf>
    <xf numFmtId="2" fontId="36" fillId="0" borderId="189" xfId="7" applyNumberFormat="1" applyFont="1" applyBorder="1" applyAlignment="1">
      <alignment horizontal="right" vertical="center"/>
    </xf>
    <xf numFmtId="2" fontId="36" fillId="0" borderId="167" xfId="7" applyNumberFormat="1" applyFont="1" applyBorder="1" applyAlignment="1">
      <alignment horizontal="right" vertical="center"/>
    </xf>
    <xf numFmtId="0" fontId="18" fillId="0" borderId="189" xfId="7" applyFont="1" applyBorder="1" applyAlignment="1">
      <alignment horizontal="right" vertical="center"/>
    </xf>
    <xf numFmtId="0" fontId="36" fillId="0" borderId="193" xfId="7" applyFont="1" applyBorder="1" applyAlignment="1">
      <alignment horizontal="right" vertical="center"/>
    </xf>
    <xf numFmtId="0" fontId="18" fillId="0" borderId="165" xfId="7" applyFont="1" applyBorder="1" applyAlignment="1">
      <alignment horizontal="right" vertical="center"/>
    </xf>
    <xf numFmtId="2" fontId="18" fillId="0" borderId="165" xfId="7" applyNumberFormat="1" applyFont="1" applyBorder="1" applyAlignment="1">
      <alignment horizontal="right" vertical="center"/>
    </xf>
    <xf numFmtId="2" fontId="18" fillId="0" borderId="166" xfId="7" applyNumberFormat="1" applyFont="1" applyBorder="1" applyAlignment="1">
      <alignment horizontal="right" vertical="center"/>
    </xf>
    <xf numFmtId="0" fontId="9" fillId="0" borderId="165" xfId="7" applyFont="1" applyBorder="1" applyAlignment="1">
      <alignment horizontal="right" vertical="center"/>
    </xf>
    <xf numFmtId="2" fontId="9" fillId="0" borderId="165" xfId="7" applyNumberFormat="1" applyFont="1" applyBorder="1" applyAlignment="1">
      <alignment horizontal="right" vertical="center"/>
    </xf>
    <xf numFmtId="2" fontId="9" fillId="0" borderId="166" xfId="7" applyNumberFormat="1" applyFont="1" applyBorder="1" applyAlignment="1">
      <alignment horizontal="right" vertical="center"/>
    </xf>
    <xf numFmtId="0" fontId="4" fillId="0" borderId="0" xfId="7" applyFont="1" applyBorder="1" applyAlignment="1">
      <alignment vertical="center"/>
    </xf>
    <xf numFmtId="0" fontId="6" fillId="0" borderId="0" xfId="1" applyFont="1" applyBorder="1" applyAlignment="1" applyProtection="1">
      <alignment wrapText="1"/>
    </xf>
    <xf numFmtId="0" fontId="6" fillId="0" borderId="0" xfId="1" applyFont="1" applyFill="1" applyBorder="1" applyAlignment="1" applyProtection="1">
      <alignment vertical="center" wrapText="1"/>
    </xf>
    <xf numFmtId="0" fontId="6" fillId="0" borderId="0" xfId="1" applyFont="1" applyBorder="1" applyAlignment="1" applyProtection="1">
      <alignment vertical="center" wrapText="1"/>
    </xf>
    <xf numFmtId="0" fontId="4" fillId="0" borderId="0" xfId="7" applyFont="1" applyBorder="1" applyAlignment="1">
      <alignment vertical="center" wrapText="1"/>
    </xf>
    <xf numFmtId="0" fontId="1" fillId="0" borderId="0" xfId="7" applyFont="1" applyBorder="1" applyAlignment="1">
      <alignment vertical="center"/>
    </xf>
    <xf numFmtId="0" fontId="93" fillId="0" borderId="0" xfId="7" applyFont="1" applyBorder="1"/>
    <xf numFmtId="0" fontId="9" fillId="0" borderId="0" xfId="7" applyFont="1" applyBorder="1" applyAlignment="1">
      <alignment vertical="center" wrapText="1"/>
    </xf>
    <xf numFmtId="0" fontId="93" fillId="0" borderId="0" xfId="7" applyFont="1" applyBorder="1" applyAlignment="1">
      <alignment vertical="justify"/>
    </xf>
    <xf numFmtId="0" fontId="4" fillId="0" borderId="167" xfId="2" applyFont="1" applyBorder="1"/>
    <xf numFmtId="0" fontId="4" fillId="0" borderId="167" xfId="3" applyNumberFormat="1" applyFont="1" applyBorder="1"/>
    <xf numFmtId="0" fontId="4" fillId="0" borderId="194" xfId="2" applyFont="1" applyFill="1" applyBorder="1"/>
    <xf numFmtId="164" fontId="131" fillId="0" borderId="194" xfId="0" applyNumberFormat="1" applyFont="1" applyFill="1" applyBorder="1" applyAlignment="1">
      <alignment horizontal="right"/>
    </xf>
    <xf numFmtId="164" fontId="131" fillId="0" borderId="111" xfId="0" applyNumberFormat="1" applyFont="1" applyFill="1" applyBorder="1" applyAlignment="1">
      <alignment horizontal="right"/>
    </xf>
    <xf numFmtId="164" fontId="133" fillId="0" borderId="194" xfId="0" applyNumberFormat="1" applyFont="1" applyFill="1" applyBorder="1" applyAlignment="1">
      <alignment horizontal="right"/>
    </xf>
    <xf numFmtId="0" fontId="4" fillId="2" borderId="167" xfId="3" applyFont="1" applyFill="1" applyBorder="1" applyAlignment="1">
      <alignment horizontal="center" vertical="center" wrapText="1"/>
    </xf>
    <xf numFmtId="0" fontId="4" fillId="0" borderId="167" xfId="3" applyFont="1" applyBorder="1" applyAlignment="1">
      <alignment horizontal="right"/>
    </xf>
    <xf numFmtId="0" fontId="4" fillId="0" borderId="167" xfId="3" applyFont="1" applyBorder="1"/>
    <xf numFmtId="164" fontId="48" fillId="0" borderId="167" xfId="3" applyNumberFormat="1" applyFont="1" applyBorder="1"/>
    <xf numFmtId="0" fontId="162" fillId="0" borderId="0" xfId="0" applyFont="1"/>
    <xf numFmtId="0" fontId="9" fillId="0" borderId="0" xfId="9" applyNumberFormat="1" applyFont="1" applyBorder="1" applyAlignment="1">
      <alignment wrapText="1"/>
    </xf>
    <xf numFmtId="164" fontId="18" fillId="0" borderId="184" xfId="0" applyNumberFormat="1" applyFont="1" applyBorder="1" applyAlignment="1">
      <alignment horizontal="right" wrapText="1"/>
    </xf>
    <xf numFmtId="164" fontId="4" fillId="0" borderId="184" xfId="12" applyNumberFormat="1" applyFont="1" applyFill="1" applyBorder="1" applyAlignment="1">
      <alignment horizontal="right"/>
    </xf>
    <xf numFmtId="0" fontId="46" fillId="0" borderId="0" xfId="2" applyFont="1" applyAlignment="1">
      <alignment vertical="center"/>
    </xf>
    <xf numFmtId="164" fontId="4" fillId="0" borderId="195" xfId="2" applyNumberFormat="1" applyFont="1" applyFill="1" applyBorder="1"/>
    <xf numFmtId="164" fontId="73" fillId="0" borderId="195" xfId="2" applyNumberFormat="1" applyFont="1" applyFill="1" applyBorder="1"/>
    <xf numFmtId="164" fontId="9" fillId="0" borderId="194" xfId="7" applyNumberFormat="1" applyFont="1" applyBorder="1" applyAlignment="1">
      <alignment horizontal="left" wrapText="1"/>
    </xf>
    <xf numFmtId="164" fontId="9" fillId="0" borderId="66" xfId="7" applyNumberFormat="1" applyFont="1" applyBorder="1" applyAlignment="1">
      <alignment horizontal="left" wrapText="1"/>
    </xf>
    <xf numFmtId="164" fontId="1" fillId="0" borderId="66" xfId="7" applyNumberFormat="1" applyFont="1" applyBorder="1"/>
    <xf numFmtId="164" fontId="1" fillId="0" borderId="194" xfId="7" applyNumberFormat="1" applyFont="1" applyBorder="1"/>
    <xf numFmtId="164" fontId="9" fillId="0" borderId="194" xfId="7" applyNumberFormat="1" applyFont="1" applyBorder="1"/>
    <xf numFmtId="0" fontId="0" fillId="0" borderId="0" xfId="0"/>
    <xf numFmtId="0" fontId="0" fillId="0" borderId="0" xfId="0"/>
    <xf numFmtId="0" fontId="0" fillId="0" borderId="0" xfId="0"/>
    <xf numFmtId="0" fontId="0" fillId="0" borderId="0" xfId="0"/>
    <xf numFmtId="164" fontId="133" fillId="0" borderId="196" xfId="0" applyNumberFormat="1" applyFont="1" applyFill="1" applyBorder="1" applyAlignment="1">
      <alignment horizontal="right"/>
    </xf>
    <xf numFmtId="164" fontId="131" fillId="0" borderId="196" xfId="0" applyNumberFormat="1" applyFont="1" applyFill="1" applyBorder="1" applyAlignment="1">
      <alignment horizontal="right"/>
    </xf>
    <xf numFmtId="0" fontId="0" fillId="0" borderId="0" xfId="0"/>
    <xf numFmtId="164" fontId="131" fillId="0" borderId="197" xfId="0" applyNumberFormat="1" applyFont="1" applyFill="1" applyBorder="1" applyAlignment="1">
      <alignment horizontal="right"/>
    </xf>
    <xf numFmtId="164" fontId="133" fillId="0" borderId="198" xfId="0" applyNumberFormat="1" applyFont="1" applyFill="1" applyBorder="1" applyAlignment="1">
      <alignment horizontal="right"/>
    </xf>
    <xf numFmtId="164" fontId="9" fillId="0" borderId="198" xfId="7" applyNumberFormat="1" applyFont="1" applyBorder="1" applyAlignment="1">
      <alignment horizontal="right" vertical="center"/>
    </xf>
    <xf numFmtId="2" fontId="9" fillId="0" borderId="198" xfId="7" applyNumberFormat="1" applyFont="1" applyBorder="1" applyAlignment="1">
      <alignment horizontal="right" vertical="center"/>
    </xf>
    <xf numFmtId="0" fontId="9" fillId="0" borderId="198" xfId="7" applyNumberFormat="1" applyFont="1" applyBorder="1"/>
    <xf numFmtId="0" fontId="4" fillId="0" borderId="198" xfId="2" applyFont="1" applyFill="1" applyBorder="1"/>
    <xf numFmtId="2" fontId="4" fillId="0" borderId="198" xfId="2" applyNumberFormat="1" applyFont="1" applyFill="1" applyBorder="1" applyAlignment="1">
      <alignment horizontal="right"/>
    </xf>
    <xf numFmtId="2" fontId="73" fillId="0" borderId="198" xfId="2" applyNumberFormat="1" applyFont="1" applyBorder="1" applyAlignment="1">
      <alignment horizontal="right"/>
    </xf>
    <xf numFmtId="2" fontId="73" fillId="0" borderId="167" xfId="2" applyNumberFormat="1" applyFont="1" applyBorder="1" applyAlignment="1">
      <alignment horizontal="right"/>
    </xf>
    <xf numFmtId="164" fontId="9" fillId="0" borderId="167" xfId="7" applyNumberFormat="1" applyFont="1" applyBorder="1" applyAlignment="1">
      <alignment horizontal="right" wrapText="1"/>
    </xf>
    <xf numFmtId="164" fontId="18" fillId="0" borderId="198" xfId="7" applyNumberFormat="1" applyFont="1" applyBorder="1" applyAlignment="1">
      <alignment horizontal="right" vertical="center" wrapText="1"/>
    </xf>
    <xf numFmtId="164" fontId="9" fillId="0" borderId="198" xfId="7" applyNumberFormat="1" applyFont="1" applyBorder="1" applyAlignment="1">
      <alignment horizontal="right" vertical="center" wrapText="1"/>
    </xf>
    <xf numFmtId="164" fontId="9" fillId="0" borderId="167" xfId="7" applyNumberFormat="1" applyFont="1" applyBorder="1" applyAlignment="1">
      <alignment horizontal="right" vertical="center" wrapText="1"/>
    </xf>
    <xf numFmtId="1" fontId="4" fillId="0" borderId="198" xfId="2" applyNumberFormat="1" applyFont="1" applyFill="1" applyBorder="1" applyAlignment="1">
      <alignment horizontal="right"/>
    </xf>
    <xf numFmtId="164" fontId="9" fillId="0" borderId="0" xfId="7" applyNumberFormat="1" applyFont="1"/>
    <xf numFmtId="0" fontId="9" fillId="0" borderId="198" xfId="7" applyFont="1" applyBorder="1" applyAlignment="1">
      <alignment horizontal="right"/>
    </xf>
    <xf numFmtId="164" fontId="9" fillId="0" borderId="198" xfId="7" applyNumberFormat="1" applyFont="1" applyBorder="1" applyAlignment="1">
      <alignment horizontal="right"/>
    </xf>
    <xf numFmtId="164" fontId="9" fillId="0" borderId="167" xfId="7" applyNumberFormat="1" applyFont="1" applyBorder="1" applyAlignment="1">
      <alignment horizontal="right"/>
    </xf>
    <xf numFmtId="0" fontId="18" fillId="0" borderId="198" xfId="7" applyNumberFormat="1" applyFont="1" applyBorder="1" applyAlignment="1">
      <alignment horizontal="left" wrapText="1"/>
    </xf>
    <xf numFmtId="0" fontId="18" fillId="0" borderId="198" xfId="7" applyNumberFormat="1" applyFont="1" applyBorder="1" applyAlignment="1">
      <alignment horizontal="left" vertical="center"/>
    </xf>
    <xf numFmtId="164" fontId="18" fillId="0" borderId="198" xfId="7" applyNumberFormat="1" applyFont="1" applyBorder="1" applyAlignment="1">
      <alignment horizontal="right" vertical="center"/>
    </xf>
    <xf numFmtId="2" fontId="18" fillId="0" borderId="198" xfId="7" applyNumberFormat="1" applyFont="1" applyFill="1" applyBorder="1" applyAlignment="1">
      <alignment horizontal="right" vertical="center"/>
    </xf>
    <xf numFmtId="2" fontId="18" fillId="0" borderId="198" xfId="7" applyNumberFormat="1" applyFont="1" applyBorder="1" applyAlignment="1">
      <alignment horizontal="right" vertical="center"/>
    </xf>
    <xf numFmtId="164" fontId="48" fillId="0" borderId="7" xfId="102" applyNumberFormat="1" applyFont="1" applyBorder="1" applyAlignment="1">
      <alignment horizontal="right" vertical="center"/>
    </xf>
    <xf numFmtId="164" fontId="48" fillId="0" borderId="6" xfId="102" applyNumberFormat="1" applyFont="1" applyBorder="1" applyAlignment="1">
      <alignment horizontal="right" vertical="center"/>
    </xf>
    <xf numFmtId="164" fontId="4" fillId="0" borderId="7" xfId="102" applyNumberFormat="1" applyFont="1" applyBorder="1" applyAlignment="1">
      <alignment horizontal="right" vertical="center"/>
    </xf>
    <xf numFmtId="164" fontId="4" fillId="0" borderId="6" xfId="102" applyNumberFormat="1" applyFont="1" applyBorder="1" applyAlignment="1">
      <alignment horizontal="right" vertical="center"/>
    </xf>
    <xf numFmtId="164" fontId="4" fillId="0" borderId="198" xfId="102" applyNumberFormat="1" applyFont="1" applyBorder="1" applyAlignment="1">
      <alignment horizontal="right" vertical="center"/>
    </xf>
    <xf numFmtId="164" fontId="45" fillId="0" borderId="198" xfId="0" applyNumberFormat="1" applyFont="1" applyBorder="1" applyAlignment="1">
      <alignment horizontal="right"/>
    </xf>
    <xf numFmtId="164" fontId="18" fillId="0" borderId="8" xfId="7" applyNumberFormat="1" applyFont="1" applyBorder="1" applyAlignment="1">
      <alignment horizontal="right" vertical="center"/>
    </xf>
    <xf numFmtId="2" fontId="20" fillId="0" borderId="166" xfId="7" applyNumberFormat="1" applyFont="1" applyBorder="1" applyAlignment="1">
      <alignment horizontal="right" vertical="center"/>
    </xf>
    <xf numFmtId="164" fontId="1" fillId="0" borderId="113" xfId="7" applyNumberFormat="1" applyFont="1" applyBorder="1" applyAlignment="1">
      <alignment horizontal="right"/>
    </xf>
    <xf numFmtId="164" fontId="1" fillId="0" borderId="167" xfId="7" applyNumberFormat="1" applyFont="1" applyBorder="1" applyAlignment="1">
      <alignment horizontal="right"/>
    </xf>
    <xf numFmtId="164" fontId="0" fillId="0" borderId="167" xfId="7" applyNumberFormat="1" applyFont="1" applyBorder="1" applyAlignment="1">
      <alignment horizontal="right"/>
    </xf>
    <xf numFmtId="164" fontId="36" fillId="0" borderId="167" xfId="7" applyNumberFormat="1" applyFont="1" applyBorder="1" applyAlignment="1">
      <alignment horizontal="right"/>
    </xf>
    <xf numFmtId="164" fontId="9" fillId="0" borderId="199" xfId="7" applyNumberFormat="1" applyFont="1" applyBorder="1" applyAlignment="1">
      <alignment horizontal="right" wrapText="1"/>
    </xf>
    <xf numFmtId="164" fontId="9" fillId="0" borderId="199" xfId="7" applyNumberFormat="1" applyFont="1" applyBorder="1"/>
    <xf numFmtId="0" fontId="4" fillId="0" borderId="199" xfId="2" applyNumberFormat="1" applyFont="1" applyFill="1" applyBorder="1" applyAlignment="1">
      <alignment horizontal="right"/>
    </xf>
    <xf numFmtId="1" fontId="4" fillId="0" borderId="199" xfId="2" applyNumberFormat="1" applyFont="1" applyFill="1" applyBorder="1" applyAlignment="1">
      <alignment horizontal="right"/>
    </xf>
    <xf numFmtId="1" fontId="68" fillId="0" borderId="0" xfId="7" applyNumberFormat="1" applyFont="1"/>
    <xf numFmtId="0" fontId="4" fillId="0" borderId="199" xfId="2" applyFont="1" applyFill="1" applyBorder="1" applyAlignment="1">
      <alignment horizontal="left"/>
    </xf>
    <xf numFmtId="0" fontId="18" fillId="0" borderId="163" xfId="7" applyFont="1" applyBorder="1" applyAlignment="1">
      <alignment horizontal="center" vertical="center" wrapText="1"/>
    </xf>
    <xf numFmtId="0" fontId="18" fillId="0" borderId="149" xfId="7" applyFont="1" applyBorder="1" applyAlignment="1">
      <alignment horizontal="center" vertical="center" wrapText="1"/>
    </xf>
    <xf numFmtId="0" fontId="4" fillId="0" borderId="0" xfId="2" applyFont="1" applyFill="1" applyBorder="1" applyAlignment="1">
      <alignment horizontal="center" vertical="center" wrapText="1"/>
    </xf>
    <xf numFmtId="0" fontId="0" fillId="0" borderId="0" xfId="0"/>
    <xf numFmtId="0" fontId="45" fillId="0" borderId="0" xfId="2" applyFont="1"/>
    <xf numFmtId="0" fontId="0" fillId="0" borderId="0" xfId="0"/>
    <xf numFmtId="0" fontId="18" fillId="0" borderId="163" xfId="7" applyFont="1" applyBorder="1" applyAlignment="1">
      <alignment horizontal="center" vertical="center"/>
    </xf>
    <xf numFmtId="0" fontId="18" fillId="0" borderId="150" xfId="7" applyFont="1" applyBorder="1" applyAlignment="1">
      <alignment horizontal="center" vertical="center"/>
    </xf>
    <xf numFmtId="164" fontId="18" fillId="0" borderId="199" xfId="0" applyNumberFormat="1" applyFont="1" applyBorder="1" applyAlignment="1">
      <alignment horizontal="right" wrapText="1"/>
    </xf>
    <xf numFmtId="2" fontId="18" fillId="0" borderId="199" xfId="0" applyNumberFormat="1" applyFont="1" applyBorder="1" applyAlignment="1">
      <alignment horizontal="right" wrapText="1"/>
    </xf>
    <xf numFmtId="0" fontId="4" fillId="0" borderId="199" xfId="2" applyNumberFormat="1" applyFont="1" applyBorder="1" applyAlignment="1">
      <alignment horizontal="right"/>
    </xf>
    <xf numFmtId="164" fontId="4" fillId="0" borderId="199" xfId="2" applyNumberFormat="1" applyFont="1" applyFill="1" applyBorder="1" applyAlignment="1">
      <alignment horizontal="left"/>
    </xf>
    <xf numFmtId="0" fontId="4" fillId="0" borderId="199" xfId="2" applyFont="1" applyFill="1" applyBorder="1" applyAlignment="1">
      <alignment horizontal="center" vertical="center" wrapText="1"/>
    </xf>
    <xf numFmtId="0" fontId="9" fillId="0" borderId="199" xfId="0" applyNumberFormat="1" applyFont="1" applyBorder="1"/>
    <xf numFmtId="2" fontId="4" fillId="0" borderId="199" xfId="2" applyNumberFormat="1" applyFont="1" applyBorder="1"/>
    <xf numFmtId="2" fontId="9" fillId="0" borderId="199" xfId="0" applyNumberFormat="1" applyFont="1" applyBorder="1"/>
    <xf numFmtId="164" fontId="4" fillId="0" borderId="199" xfId="2" applyNumberFormat="1" applyFont="1" applyFill="1" applyBorder="1" applyAlignment="1">
      <alignment horizontal="right"/>
    </xf>
    <xf numFmtId="166" fontId="4" fillId="0" borderId="199" xfId="2" applyNumberFormat="1" applyFont="1" applyFill="1" applyBorder="1" applyAlignment="1">
      <alignment horizontal="right"/>
    </xf>
    <xf numFmtId="0" fontId="4" fillId="0" borderId="199" xfId="2" applyFont="1" applyFill="1" applyBorder="1"/>
    <xf numFmtId="0" fontId="20" fillId="0" borderId="6" xfId="7" applyFont="1" applyBorder="1" applyAlignment="1">
      <alignment vertical="center"/>
    </xf>
    <xf numFmtId="0" fontId="168" fillId="0" borderId="0" xfId="7" applyFont="1" applyBorder="1"/>
    <xf numFmtId="0" fontId="4" fillId="0" borderId="184" xfId="7" applyFont="1" applyBorder="1" applyAlignment="1">
      <alignment horizontal="right" wrapText="1"/>
    </xf>
    <xf numFmtId="0" fontId="4" fillId="0" borderId="184" xfId="7" applyNumberFormat="1" applyFont="1" applyBorder="1" applyAlignment="1">
      <alignment horizontal="right" wrapText="1"/>
    </xf>
    <xf numFmtId="164" fontId="85" fillId="0" borderId="0" xfId="7" applyNumberFormat="1" applyFont="1" applyBorder="1" applyAlignment="1">
      <alignment horizontal="left" vertical="center"/>
    </xf>
    <xf numFmtId="164" fontId="9" fillId="0" borderId="184" xfId="7" applyNumberFormat="1" applyFont="1" applyBorder="1" applyAlignment="1">
      <alignment horizontal="right" wrapText="1"/>
    </xf>
    <xf numFmtId="0" fontId="0" fillId="0" borderId="0" xfId="0"/>
    <xf numFmtId="0" fontId="45" fillId="0" borderId="0" xfId="2" applyFont="1"/>
    <xf numFmtId="164" fontId="12" fillId="0" borderId="199" xfId="7" applyNumberFormat="1" applyFont="1" applyBorder="1"/>
    <xf numFmtId="164" fontId="12" fillId="0" borderId="66" xfId="7" applyNumberFormat="1" applyFont="1" applyBorder="1"/>
    <xf numFmtId="164" fontId="9" fillId="0" borderId="184" xfId="7" applyNumberFormat="1" applyFont="1" applyBorder="1"/>
    <xf numFmtId="0" fontId="0" fillId="0" borderId="0" xfId="0"/>
    <xf numFmtId="164" fontId="9" fillId="0" borderId="200" xfId="0" applyNumberFormat="1" applyFont="1" applyFill="1" applyBorder="1" applyAlignment="1">
      <alignment horizontal="right"/>
    </xf>
    <xf numFmtId="164" fontId="18" fillId="0" borderId="200" xfId="0" applyNumberFormat="1" applyFont="1" applyBorder="1" applyAlignment="1">
      <alignment horizontal="right" wrapText="1"/>
    </xf>
    <xf numFmtId="164" fontId="20" fillId="0" borderId="200" xfId="0" applyNumberFormat="1" applyFont="1" applyBorder="1" applyAlignment="1">
      <alignment horizontal="right" wrapText="1"/>
    </xf>
    <xf numFmtId="164" fontId="18" fillId="0" borderId="200" xfId="0" applyNumberFormat="1" applyFont="1" applyFill="1" applyBorder="1" applyAlignment="1">
      <alignment horizontal="right" wrapText="1"/>
    </xf>
    <xf numFmtId="0" fontId="18" fillId="0" borderId="200" xfId="0" applyNumberFormat="1" applyFont="1" applyBorder="1" applyAlignment="1">
      <alignment horizontal="right" wrapText="1"/>
    </xf>
    <xf numFmtId="1" fontId="18" fillId="0" borderId="200" xfId="0" applyNumberFormat="1" applyFont="1" applyBorder="1" applyAlignment="1">
      <alignment horizontal="right" wrapText="1"/>
    </xf>
    <xf numFmtId="2" fontId="18" fillId="0" borderId="200" xfId="0" applyNumberFormat="1" applyFont="1" applyBorder="1" applyAlignment="1">
      <alignment horizontal="right" vertical="center" wrapText="1"/>
    </xf>
    <xf numFmtId="164" fontId="20" fillId="0" borderId="200" xfId="0" applyNumberFormat="1" applyFont="1" applyBorder="1" applyAlignment="1">
      <alignment horizontal="right" vertical="center" wrapText="1"/>
    </xf>
    <xf numFmtId="2" fontId="18" fillId="0" borderId="200" xfId="0" applyNumberFormat="1" applyFont="1" applyBorder="1" applyAlignment="1">
      <alignment horizontal="right" wrapText="1"/>
    </xf>
    <xf numFmtId="164" fontId="18" fillId="0" borderId="200" xfId="0" applyNumberFormat="1" applyFont="1" applyBorder="1" applyAlignment="1">
      <alignment horizontal="right" vertical="center" wrapText="1"/>
    </xf>
    <xf numFmtId="164" fontId="20" fillId="0" borderId="200" xfId="0" applyNumberFormat="1" applyFont="1" applyFill="1" applyBorder="1" applyAlignment="1">
      <alignment horizontal="right" wrapText="1"/>
    </xf>
    <xf numFmtId="0" fontId="4" fillId="0" borderId="200" xfId="2" applyNumberFormat="1" applyFont="1" applyBorder="1" applyAlignment="1">
      <alignment horizontal="right"/>
    </xf>
    <xf numFmtId="0" fontId="4" fillId="0" borderId="200" xfId="2" applyNumberFormat="1" applyFont="1" applyBorder="1"/>
    <xf numFmtId="0" fontId="4" fillId="0" borderId="200" xfId="2" applyFont="1" applyBorder="1"/>
    <xf numFmtId="0" fontId="4" fillId="0" borderId="200" xfId="2" applyFont="1" applyFill="1" applyBorder="1"/>
    <xf numFmtId="164" fontId="36" fillId="0" borderId="200" xfId="0" applyNumberFormat="1" applyFont="1" applyBorder="1"/>
    <xf numFmtId="0" fontId="9" fillId="0" borderId="200" xfId="0" applyNumberFormat="1" applyFont="1" applyBorder="1"/>
    <xf numFmtId="0" fontId="9" fillId="0" borderId="201" xfId="7" applyFont="1" applyBorder="1"/>
    <xf numFmtId="0" fontId="4" fillId="0" borderId="200" xfId="3" applyNumberFormat="1" applyFont="1" applyBorder="1" applyAlignment="1"/>
    <xf numFmtId="164" fontId="4" fillId="0" borderId="200" xfId="3" applyNumberFormat="1" applyFont="1" applyFill="1" applyBorder="1" applyAlignment="1">
      <alignment horizontal="right" wrapText="1"/>
    </xf>
    <xf numFmtId="0" fontId="9" fillId="0" borderId="200" xfId="3" applyNumberFormat="1" applyFont="1" applyFill="1" applyBorder="1" applyAlignment="1">
      <alignment horizontal="right" wrapText="1"/>
    </xf>
    <xf numFmtId="0" fontId="4" fillId="0" borderId="200" xfId="3" applyNumberFormat="1" applyFont="1" applyFill="1" applyBorder="1" applyAlignment="1">
      <alignment horizontal="right" wrapText="1"/>
    </xf>
    <xf numFmtId="0" fontId="4" fillId="0" borderId="200" xfId="3" applyNumberFormat="1" applyFont="1" applyBorder="1"/>
    <xf numFmtId="0" fontId="18" fillId="0" borderId="165" xfId="0" applyNumberFormat="1" applyFont="1" applyBorder="1" applyAlignment="1">
      <alignment horizontal="left" vertical="center" wrapText="1"/>
    </xf>
    <xf numFmtId="0" fontId="18" fillId="0" borderId="165" xfId="0" applyNumberFormat="1" applyFont="1" applyBorder="1" applyAlignment="1">
      <alignment horizontal="left" wrapText="1"/>
    </xf>
    <xf numFmtId="164" fontId="48" fillId="0" borderId="200" xfId="2" applyNumberFormat="1" applyFont="1" applyBorder="1"/>
    <xf numFmtId="2" fontId="4" fillId="0" borderId="200" xfId="2" applyNumberFormat="1" applyFont="1" applyBorder="1"/>
    <xf numFmtId="2" fontId="9" fillId="0" borderId="200" xfId="0" applyNumberFormat="1" applyFont="1" applyBorder="1"/>
    <xf numFmtId="0" fontId="4" fillId="0" borderId="200" xfId="2" applyNumberFormat="1" applyFont="1" applyFill="1" applyBorder="1" applyAlignment="1">
      <alignment horizontal="right"/>
    </xf>
    <xf numFmtId="1" fontId="4" fillId="0" borderId="200" xfId="2" applyNumberFormat="1" applyFont="1" applyFill="1" applyBorder="1" applyAlignment="1">
      <alignment horizontal="right"/>
    </xf>
    <xf numFmtId="0" fontId="48" fillId="0" borderId="200" xfId="2" applyFont="1" applyFill="1" applyBorder="1" applyAlignment="1">
      <alignment horizontal="right"/>
    </xf>
    <xf numFmtId="164" fontId="4" fillId="0" borderId="200" xfId="2" applyNumberFormat="1" applyFont="1" applyFill="1" applyBorder="1" applyAlignment="1">
      <alignment horizontal="right"/>
    </xf>
    <xf numFmtId="166" fontId="48" fillId="0" borderId="176" xfId="2" applyNumberFormat="1" applyFont="1" applyFill="1" applyBorder="1" applyAlignment="1">
      <alignment horizontal="right"/>
    </xf>
    <xf numFmtId="166" fontId="4" fillId="0" borderId="200" xfId="2" applyNumberFormat="1" applyFont="1" applyFill="1" applyBorder="1" applyAlignment="1">
      <alignment horizontal="right"/>
    </xf>
    <xf numFmtId="164" fontId="48" fillId="0" borderId="176" xfId="2" applyNumberFormat="1" applyFont="1" applyFill="1" applyBorder="1" applyAlignment="1">
      <alignment horizontal="right"/>
    </xf>
    <xf numFmtId="164" fontId="36" fillId="0" borderId="167" xfId="7" applyNumberFormat="1" applyFont="1" applyBorder="1"/>
    <xf numFmtId="166" fontId="48" fillId="0" borderId="200" xfId="2" applyNumberFormat="1" applyFont="1" applyFill="1" applyBorder="1" applyAlignment="1">
      <alignment horizontal="right"/>
    </xf>
    <xf numFmtId="164" fontId="48" fillId="0" borderId="200" xfId="2" applyNumberFormat="1" applyFont="1" applyFill="1" applyBorder="1" applyAlignment="1">
      <alignment horizontal="right"/>
    </xf>
    <xf numFmtId="0" fontId="0" fillId="0" borderId="0" xfId="0"/>
    <xf numFmtId="164" fontId="131" fillId="0" borderId="203" xfId="0" applyNumberFormat="1" applyFont="1" applyFill="1" applyBorder="1" applyAlignment="1">
      <alignment horizontal="right"/>
    </xf>
    <xf numFmtId="164" fontId="133" fillId="0" borderId="203" xfId="0" applyNumberFormat="1" applyFont="1" applyFill="1" applyBorder="1" applyAlignment="1">
      <alignment horizontal="right"/>
    </xf>
    <xf numFmtId="2" fontId="18" fillId="0" borderId="165" xfId="0" applyNumberFormat="1" applyFont="1" applyBorder="1" applyAlignment="1">
      <alignment horizontal="right" wrapText="1"/>
    </xf>
    <xf numFmtId="2" fontId="18" fillId="0" borderId="166" xfId="0" applyNumberFormat="1" applyFont="1" applyBorder="1" applyAlignment="1">
      <alignment horizontal="right" wrapText="1"/>
    </xf>
    <xf numFmtId="0" fontId="9" fillId="0" borderId="111" xfId="7" applyFont="1" applyBorder="1"/>
    <xf numFmtId="0" fontId="9" fillId="0" borderId="204" xfId="7" applyNumberFormat="1" applyFont="1" applyBorder="1"/>
    <xf numFmtId="164" fontId="9" fillId="0" borderId="204" xfId="7" applyNumberFormat="1" applyFont="1" applyBorder="1" applyAlignment="1">
      <alignment horizontal="right" vertical="center"/>
    </xf>
    <xf numFmtId="2" fontId="73" fillId="0" borderId="204" xfId="0" applyNumberFormat="1" applyFont="1" applyBorder="1" applyAlignment="1">
      <alignment horizontal="right"/>
    </xf>
    <xf numFmtId="2" fontId="9" fillId="0" borderId="204" xfId="7" applyNumberFormat="1" applyFont="1" applyFill="1" applyBorder="1" applyAlignment="1">
      <alignment horizontal="right" vertical="center"/>
    </xf>
    <xf numFmtId="2" fontId="9" fillId="0" borderId="204" xfId="7" applyNumberFormat="1" applyFont="1" applyBorder="1" applyAlignment="1">
      <alignment horizontal="right" vertical="center"/>
    </xf>
    <xf numFmtId="164" fontId="37" fillId="0" borderId="0" xfId="7" applyNumberFormat="1" applyFont="1"/>
    <xf numFmtId="0" fontId="18" fillId="0" borderId="204" xfId="7" applyNumberFormat="1" applyFont="1" applyBorder="1" applyAlignment="1">
      <alignment horizontal="left" wrapText="1"/>
    </xf>
    <xf numFmtId="164" fontId="18" fillId="0" borderId="204" xfId="7" applyNumberFormat="1" applyFont="1" applyBorder="1" applyAlignment="1">
      <alignment horizontal="right" vertical="center" wrapText="1"/>
    </xf>
    <xf numFmtId="164" fontId="20" fillId="0" borderId="66" xfId="7" applyNumberFormat="1" applyFont="1" applyBorder="1" applyAlignment="1">
      <alignment horizontal="right" vertical="center"/>
    </xf>
    <xf numFmtId="164" fontId="20" fillId="0" borderId="16" xfId="7" applyNumberFormat="1" applyFont="1" applyBorder="1" applyAlignment="1">
      <alignment horizontal="right" vertical="center"/>
    </xf>
    <xf numFmtId="164" fontId="36" fillId="0" borderId="16" xfId="7" applyNumberFormat="1" applyFont="1" applyBorder="1" applyAlignment="1">
      <alignment vertical="center"/>
    </xf>
    <xf numFmtId="0" fontId="18" fillId="0" borderId="204" xfId="7" applyNumberFormat="1" applyFont="1" applyBorder="1" applyAlignment="1">
      <alignment horizontal="left" vertical="center"/>
    </xf>
    <xf numFmtId="164" fontId="18" fillId="0" borderId="204" xfId="7" applyNumberFormat="1" applyFont="1" applyBorder="1" applyAlignment="1">
      <alignment horizontal="right" vertical="center"/>
    </xf>
    <xf numFmtId="2" fontId="18" fillId="0" borderId="204" xfId="7" applyNumberFormat="1" applyFont="1" applyBorder="1" applyAlignment="1">
      <alignment horizontal="right" vertical="center"/>
    </xf>
    <xf numFmtId="2" fontId="18" fillId="0" borderId="204" xfId="7" applyNumberFormat="1" applyFont="1" applyFill="1" applyBorder="1" applyAlignment="1">
      <alignment horizontal="right" vertical="center"/>
    </xf>
    <xf numFmtId="0" fontId="18" fillId="0" borderId="184" xfId="7" applyNumberFormat="1" applyFont="1" applyBorder="1" applyAlignment="1">
      <alignment horizontal="left" vertical="center" wrapText="1"/>
    </xf>
    <xf numFmtId="164" fontId="4" fillId="0" borderId="0" xfId="0" applyNumberFormat="1" applyFont="1" applyAlignment="1">
      <alignment horizontal="right"/>
    </xf>
    <xf numFmtId="0" fontId="48" fillId="0" borderId="204" xfId="2" applyFont="1" applyFill="1" applyBorder="1" applyAlignment="1">
      <alignment horizontal="right"/>
    </xf>
    <xf numFmtId="164" fontId="48" fillId="0" borderId="204" xfId="2" applyNumberFormat="1" applyFont="1" applyFill="1" applyBorder="1" applyAlignment="1">
      <alignment horizontal="right"/>
    </xf>
    <xf numFmtId="0" fontId="68" fillId="0" borderId="0" xfId="7" applyFont="1" applyBorder="1"/>
    <xf numFmtId="0" fontId="4" fillId="0" borderId="204" xfId="2" applyFont="1" applyFill="1" applyBorder="1"/>
    <xf numFmtId="0" fontId="4" fillId="0" borderId="204" xfId="2" applyNumberFormat="1" applyFont="1" applyFill="1" applyBorder="1" applyAlignment="1">
      <alignment horizontal="right"/>
    </xf>
    <xf numFmtId="0" fontId="0" fillId="0" borderId="0" xfId="0"/>
    <xf numFmtId="1" fontId="4" fillId="0" borderId="204" xfId="2" applyNumberFormat="1" applyFont="1" applyFill="1" applyBorder="1" applyAlignment="1">
      <alignment horizontal="right"/>
    </xf>
    <xf numFmtId="1" fontId="4" fillId="0" borderId="167" xfId="0" applyNumberFormat="1" applyFont="1" applyBorder="1"/>
    <xf numFmtId="1" fontId="58" fillId="0" borderId="46" xfId="0" applyNumberFormat="1" applyFont="1" applyBorder="1" applyAlignment="1">
      <alignment horizontal="right" wrapText="1"/>
    </xf>
    <xf numFmtId="0" fontId="0" fillId="0" borderId="209" xfId="0" applyBorder="1"/>
    <xf numFmtId="0" fontId="0" fillId="0" borderId="6" xfId="0" applyBorder="1"/>
    <xf numFmtId="0" fontId="0" fillId="0" borderId="0" xfId="0"/>
    <xf numFmtId="164" fontId="4" fillId="0" borderId="204" xfId="2" applyNumberFormat="1" applyFont="1" applyFill="1" applyBorder="1" applyAlignment="1">
      <alignment horizontal="right"/>
    </xf>
    <xf numFmtId="166" fontId="4" fillId="0" borderId="204" xfId="2" applyNumberFormat="1" applyFont="1" applyFill="1" applyBorder="1" applyAlignment="1">
      <alignment horizontal="right"/>
    </xf>
    <xf numFmtId="0" fontId="4" fillId="0" borderId="204" xfId="2" applyNumberFormat="1" applyFont="1" applyFill="1" applyBorder="1"/>
    <xf numFmtId="0" fontId="48" fillId="0" borderId="204" xfId="2" applyNumberFormat="1" applyFont="1" applyFill="1" applyBorder="1" applyAlignment="1">
      <alignment horizontal="right"/>
    </xf>
    <xf numFmtId="164" fontId="48" fillId="0" borderId="204" xfId="2" applyNumberFormat="1" applyFont="1" applyFill="1" applyBorder="1"/>
    <xf numFmtId="0" fontId="0" fillId="0" borderId="0" xfId="0"/>
    <xf numFmtId="164" fontId="48" fillId="0" borderId="200" xfId="2" applyNumberFormat="1" applyFont="1" applyBorder="1" applyAlignment="1">
      <alignment horizontal="right"/>
    </xf>
    <xf numFmtId="0" fontId="18" fillId="0" borderId="184" xfId="0" applyNumberFormat="1" applyFont="1" applyBorder="1" applyAlignment="1">
      <alignment horizontal="left" wrapText="1"/>
    </xf>
    <xf numFmtId="164" fontId="18" fillId="0" borderId="184" xfId="0" applyNumberFormat="1" applyFont="1" applyBorder="1" applyAlignment="1">
      <alignment wrapText="1"/>
    </xf>
    <xf numFmtId="164" fontId="18" fillId="0" borderId="16" xfId="0" applyNumberFormat="1" applyFont="1" applyBorder="1" applyAlignment="1">
      <alignment wrapText="1"/>
    </xf>
    <xf numFmtId="0" fontId="18" fillId="0" borderId="210" xfId="0" applyNumberFormat="1" applyFont="1" applyBorder="1" applyAlignment="1">
      <alignment horizontal="left" wrapText="1"/>
    </xf>
    <xf numFmtId="164" fontId="18" fillId="0" borderId="210" xfId="0" applyNumberFormat="1" applyFont="1" applyBorder="1" applyAlignment="1">
      <alignment wrapText="1"/>
    </xf>
    <xf numFmtId="164" fontId="4" fillId="0" borderId="210" xfId="2" applyNumberFormat="1" applyFont="1" applyFill="1" applyBorder="1"/>
    <xf numFmtId="164" fontId="4" fillId="0" borderId="210" xfId="2" applyNumberFormat="1" applyFont="1" applyFill="1" applyBorder="1" applyAlignment="1">
      <alignment horizontal="right"/>
    </xf>
    <xf numFmtId="166" fontId="4" fillId="0" borderId="210" xfId="2" applyNumberFormat="1" applyFont="1" applyFill="1" applyBorder="1" applyAlignment="1">
      <alignment horizontal="right"/>
    </xf>
    <xf numFmtId="166" fontId="4" fillId="0" borderId="210" xfId="2" applyNumberFormat="1" applyFont="1" applyFill="1" applyBorder="1"/>
    <xf numFmtId="164" fontId="73" fillId="0" borderId="210" xfId="2" applyNumberFormat="1" applyFont="1" applyFill="1" applyBorder="1"/>
    <xf numFmtId="164" fontId="73" fillId="0" borderId="210" xfId="2" applyNumberFormat="1" applyFont="1" applyFill="1" applyBorder="1" applyAlignment="1">
      <alignment horizontal="right"/>
    </xf>
    <xf numFmtId="0" fontId="4" fillId="0" borderId="210" xfId="2" applyFont="1" applyFill="1" applyBorder="1"/>
    <xf numFmtId="164" fontId="4" fillId="0" borderId="210" xfId="2" applyNumberFormat="1" applyFont="1" applyFill="1" applyBorder="1" applyAlignment="1">
      <alignment horizontal="right" vertical="center"/>
    </xf>
    <xf numFmtId="164" fontId="73" fillId="0" borderId="211" xfId="2" applyNumberFormat="1" applyFont="1" applyFill="1" applyBorder="1"/>
    <xf numFmtId="164" fontId="73" fillId="0" borderId="211" xfId="2" applyNumberFormat="1" applyFont="1" applyFill="1" applyBorder="1" applyAlignment="1">
      <alignment horizontal="right"/>
    </xf>
    <xf numFmtId="164" fontId="4" fillId="0" borderId="211" xfId="2" applyNumberFormat="1" applyFont="1" applyFill="1" applyBorder="1"/>
    <xf numFmtId="166" fontId="4" fillId="0" borderId="211" xfId="2" applyNumberFormat="1" applyFont="1" applyFill="1" applyBorder="1"/>
    <xf numFmtId="0" fontId="4" fillId="0" borderId="211" xfId="2" applyNumberFormat="1" applyFont="1" applyFill="1" applyBorder="1"/>
    <xf numFmtId="164" fontId="4" fillId="0" borderId="211" xfId="2" applyNumberFormat="1" applyFont="1" applyFill="1" applyBorder="1" applyAlignment="1">
      <alignment horizontal="right"/>
    </xf>
    <xf numFmtId="166" fontId="4" fillId="0" borderId="211" xfId="2" applyNumberFormat="1" applyFont="1" applyFill="1" applyBorder="1" applyAlignment="1">
      <alignment horizontal="right"/>
    </xf>
    <xf numFmtId="0" fontId="18" fillId="0" borderId="211" xfId="0" applyNumberFormat="1" applyFont="1" applyBorder="1" applyAlignment="1">
      <alignment horizontal="left" wrapText="1"/>
    </xf>
    <xf numFmtId="164" fontId="18" fillId="0" borderId="211" xfId="0" applyNumberFormat="1" applyFont="1" applyBorder="1" applyAlignment="1">
      <alignment wrapText="1"/>
    </xf>
    <xf numFmtId="0" fontId="0" fillId="0" borderId="0" xfId="0"/>
    <xf numFmtId="164" fontId="20" fillId="0" borderId="165" xfId="7" applyNumberFormat="1" applyFont="1" applyBorder="1" applyAlignment="1">
      <alignment horizontal="right" wrapText="1"/>
    </xf>
    <xf numFmtId="164" fontId="18" fillId="0" borderId="166" xfId="7" applyNumberFormat="1" applyFont="1" applyBorder="1" applyAlignment="1">
      <alignment horizontal="right" wrapText="1"/>
    </xf>
    <xf numFmtId="0" fontId="5" fillId="0" borderId="0" xfId="1" applyBorder="1" applyAlignment="1" applyProtection="1">
      <alignment vertical="center" wrapText="1"/>
    </xf>
    <xf numFmtId="0" fontId="0" fillId="0" borderId="0" xfId="0"/>
    <xf numFmtId="0" fontId="0" fillId="0" borderId="0" xfId="0"/>
    <xf numFmtId="0" fontId="45" fillId="0" borderId="0" xfId="2" applyFont="1"/>
    <xf numFmtId="0" fontId="18" fillId="0" borderId="212" xfId="0" applyNumberFormat="1" applyFont="1" applyBorder="1" applyAlignment="1">
      <alignment horizontal="left" wrapText="1"/>
    </xf>
    <xf numFmtId="164" fontId="9" fillId="0" borderId="212" xfId="0" applyNumberFormat="1" applyFont="1" applyFill="1" applyBorder="1" applyAlignment="1">
      <alignment horizontal="right"/>
    </xf>
    <xf numFmtId="164" fontId="18" fillId="0" borderId="212" xfId="0" applyNumberFormat="1" applyFont="1" applyBorder="1" applyAlignment="1">
      <alignment horizontal="right" wrapText="1"/>
    </xf>
    <xf numFmtId="164" fontId="20" fillId="0" borderId="212" xfId="0" applyNumberFormat="1" applyFont="1" applyBorder="1" applyAlignment="1">
      <alignment horizontal="right" wrapText="1"/>
    </xf>
    <xf numFmtId="164" fontId="18" fillId="0" borderId="212" xfId="0" applyNumberFormat="1" applyFont="1" applyFill="1" applyBorder="1" applyAlignment="1">
      <alignment horizontal="right" wrapText="1"/>
    </xf>
    <xf numFmtId="0" fontId="18" fillId="0" borderId="212" xfId="0" applyNumberFormat="1" applyFont="1" applyBorder="1" applyAlignment="1">
      <alignment horizontal="right" wrapText="1"/>
    </xf>
    <xf numFmtId="1" fontId="18" fillId="0" borderId="212" xfId="0" applyNumberFormat="1" applyFont="1" applyBorder="1" applyAlignment="1">
      <alignment horizontal="right" wrapText="1"/>
    </xf>
    <xf numFmtId="2" fontId="18" fillId="0" borderId="212" xfId="0" applyNumberFormat="1" applyFont="1" applyBorder="1" applyAlignment="1">
      <alignment horizontal="right" vertical="center" wrapText="1"/>
    </xf>
    <xf numFmtId="164" fontId="20" fillId="0" borderId="212" xfId="0" applyNumberFormat="1" applyFont="1" applyBorder="1" applyAlignment="1">
      <alignment horizontal="right" vertical="center" wrapText="1"/>
    </xf>
    <xf numFmtId="2" fontId="18" fillId="0" borderId="212" xfId="0" applyNumberFormat="1" applyFont="1" applyBorder="1" applyAlignment="1">
      <alignment horizontal="right" wrapText="1"/>
    </xf>
    <xf numFmtId="164" fontId="18" fillId="0" borderId="212" xfId="0" applyNumberFormat="1" applyFont="1" applyBorder="1" applyAlignment="1">
      <alignment horizontal="right" vertical="center" wrapText="1"/>
    </xf>
    <xf numFmtId="164" fontId="20" fillId="0" borderId="212" xfId="0" applyNumberFormat="1" applyFont="1" applyFill="1" applyBorder="1" applyAlignment="1">
      <alignment horizontal="right" wrapText="1"/>
    </xf>
    <xf numFmtId="0" fontId="0" fillId="0" borderId="0" xfId="0"/>
    <xf numFmtId="0" fontId="18" fillId="0" borderId="213" xfId="0" applyNumberFormat="1" applyFont="1" applyBorder="1" applyAlignment="1">
      <alignment horizontal="left" wrapText="1"/>
    </xf>
    <xf numFmtId="164" fontId="20" fillId="0" borderId="213" xfId="0" applyNumberFormat="1" applyFont="1" applyBorder="1" applyAlignment="1">
      <alignment horizontal="right" wrapText="1"/>
    </xf>
    <xf numFmtId="0" fontId="18" fillId="0" borderId="213" xfId="0" applyNumberFormat="1" applyFont="1" applyBorder="1" applyAlignment="1">
      <alignment horizontal="right" wrapText="1"/>
    </xf>
    <xf numFmtId="0" fontId="4" fillId="0" borderId="213" xfId="2" applyNumberFormat="1" applyFont="1" applyBorder="1" applyAlignment="1">
      <alignment horizontal="right"/>
    </xf>
    <xf numFmtId="0" fontId="4" fillId="0" borderId="213" xfId="2" applyNumberFormat="1" applyFont="1" applyBorder="1"/>
    <xf numFmtId="0" fontId="4" fillId="0" borderId="213" xfId="2" applyFont="1" applyBorder="1"/>
    <xf numFmtId="0" fontId="9" fillId="0" borderId="213" xfId="0" applyNumberFormat="1" applyFont="1" applyBorder="1"/>
    <xf numFmtId="0" fontId="4" fillId="0" borderId="213" xfId="3" applyNumberFormat="1" applyFont="1" applyBorder="1" applyAlignment="1"/>
    <xf numFmtId="0" fontId="4" fillId="0" borderId="66" xfId="3" applyFont="1" applyBorder="1" applyAlignment="1">
      <alignment horizontal="right"/>
    </xf>
    <xf numFmtId="164" fontId="4" fillId="0" borderId="213" xfId="3" applyNumberFormat="1" applyFont="1" applyFill="1" applyBorder="1" applyAlignment="1">
      <alignment horizontal="right" wrapText="1"/>
    </xf>
    <xf numFmtId="0" fontId="9" fillId="0" borderId="213" xfId="3" applyNumberFormat="1" applyFont="1" applyFill="1" applyBorder="1" applyAlignment="1">
      <alignment horizontal="right" wrapText="1"/>
    </xf>
    <xf numFmtId="0" fontId="4" fillId="0" borderId="213" xfId="3" applyNumberFormat="1" applyFont="1" applyFill="1" applyBorder="1" applyAlignment="1">
      <alignment horizontal="right" wrapText="1"/>
    </xf>
    <xf numFmtId="0" fontId="4" fillId="0" borderId="213" xfId="3" applyNumberFormat="1" applyFont="1" applyBorder="1"/>
    <xf numFmtId="0" fontId="18" fillId="0" borderId="16" xfId="0" applyFont="1" applyBorder="1" applyAlignment="1">
      <alignment horizontal="right" vertical="center" wrapText="1"/>
    </xf>
    <xf numFmtId="2" fontId="4" fillId="0" borderId="213" xfId="2" applyNumberFormat="1" applyFont="1" applyBorder="1"/>
    <xf numFmtId="2" fontId="9" fillId="0" borderId="213" xfId="0" applyNumberFormat="1" applyFont="1" applyBorder="1"/>
    <xf numFmtId="164" fontId="18" fillId="0" borderId="213" xfId="0" applyNumberFormat="1" applyFont="1" applyBorder="1" applyAlignment="1">
      <alignment horizontal="right" wrapText="1"/>
    </xf>
    <xf numFmtId="2" fontId="18" fillId="0" borderId="213" xfId="0" applyNumberFormat="1" applyFont="1" applyBorder="1" applyAlignment="1">
      <alignment horizontal="right" wrapText="1"/>
    </xf>
    <xf numFmtId="2" fontId="18" fillId="0" borderId="167" xfId="0" applyNumberFormat="1" applyFont="1" applyBorder="1" applyAlignment="1">
      <alignment horizontal="right" wrapText="1"/>
    </xf>
    <xf numFmtId="164" fontId="18" fillId="0" borderId="213" xfId="0" applyNumberFormat="1" applyFont="1" applyBorder="1" applyAlignment="1">
      <alignment wrapText="1"/>
    </xf>
    <xf numFmtId="164" fontId="18" fillId="0" borderId="167" xfId="0" applyNumberFormat="1" applyFont="1" applyBorder="1" applyAlignment="1">
      <alignment wrapText="1"/>
    </xf>
    <xf numFmtId="164" fontId="4" fillId="0" borderId="214" xfId="2" applyNumberFormat="1" applyFont="1" applyFill="1" applyBorder="1"/>
    <xf numFmtId="164" fontId="4" fillId="0" borderId="214" xfId="2" applyNumberFormat="1" applyFont="1" applyFill="1" applyBorder="1" applyAlignment="1">
      <alignment horizontal="right"/>
    </xf>
    <xf numFmtId="166" fontId="4" fillId="0" borderId="214" xfId="2" applyNumberFormat="1" applyFont="1" applyFill="1" applyBorder="1" applyAlignment="1">
      <alignment horizontal="right"/>
    </xf>
    <xf numFmtId="164" fontId="4" fillId="0" borderId="215" xfId="2" applyNumberFormat="1" applyFont="1" applyFill="1" applyBorder="1"/>
    <xf numFmtId="166" fontId="4" fillId="0" borderId="215" xfId="2" applyNumberFormat="1" applyFont="1" applyFill="1" applyBorder="1"/>
    <xf numFmtId="0" fontId="4" fillId="0" borderId="215" xfId="2" applyNumberFormat="1" applyFont="1" applyFill="1" applyBorder="1"/>
    <xf numFmtId="164" fontId="73" fillId="0" borderId="215" xfId="2" applyNumberFormat="1" applyFont="1" applyFill="1" applyBorder="1"/>
    <xf numFmtId="164" fontId="73" fillId="0" borderId="215" xfId="2" applyNumberFormat="1" applyFont="1" applyFill="1" applyBorder="1" applyAlignment="1">
      <alignment horizontal="right"/>
    </xf>
    <xf numFmtId="2" fontId="4" fillId="0" borderId="114" xfId="101" applyNumberFormat="1" applyFont="1" applyBorder="1" applyAlignment="1">
      <alignment horizontal="right" wrapText="1"/>
    </xf>
    <xf numFmtId="0" fontId="0" fillId="0" borderId="0" xfId="0"/>
    <xf numFmtId="2" fontId="0" fillId="0" borderId="0" xfId="0" applyNumberFormat="1" applyFont="1" applyBorder="1" applyAlignment="1">
      <alignment horizontal="right" wrapText="1"/>
    </xf>
    <xf numFmtId="2" fontId="9" fillId="0" borderId="0" xfId="7" applyNumberFormat="1" applyFont="1" applyBorder="1"/>
    <xf numFmtId="2" fontId="9" fillId="0" borderId="167" xfId="7" applyNumberFormat="1" applyFont="1" applyBorder="1"/>
    <xf numFmtId="2" fontId="9" fillId="0" borderId="113" xfId="101" applyNumberFormat="1" applyFont="1" applyFill="1" applyBorder="1"/>
    <xf numFmtId="2" fontId="9" fillId="0" borderId="167" xfId="101" applyNumberFormat="1" applyFont="1" applyBorder="1"/>
    <xf numFmtId="164" fontId="110" fillId="0" borderId="167" xfId="101" applyNumberFormat="1" applyFont="1" applyBorder="1" applyAlignment="1">
      <alignment horizontal="right" wrapText="1"/>
    </xf>
    <xf numFmtId="0" fontId="36" fillId="0" borderId="167" xfId="101" applyFont="1" applyBorder="1"/>
    <xf numFmtId="2" fontId="0" fillId="0" borderId="215" xfId="0" applyNumberFormat="1" applyFont="1" applyBorder="1" applyAlignment="1">
      <alignment horizontal="right" wrapText="1"/>
    </xf>
    <xf numFmtId="2" fontId="9" fillId="0" borderId="215" xfId="7" applyNumberFormat="1" applyFont="1" applyBorder="1"/>
    <xf numFmtId="2" fontId="4" fillId="0" borderId="215" xfId="2" applyNumberFormat="1" applyFont="1" applyFill="1" applyBorder="1" applyAlignment="1">
      <alignment horizontal="right"/>
    </xf>
    <xf numFmtId="2" fontId="73" fillId="0" borderId="215" xfId="2" applyNumberFormat="1" applyFont="1" applyFill="1" applyBorder="1" applyAlignment="1">
      <alignment horizontal="right"/>
    </xf>
    <xf numFmtId="164" fontId="9" fillId="0" borderId="215" xfId="7" applyNumberFormat="1" applyFont="1" applyBorder="1" applyAlignment="1">
      <alignment horizontal="right" wrapText="1"/>
    </xf>
    <xf numFmtId="0" fontId="4" fillId="0" borderId="215" xfId="2" applyNumberFormat="1" applyFont="1" applyFill="1" applyBorder="1" applyAlignment="1">
      <alignment horizontal="right"/>
    </xf>
    <xf numFmtId="164" fontId="20" fillId="0" borderId="166" xfId="7" applyNumberFormat="1" applyFont="1" applyFill="1" applyBorder="1" applyAlignment="1">
      <alignment horizontal="right" wrapText="1"/>
    </xf>
    <xf numFmtId="164" fontId="63" fillId="0" borderId="166" xfId="12" applyNumberFormat="1" applyFont="1" applyFill="1" applyBorder="1" applyAlignment="1">
      <alignment horizontal="right"/>
    </xf>
    <xf numFmtId="1" fontId="4" fillId="0" borderId="215" xfId="2" applyNumberFormat="1" applyFont="1" applyFill="1" applyBorder="1" applyAlignment="1">
      <alignment horizontal="right"/>
    </xf>
    <xf numFmtId="164" fontId="4" fillId="0" borderId="215" xfId="2" applyNumberFormat="1" applyFont="1" applyFill="1" applyBorder="1" applyAlignment="1">
      <alignment horizontal="right"/>
    </xf>
    <xf numFmtId="0" fontId="0" fillId="0" borderId="0" xfId="0"/>
    <xf numFmtId="166" fontId="4" fillId="0" borderId="215" xfId="2" applyNumberFormat="1" applyFont="1" applyFill="1" applyBorder="1" applyAlignment="1">
      <alignment horizontal="right"/>
    </xf>
    <xf numFmtId="164" fontId="131" fillId="0" borderId="216" xfId="0" applyNumberFormat="1" applyFont="1" applyFill="1" applyBorder="1" applyAlignment="1">
      <alignment horizontal="right"/>
    </xf>
    <xf numFmtId="164" fontId="133" fillId="0" borderId="216" xfId="0" applyNumberFormat="1" applyFont="1" applyFill="1" applyBorder="1" applyAlignment="1">
      <alignment horizontal="right"/>
    </xf>
    <xf numFmtId="0" fontId="9" fillId="0" borderId="216" xfId="7" applyNumberFormat="1" applyFont="1" applyBorder="1"/>
    <xf numFmtId="164" fontId="9" fillId="0" borderId="216" xfId="7" applyNumberFormat="1" applyFont="1" applyBorder="1" applyAlignment="1">
      <alignment horizontal="right" vertical="center"/>
    </xf>
    <xf numFmtId="2" fontId="9" fillId="0" borderId="216" xfId="7" applyNumberFormat="1" applyFont="1" applyBorder="1" applyAlignment="1">
      <alignment horizontal="right" vertical="center"/>
    </xf>
    <xf numFmtId="2" fontId="73" fillId="0" borderId="216" xfId="0" applyNumberFormat="1" applyFont="1" applyBorder="1" applyAlignment="1">
      <alignment horizontal="right"/>
    </xf>
    <xf numFmtId="2" fontId="9" fillId="0" borderId="216" xfId="7" applyNumberFormat="1" applyFont="1" applyFill="1" applyBorder="1" applyAlignment="1">
      <alignment horizontal="right" vertical="center"/>
    </xf>
    <xf numFmtId="164" fontId="37" fillId="0" borderId="66" xfId="7" applyNumberFormat="1" applyFont="1" applyBorder="1"/>
    <xf numFmtId="164" fontId="18" fillId="0" borderId="216" xfId="7" applyNumberFormat="1" applyFont="1" applyBorder="1" applyAlignment="1">
      <alignment horizontal="right" vertical="center" wrapText="1"/>
    </xf>
    <xf numFmtId="0" fontId="18" fillId="0" borderId="216" xfId="7" applyNumberFormat="1" applyFont="1" applyBorder="1" applyAlignment="1">
      <alignment horizontal="left" wrapText="1"/>
    </xf>
    <xf numFmtId="0" fontId="18" fillId="0" borderId="216" xfId="7" applyNumberFormat="1" applyFont="1" applyBorder="1" applyAlignment="1">
      <alignment horizontal="left" vertical="center"/>
    </xf>
    <xf numFmtId="164" fontId="18" fillId="0" borderId="216" xfId="7" applyNumberFormat="1" applyFont="1" applyBorder="1" applyAlignment="1">
      <alignment horizontal="right" vertical="center"/>
    </xf>
    <xf numFmtId="2" fontId="18" fillId="0" borderId="216" xfId="7" applyNumberFormat="1" applyFont="1" applyBorder="1" applyAlignment="1">
      <alignment horizontal="right" vertical="center"/>
    </xf>
    <xf numFmtId="2" fontId="18" fillId="0" borderId="216" xfId="7" applyNumberFormat="1" applyFont="1" applyFill="1" applyBorder="1" applyAlignment="1">
      <alignment horizontal="right" vertical="center"/>
    </xf>
    <xf numFmtId="0" fontId="0" fillId="0" borderId="0" xfId="0"/>
    <xf numFmtId="0" fontId="90" fillId="0" borderId="0" xfId="7" applyFont="1"/>
    <xf numFmtId="0" fontId="0" fillId="0" borderId="0" xfId="0"/>
    <xf numFmtId="0" fontId="9" fillId="0" borderId="6" xfId="7" applyFont="1" applyFill="1" applyBorder="1" applyAlignment="1">
      <alignment horizontal="right"/>
    </xf>
    <xf numFmtId="0" fontId="9" fillId="0" borderId="6" xfId="7" applyFont="1" applyFill="1" applyBorder="1"/>
    <xf numFmtId="164" fontId="9" fillId="0" borderId="6" xfId="7" applyNumberFormat="1" applyFont="1" applyFill="1" applyBorder="1" applyAlignment="1">
      <alignment horizontal="right"/>
    </xf>
    <xf numFmtId="164" fontId="9" fillId="0" borderId="167" xfId="7" applyNumberFormat="1" applyFont="1" applyFill="1" applyBorder="1" applyAlignment="1">
      <alignment horizontal="right"/>
    </xf>
    <xf numFmtId="0" fontId="45" fillId="0" borderId="0" xfId="2" applyFont="1"/>
    <xf numFmtId="0" fontId="0" fillId="0" borderId="0" xfId="0"/>
    <xf numFmtId="0" fontId="18" fillId="0" borderId="217" xfId="0" applyNumberFormat="1" applyFont="1" applyBorder="1" applyAlignment="1">
      <alignment horizontal="left" wrapText="1"/>
    </xf>
    <xf numFmtId="164" fontId="9" fillId="0" borderId="217" xfId="0" applyNumberFormat="1" applyFont="1" applyFill="1" applyBorder="1" applyAlignment="1">
      <alignment horizontal="right"/>
    </xf>
    <xf numFmtId="164" fontId="18" fillId="0" borderId="217" xfId="0" applyNumberFormat="1" applyFont="1" applyBorder="1" applyAlignment="1">
      <alignment horizontal="right" wrapText="1"/>
    </xf>
    <xf numFmtId="164" fontId="20" fillId="0" borderId="217" xfId="0" applyNumberFormat="1" applyFont="1" applyBorder="1" applyAlignment="1">
      <alignment horizontal="right" wrapText="1"/>
    </xf>
    <xf numFmtId="164" fontId="18" fillId="0" borderId="217" xfId="0" applyNumberFormat="1" applyFont="1" applyFill="1" applyBorder="1" applyAlignment="1">
      <alignment horizontal="right" wrapText="1"/>
    </xf>
    <xf numFmtId="0" fontId="18" fillId="0" borderId="217" xfId="0" applyNumberFormat="1" applyFont="1" applyBorder="1" applyAlignment="1">
      <alignment horizontal="right" wrapText="1"/>
    </xf>
    <xf numFmtId="1" fontId="18" fillId="0" borderId="217" xfId="0" applyNumberFormat="1" applyFont="1" applyBorder="1" applyAlignment="1">
      <alignment horizontal="right" wrapText="1"/>
    </xf>
    <xf numFmtId="0" fontId="18" fillId="0" borderId="218" xfId="0" applyNumberFormat="1" applyFont="1" applyBorder="1" applyAlignment="1">
      <alignment horizontal="left" wrapText="1"/>
    </xf>
    <xf numFmtId="2" fontId="18" fillId="0" borderId="218" xfId="0" applyNumberFormat="1" applyFont="1" applyBorder="1" applyAlignment="1">
      <alignment horizontal="right" vertical="center" wrapText="1"/>
    </xf>
    <xf numFmtId="164" fontId="20" fillId="0" borderId="218" xfId="0" applyNumberFormat="1" applyFont="1" applyBorder="1" applyAlignment="1">
      <alignment horizontal="right" vertical="center" wrapText="1"/>
    </xf>
    <xf numFmtId="2" fontId="18" fillId="0" borderId="218" xfId="0" applyNumberFormat="1" applyFont="1" applyBorder="1" applyAlignment="1">
      <alignment horizontal="right" wrapText="1"/>
    </xf>
    <xf numFmtId="164" fontId="20" fillId="0" borderId="218" xfId="0" applyNumberFormat="1" applyFont="1" applyBorder="1" applyAlignment="1">
      <alignment horizontal="right" wrapText="1"/>
    </xf>
    <xf numFmtId="164" fontId="18" fillId="0" borderId="218" xfId="0" applyNumberFormat="1" applyFont="1" applyBorder="1" applyAlignment="1">
      <alignment horizontal="right" vertical="center" wrapText="1"/>
    </xf>
    <xf numFmtId="164" fontId="20" fillId="0" borderId="218" xfId="0" applyNumberFormat="1" applyFont="1" applyFill="1" applyBorder="1" applyAlignment="1">
      <alignment horizontal="right" wrapText="1"/>
    </xf>
    <xf numFmtId="0" fontId="18" fillId="0" borderId="218" xfId="0" applyNumberFormat="1" applyFont="1" applyBorder="1" applyAlignment="1">
      <alignment horizontal="right" wrapText="1"/>
    </xf>
    <xf numFmtId="0" fontId="4" fillId="0" borderId="218" xfId="2" applyNumberFormat="1" applyFont="1" applyBorder="1" applyAlignment="1">
      <alignment horizontal="right"/>
    </xf>
    <xf numFmtId="0" fontId="4" fillId="0" borderId="218" xfId="2" applyNumberFormat="1" applyFont="1" applyBorder="1"/>
    <xf numFmtId="0" fontId="4" fillId="0" borderId="218" xfId="2" applyFont="1" applyBorder="1"/>
    <xf numFmtId="0" fontId="0" fillId="0" borderId="0" xfId="0"/>
    <xf numFmtId="0" fontId="45" fillId="0" borderId="0" xfId="2" applyFont="1"/>
    <xf numFmtId="0" fontId="0" fillId="0" borderId="0" xfId="0"/>
    <xf numFmtId="0" fontId="9" fillId="0" borderId="218" xfId="0" applyNumberFormat="1" applyFont="1" applyBorder="1"/>
    <xf numFmtId="0" fontId="4" fillId="0" borderId="218" xfId="3" applyNumberFormat="1" applyFont="1" applyBorder="1" applyAlignment="1"/>
    <xf numFmtId="164" fontId="4" fillId="0" borderId="218" xfId="3" applyNumberFormat="1" applyFont="1" applyFill="1" applyBorder="1" applyAlignment="1">
      <alignment horizontal="right" wrapText="1"/>
    </xf>
    <xf numFmtId="0" fontId="9" fillId="0" borderId="218" xfId="3" applyNumberFormat="1" applyFont="1" applyFill="1" applyBorder="1" applyAlignment="1">
      <alignment horizontal="right" wrapText="1"/>
    </xf>
    <xf numFmtId="0" fontId="4" fillId="0" borderId="218" xfId="3" applyNumberFormat="1" applyFont="1" applyFill="1" applyBorder="1" applyAlignment="1">
      <alignment horizontal="right" wrapText="1"/>
    </xf>
    <xf numFmtId="0" fontId="4" fillId="0" borderId="218" xfId="3" applyNumberFormat="1" applyFont="1" applyBorder="1"/>
    <xf numFmtId="0" fontId="0" fillId="0" borderId="0" xfId="0"/>
    <xf numFmtId="0" fontId="4" fillId="0" borderId="0" xfId="9" applyFont="1" applyAlignment="1">
      <alignment wrapText="1"/>
    </xf>
    <xf numFmtId="0" fontId="0" fillId="0" borderId="0" xfId="0"/>
    <xf numFmtId="164" fontId="131" fillId="0" borderId="218" xfId="0" applyNumberFormat="1" applyFont="1" applyFill="1" applyBorder="1" applyAlignment="1">
      <alignment horizontal="right"/>
    </xf>
    <xf numFmtId="164" fontId="133" fillId="0" borderId="218" xfId="0" applyNumberFormat="1" applyFont="1" applyFill="1" applyBorder="1" applyAlignment="1">
      <alignment horizontal="right"/>
    </xf>
    <xf numFmtId="164" fontId="149" fillId="0" borderId="194" xfId="0" applyNumberFormat="1" applyFont="1" applyBorder="1"/>
    <xf numFmtId="164" fontId="149" fillId="0" borderId="198" xfId="0" applyNumberFormat="1" applyFont="1" applyBorder="1"/>
    <xf numFmtId="164" fontId="149" fillId="0" borderId="203" xfId="0" applyNumberFormat="1" applyFont="1" applyBorder="1"/>
    <xf numFmtId="164" fontId="149" fillId="0" borderId="216" xfId="0" applyNumberFormat="1" applyFont="1" applyBorder="1"/>
    <xf numFmtId="164" fontId="149" fillId="0" borderId="218" xfId="0" applyNumberFormat="1" applyFont="1" applyBorder="1"/>
    <xf numFmtId="2" fontId="18" fillId="0" borderId="165" xfId="7" applyNumberFormat="1" applyFont="1" applyBorder="1" applyAlignment="1">
      <alignment horizontal="right" wrapText="1"/>
    </xf>
    <xf numFmtId="2" fontId="18" fillId="0" borderId="166" xfId="7" applyNumberFormat="1" applyFont="1" applyBorder="1" applyAlignment="1">
      <alignment horizontal="right" wrapText="1"/>
    </xf>
    <xf numFmtId="164" fontId="0" fillId="0" borderId="16" xfId="0" applyNumberFormat="1" applyFont="1" applyBorder="1" applyAlignment="1">
      <alignment horizontal="right" vertical="center"/>
    </xf>
    <xf numFmtId="0" fontId="0" fillId="0" borderId="0" xfId="0"/>
    <xf numFmtId="0" fontId="0" fillId="0" borderId="0" xfId="0"/>
    <xf numFmtId="0" fontId="9" fillId="0" borderId="0" xfId="7" applyFont="1" applyBorder="1" applyAlignment="1">
      <alignment vertical="center"/>
    </xf>
    <xf numFmtId="2" fontId="4" fillId="0" borderId="218" xfId="2" applyNumberFormat="1" applyFont="1" applyBorder="1"/>
    <xf numFmtId="2" fontId="9" fillId="0" borderId="218" xfId="0" applyNumberFormat="1" applyFont="1" applyBorder="1"/>
    <xf numFmtId="2" fontId="4" fillId="0" borderId="218" xfId="2" applyNumberFormat="1" applyFont="1" applyFill="1" applyBorder="1" applyAlignment="1">
      <alignment horizontal="right"/>
    </xf>
    <xf numFmtId="0" fontId="4" fillId="0" borderId="218" xfId="2" applyFont="1" applyFill="1" applyBorder="1"/>
    <xf numFmtId="2" fontId="73" fillId="0" borderId="218" xfId="2" applyNumberFormat="1" applyFont="1" applyFill="1" applyBorder="1" applyAlignment="1">
      <alignment horizontal="right"/>
    </xf>
    <xf numFmtId="0" fontId="9" fillId="0" borderId="218" xfId="7" applyNumberFormat="1" applyFont="1" applyBorder="1" applyAlignment="1">
      <alignment horizontal="left" wrapText="1"/>
    </xf>
    <xf numFmtId="164" fontId="9" fillId="0" borderId="218" xfId="7" applyNumberFormat="1" applyFont="1" applyBorder="1" applyAlignment="1">
      <alignment horizontal="right" wrapText="1"/>
    </xf>
    <xf numFmtId="0" fontId="9" fillId="0" borderId="218" xfId="7" applyFont="1" applyBorder="1"/>
    <xf numFmtId="164" fontId="4" fillId="0" borderId="218" xfId="2" applyNumberFormat="1" applyFont="1" applyFill="1" applyBorder="1" applyAlignment="1">
      <alignment horizontal="right"/>
    </xf>
    <xf numFmtId="166" fontId="4" fillId="0" borderId="218" xfId="2" applyNumberFormat="1" applyFont="1" applyFill="1" applyBorder="1" applyAlignment="1">
      <alignment horizontal="right"/>
    </xf>
    <xf numFmtId="0" fontId="4" fillId="0" borderId="218" xfId="2" applyNumberFormat="1" applyFont="1" applyFill="1" applyBorder="1" applyAlignment="1">
      <alignment horizontal="right"/>
    </xf>
    <xf numFmtId="1" fontId="4" fillId="0" borderId="218" xfId="2" applyNumberFormat="1" applyFont="1" applyFill="1" applyBorder="1" applyAlignment="1">
      <alignment horizontal="right"/>
    </xf>
    <xf numFmtId="164" fontId="4" fillId="0" borderId="218" xfId="2" applyNumberFormat="1" applyFont="1" applyFill="1" applyBorder="1" applyAlignment="1">
      <alignment horizontal="right" vertical="center"/>
    </xf>
    <xf numFmtId="0" fontId="9" fillId="0" borderId="166" xfId="7" applyFont="1" applyBorder="1" applyAlignment="1">
      <alignment vertical="center"/>
    </xf>
    <xf numFmtId="0" fontId="36" fillId="0" borderId="167" xfId="7" applyFont="1" applyBorder="1" applyAlignment="1">
      <alignment horizontal="right" vertical="center"/>
    </xf>
    <xf numFmtId="0" fontId="18" fillId="0" borderId="167" xfId="7" applyFont="1" applyBorder="1" applyAlignment="1">
      <alignment horizontal="right" vertical="center"/>
    </xf>
    <xf numFmtId="0" fontId="20" fillId="0" borderId="167" xfId="7" applyFont="1" applyBorder="1" applyAlignment="1">
      <alignment horizontal="right" vertical="center"/>
    </xf>
    <xf numFmtId="0" fontId="18" fillId="0" borderId="166" xfId="7" applyFont="1" applyBorder="1" applyAlignment="1">
      <alignment horizontal="right" vertical="center"/>
    </xf>
    <xf numFmtId="0" fontId="9" fillId="0" borderId="166" xfId="7" applyFont="1" applyBorder="1" applyAlignment="1">
      <alignment horizontal="right" vertical="center"/>
    </xf>
    <xf numFmtId="0" fontId="9" fillId="0" borderId="0" xfId="7" applyFont="1" applyBorder="1" applyAlignment="1">
      <alignment horizontal="right"/>
    </xf>
    <xf numFmtId="164" fontId="9" fillId="0" borderId="218" xfId="7" applyNumberFormat="1" applyFont="1" applyBorder="1"/>
    <xf numFmtId="0" fontId="9" fillId="0" borderId="215" xfId="7" applyFont="1" applyFill="1" applyBorder="1"/>
    <xf numFmtId="164" fontId="18" fillId="0" borderId="219" xfId="0" applyNumberFormat="1" applyFont="1" applyBorder="1" applyAlignment="1">
      <alignment horizontal="right" wrapText="1"/>
    </xf>
    <xf numFmtId="2" fontId="18" fillId="0" borderId="219" xfId="0" applyNumberFormat="1" applyFont="1" applyBorder="1" applyAlignment="1">
      <alignment horizontal="right" wrapText="1"/>
    </xf>
    <xf numFmtId="0" fontId="12" fillId="0" borderId="220" xfId="7" applyFont="1" applyBorder="1"/>
    <xf numFmtId="0" fontId="12" fillId="0" borderId="66" xfId="7" applyFont="1" applyBorder="1"/>
    <xf numFmtId="164" fontId="9" fillId="0" borderId="220" xfId="7" applyNumberFormat="1" applyFont="1" applyBorder="1" applyAlignment="1">
      <alignment horizontal="right" wrapText="1"/>
    </xf>
    <xf numFmtId="164" fontId="9" fillId="0" borderId="220" xfId="7" applyNumberFormat="1" applyFont="1" applyBorder="1"/>
    <xf numFmtId="0" fontId="1" fillId="0" borderId="220" xfId="7" applyFont="1" applyBorder="1"/>
    <xf numFmtId="164" fontId="12" fillId="0" borderId="220" xfId="7" applyNumberFormat="1" applyFont="1" applyBorder="1"/>
    <xf numFmtId="0" fontId="4" fillId="0" borderId="220" xfId="2" applyNumberFormat="1" applyFont="1" applyFill="1" applyBorder="1"/>
    <xf numFmtId="0" fontId="4" fillId="0" borderId="220" xfId="2" applyNumberFormat="1" applyFont="1" applyFill="1" applyBorder="1" applyAlignment="1">
      <alignment horizontal="right"/>
    </xf>
    <xf numFmtId="1" fontId="4" fillId="0" borderId="220" xfId="2" applyNumberFormat="1" applyFont="1" applyFill="1" applyBorder="1" applyAlignment="1">
      <alignment horizontal="right"/>
    </xf>
    <xf numFmtId="166" fontId="4" fillId="0" borderId="220" xfId="2" applyNumberFormat="1" applyFont="1" applyFill="1" applyBorder="1" applyAlignment="1">
      <alignment horizontal="right"/>
    </xf>
    <xf numFmtId="164" fontId="4" fillId="0" borderId="220" xfId="2" applyNumberFormat="1" applyFont="1" applyFill="1" applyBorder="1" applyAlignment="1">
      <alignment horizontal="right"/>
    </xf>
    <xf numFmtId="0" fontId="48" fillId="0" borderId="220" xfId="2" applyFont="1" applyFill="1" applyBorder="1" applyAlignment="1">
      <alignment horizontal="right"/>
    </xf>
    <xf numFmtId="1" fontId="4" fillId="0" borderId="6" xfId="2" applyNumberFormat="1" applyFont="1" applyFill="1" applyBorder="1"/>
    <xf numFmtId="1" fontId="44" fillId="0" borderId="0" xfId="2" applyNumberFormat="1" applyFont="1" applyFill="1"/>
    <xf numFmtId="164" fontId="4" fillId="0" borderId="184" xfId="7" applyNumberFormat="1" applyFont="1" applyBorder="1" applyAlignment="1">
      <alignment horizontal="right" wrapText="1"/>
    </xf>
    <xf numFmtId="0" fontId="0" fillId="0" borderId="0" xfId="0"/>
    <xf numFmtId="0" fontId="9" fillId="0" borderId="221" xfId="7" applyNumberFormat="1" applyFont="1" applyBorder="1"/>
    <xf numFmtId="164" fontId="9" fillId="0" borderId="221" xfId="7" applyNumberFormat="1" applyFont="1" applyBorder="1" applyAlignment="1">
      <alignment horizontal="right" vertical="center"/>
    </xf>
    <xf numFmtId="2" fontId="73" fillId="0" borderId="221" xfId="0" applyNumberFormat="1" applyFont="1" applyBorder="1" applyAlignment="1">
      <alignment horizontal="right"/>
    </xf>
    <xf numFmtId="2" fontId="9" fillId="0" borderId="221" xfId="7" applyNumberFormat="1" applyFont="1" applyFill="1" applyBorder="1" applyAlignment="1">
      <alignment horizontal="right" vertical="center"/>
    </xf>
    <xf numFmtId="2" fontId="9" fillId="0" borderId="221" xfId="7" applyNumberFormat="1" applyFont="1" applyBorder="1" applyAlignment="1">
      <alignment horizontal="right" vertical="center"/>
    </xf>
    <xf numFmtId="0" fontId="37" fillId="0" borderId="111" xfId="7" applyFont="1" applyBorder="1"/>
    <xf numFmtId="0" fontId="37" fillId="0" borderId="221" xfId="7" applyFont="1" applyBorder="1"/>
    <xf numFmtId="0" fontId="37" fillId="0" borderId="66" xfId="7" applyFont="1" applyBorder="1"/>
    <xf numFmtId="0" fontId="37" fillId="0" borderId="221" xfId="7" applyFont="1" applyBorder="1" applyAlignment="1">
      <alignment horizontal="right"/>
    </xf>
    <xf numFmtId="164" fontId="18" fillId="0" borderId="221" xfId="7" applyNumberFormat="1" applyFont="1" applyBorder="1" applyAlignment="1">
      <alignment horizontal="right" vertical="center" wrapText="1"/>
    </xf>
    <xf numFmtId="0" fontId="18" fillId="0" borderId="221" xfId="7" applyNumberFormat="1" applyFont="1" applyBorder="1" applyAlignment="1">
      <alignment horizontal="left" vertical="center"/>
    </xf>
    <xf numFmtId="164" fontId="18" fillId="0" borderId="221" xfId="7" applyNumberFormat="1" applyFont="1" applyBorder="1" applyAlignment="1">
      <alignment horizontal="right" vertical="center"/>
    </xf>
    <xf numFmtId="2" fontId="18" fillId="0" borderId="221" xfId="7" applyNumberFormat="1" applyFont="1" applyBorder="1" applyAlignment="1">
      <alignment horizontal="right" vertical="center"/>
    </xf>
    <xf numFmtId="2" fontId="18" fillId="0" borderId="221" xfId="7" applyNumberFormat="1" applyFont="1" applyFill="1" applyBorder="1" applyAlignment="1">
      <alignment horizontal="right" vertical="center"/>
    </xf>
    <xf numFmtId="164" fontId="4" fillId="0" borderId="166" xfId="0" applyNumberFormat="1" applyFont="1" applyBorder="1" applyAlignment="1">
      <alignment horizontal="right"/>
    </xf>
    <xf numFmtId="0" fontId="9" fillId="0" borderId="184" xfId="7" applyNumberFormat="1" applyFont="1" applyBorder="1" applyAlignment="1">
      <alignment vertical="center" wrapText="1"/>
    </xf>
    <xf numFmtId="164" fontId="44" fillId="0" borderId="0" xfId="0" applyNumberFormat="1" applyFont="1" applyAlignment="1">
      <alignment horizontal="right"/>
    </xf>
    <xf numFmtId="0" fontId="0" fillId="0" borderId="0" xfId="0"/>
    <xf numFmtId="0" fontId="153" fillId="0" borderId="0" xfId="101" applyFont="1" applyAlignment="1">
      <alignment wrapText="1"/>
    </xf>
    <xf numFmtId="164" fontId="18" fillId="0" borderId="222" xfId="0" applyNumberFormat="1" applyFont="1" applyBorder="1" applyAlignment="1">
      <alignment wrapText="1"/>
    </xf>
    <xf numFmtId="164" fontId="4" fillId="0" borderId="222" xfId="2" applyNumberFormat="1" applyFont="1" applyFill="1" applyBorder="1"/>
    <xf numFmtId="164" fontId="4" fillId="0" borderId="222" xfId="2" applyNumberFormat="1" applyFont="1" applyFill="1" applyBorder="1" applyAlignment="1">
      <alignment horizontal="right"/>
    </xf>
    <xf numFmtId="166" fontId="4" fillId="0" borderId="222" xfId="2" applyNumberFormat="1" applyFont="1" applyFill="1" applyBorder="1" applyAlignment="1">
      <alignment horizontal="right"/>
    </xf>
    <xf numFmtId="166" fontId="4" fillId="0" borderId="222" xfId="2" applyNumberFormat="1" applyFont="1" applyFill="1" applyBorder="1"/>
    <xf numFmtId="0" fontId="4" fillId="0" borderId="222" xfId="2" applyNumberFormat="1" applyFont="1" applyFill="1" applyBorder="1"/>
    <xf numFmtId="164" fontId="73" fillId="0" borderId="222" xfId="2" applyNumberFormat="1" applyFont="1" applyFill="1" applyBorder="1" applyAlignment="1">
      <alignment horizontal="right"/>
    </xf>
    <xf numFmtId="0" fontId="9" fillId="0" borderId="215" xfId="7" applyFont="1" applyFill="1" applyBorder="1" applyAlignment="1">
      <alignment horizontal="right"/>
    </xf>
    <xf numFmtId="0" fontId="154" fillId="0" borderId="0" xfId="0" applyFont="1" applyAlignment="1"/>
    <xf numFmtId="0" fontId="153" fillId="0" borderId="0" xfId="0" applyFont="1" applyAlignment="1"/>
    <xf numFmtId="0" fontId="154" fillId="0" borderId="0" xfId="101" applyFont="1" applyAlignment="1">
      <alignment wrapText="1"/>
    </xf>
    <xf numFmtId="0" fontId="0" fillId="0" borderId="0" xfId="0"/>
    <xf numFmtId="0" fontId="45" fillId="0" borderId="0" xfId="2" applyFont="1"/>
    <xf numFmtId="164" fontId="9" fillId="0" borderId="223" xfId="0" applyNumberFormat="1" applyFont="1" applyFill="1" applyBorder="1" applyAlignment="1">
      <alignment horizontal="right"/>
    </xf>
    <xf numFmtId="164" fontId="18" fillId="0" borderId="223" xfId="0" applyNumberFormat="1" applyFont="1" applyBorder="1" applyAlignment="1">
      <alignment horizontal="right" wrapText="1"/>
    </xf>
    <xf numFmtId="164" fontId="20" fillId="0" borderId="223" xfId="0" applyNumberFormat="1" applyFont="1" applyBorder="1" applyAlignment="1">
      <alignment horizontal="right" wrapText="1"/>
    </xf>
    <xf numFmtId="164" fontId="18" fillId="0" borderId="223" xfId="0" applyNumberFormat="1" applyFont="1" applyFill="1" applyBorder="1" applyAlignment="1">
      <alignment horizontal="right" wrapText="1"/>
    </xf>
    <xf numFmtId="0" fontId="18" fillId="0" borderId="223" xfId="0" applyNumberFormat="1" applyFont="1" applyBorder="1" applyAlignment="1">
      <alignment horizontal="right" wrapText="1"/>
    </xf>
    <xf numFmtId="1" fontId="18" fillId="0" borderId="223" xfId="0" applyNumberFormat="1" applyFont="1" applyBorder="1" applyAlignment="1">
      <alignment horizontal="right" wrapText="1"/>
    </xf>
    <xf numFmtId="164" fontId="20" fillId="0" borderId="184" xfId="0" applyNumberFormat="1" applyFont="1" applyBorder="1" applyAlignment="1">
      <alignment horizontal="right" wrapText="1"/>
    </xf>
    <xf numFmtId="164" fontId="4" fillId="0" borderId="184" xfId="0" applyNumberFormat="1" applyFont="1" applyFill="1" applyBorder="1" applyAlignment="1">
      <alignment horizontal="right" wrapText="1"/>
    </xf>
    <xf numFmtId="0" fontId="18" fillId="0" borderId="184" xfId="0" applyNumberFormat="1" applyFont="1" applyBorder="1" applyAlignment="1">
      <alignment horizontal="right" wrapText="1"/>
    </xf>
    <xf numFmtId="0" fontId="0" fillId="0" borderId="0" xfId="0"/>
    <xf numFmtId="0" fontId="9" fillId="0" borderId="0" xfId="0" applyFont="1" applyBorder="1" applyAlignment="1">
      <alignment wrapText="1"/>
    </xf>
    <xf numFmtId="0" fontId="18" fillId="0" borderId="66" xfId="0" applyNumberFormat="1" applyFont="1" applyBorder="1" applyAlignment="1">
      <alignment horizontal="left" wrapText="1"/>
    </xf>
    <xf numFmtId="2" fontId="18" fillId="0" borderId="224" xfId="0" applyNumberFormat="1" applyFont="1" applyBorder="1" applyAlignment="1">
      <alignment horizontal="right" vertical="center" wrapText="1"/>
    </xf>
    <xf numFmtId="164" fontId="20" fillId="0" borderId="224" xfId="0" applyNumberFormat="1" applyFont="1" applyBorder="1" applyAlignment="1">
      <alignment horizontal="right" vertical="center" wrapText="1"/>
    </xf>
    <xf numFmtId="2" fontId="18" fillId="0" borderId="224" xfId="0" applyNumberFormat="1" applyFont="1" applyBorder="1" applyAlignment="1">
      <alignment horizontal="right" wrapText="1"/>
    </xf>
    <xf numFmtId="164" fontId="20" fillId="0" borderId="224" xfId="0" applyNumberFormat="1" applyFont="1" applyBorder="1" applyAlignment="1">
      <alignment horizontal="right" wrapText="1"/>
    </xf>
    <xf numFmtId="0" fontId="0" fillId="0" borderId="0" xfId="0" applyBorder="1"/>
    <xf numFmtId="0" fontId="0" fillId="0" borderId="0" xfId="0" applyFill="1" applyBorder="1"/>
    <xf numFmtId="0" fontId="18" fillId="0" borderId="224" xfId="0" applyNumberFormat="1" applyFont="1" applyBorder="1" applyAlignment="1">
      <alignment horizontal="left" wrapText="1"/>
    </xf>
    <xf numFmtId="164" fontId="18" fillId="0" borderId="224" xfId="0" applyNumberFormat="1" applyFont="1" applyBorder="1" applyAlignment="1">
      <alignment horizontal="right" vertical="center" wrapText="1"/>
    </xf>
    <xf numFmtId="164" fontId="20" fillId="0" borderId="224" xfId="0" applyNumberFormat="1" applyFont="1" applyFill="1" applyBorder="1" applyAlignment="1">
      <alignment horizontal="right" wrapText="1"/>
    </xf>
    <xf numFmtId="0" fontId="18" fillId="0" borderId="224" xfId="0" applyNumberFormat="1" applyFont="1" applyBorder="1" applyAlignment="1">
      <alignment horizontal="right" wrapText="1"/>
    </xf>
    <xf numFmtId="0" fontId="4" fillId="0" borderId="224" xfId="2" applyNumberFormat="1" applyFont="1" applyBorder="1" applyAlignment="1">
      <alignment horizontal="right"/>
    </xf>
    <xf numFmtId="0" fontId="4" fillId="0" borderId="224" xfId="2" applyNumberFormat="1" applyFont="1" applyBorder="1"/>
    <xf numFmtId="0" fontId="4" fillId="0" borderId="224" xfId="2" applyFont="1" applyBorder="1"/>
    <xf numFmtId="0" fontId="9" fillId="0" borderId="224" xfId="0" applyNumberFormat="1" applyFont="1" applyBorder="1"/>
    <xf numFmtId="0" fontId="4" fillId="0" borderId="224" xfId="3" applyNumberFormat="1" applyFont="1" applyBorder="1" applyAlignment="1"/>
    <xf numFmtId="164" fontId="4" fillId="0" borderId="224" xfId="3" applyNumberFormat="1" applyFont="1" applyFill="1" applyBorder="1" applyAlignment="1">
      <alignment horizontal="right" wrapText="1"/>
    </xf>
    <xf numFmtId="0" fontId="9" fillId="0" borderId="224" xfId="3" applyNumberFormat="1" applyFont="1" applyFill="1" applyBorder="1" applyAlignment="1">
      <alignment horizontal="right" wrapText="1"/>
    </xf>
    <xf numFmtId="0" fontId="4" fillId="0" borderId="224" xfId="3" applyNumberFormat="1" applyFont="1" applyFill="1" applyBorder="1" applyAlignment="1">
      <alignment horizontal="right" wrapText="1"/>
    </xf>
    <xf numFmtId="0" fontId="4" fillId="0" borderId="224" xfId="3" applyNumberFormat="1" applyFont="1" applyBorder="1"/>
    <xf numFmtId="0" fontId="0" fillId="0" borderId="0" xfId="0"/>
    <xf numFmtId="2" fontId="4" fillId="0" borderId="224" xfId="2" applyNumberFormat="1" applyFont="1" applyBorder="1"/>
    <xf numFmtId="2" fontId="9" fillId="0" borderId="224" xfId="0" applyNumberFormat="1" applyFont="1" applyBorder="1"/>
    <xf numFmtId="164" fontId="18" fillId="0" borderId="224" xfId="0" applyNumberFormat="1" applyFont="1" applyBorder="1" applyAlignment="1">
      <alignment horizontal="right" wrapText="1"/>
    </xf>
    <xf numFmtId="2" fontId="4" fillId="0" borderId="224" xfId="2" applyNumberFormat="1" applyFont="1" applyFill="1" applyBorder="1" applyAlignment="1">
      <alignment horizontal="right"/>
    </xf>
    <xf numFmtId="2" fontId="73" fillId="0" borderId="224" xfId="2" applyNumberFormat="1" applyFont="1" applyFill="1" applyBorder="1" applyAlignment="1">
      <alignment horizontal="right"/>
    </xf>
    <xf numFmtId="0" fontId="9" fillId="0" borderId="224" xfId="7" applyNumberFormat="1" applyFont="1" applyBorder="1" applyAlignment="1">
      <alignment horizontal="left" wrapText="1"/>
    </xf>
    <xf numFmtId="164" fontId="9" fillId="0" borderId="224" xfId="7" applyNumberFormat="1" applyFont="1" applyBorder="1" applyAlignment="1">
      <alignment horizontal="right" wrapText="1"/>
    </xf>
    <xf numFmtId="0" fontId="9" fillId="0" borderId="224" xfId="7" applyFont="1" applyBorder="1"/>
    <xf numFmtId="164" fontId="9" fillId="0" borderId="215" xfId="7" applyNumberFormat="1" applyFont="1" applyFill="1" applyBorder="1" applyAlignment="1">
      <alignment horizontal="right"/>
    </xf>
    <xf numFmtId="0" fontId="9" fillId="0" borderId="0" xfId="7" applyFont="1" applyBorder="1" applyAlignment="1">
      <alignment vertical="center"/>
    </xf>
    <xf numFmtId="0" fontId="37" fillId="0" borderId="0" xfId="7" applyFont="1" applyBorder="1"/>
    <xf numFmtId="164" fontId="9" fillId="0" borderId="225" xfId="7" applyNumberFormat="1" applyFont="1" applyBorder="1" applyAlignment="1">
      <alignment horizontal="right" vertical="center"/>
    </xf>
    <xf numFmtId="2" fontId="9" fillId="0" borderId="225" xfId="7" applyNumberFormat="1" applyFont="1" applyBorder="1" applyAlignment="1">
      <alignment horizontal="right" vertical="center"/>
    </xf>
    <xf numFmtId="0" fontId="37" fillId="0" borderId="225" xfId="7" applyFont="1" applyBorder="1" applyAlignment="1">
      <alignment horizontal="right"/>
    </xf>
    <xf numFmtId="0" fontId="37" fillId="0" borderId="225" xfId="7" applyFont="1" applyBorder="1"/>
    <xf numFmtId="164" fontId="37" fillId="0" borderId="225" xfId="7" applyNumberFormat="1" applyFont="1" applyBorder="1"/>
    <xf numFmtId="164" fontId="18" fillId="0" borderId="225" xfId="7" applyNumberFormat="1" applyFont="1" applyBorder="1" applyAlignment="1">
      <alignment horizontal="right" vertical="center" wrapText="1"/>
    </xf>
    <xf numFmtId="164" fontId="18" fillId="0" borderId="225" xfId="7" applyNumberFormat="1" applyFont="1" applyBorder="1" applyAlignment="1">
      <alignment horizontal="right" vertical="center"/>
    </xf>
    <xf numFmtId="2" fontId="18" fillId="0" borderId="225" xfId="7" applyNumberFormat="1" applyFont="1" applyBorder="1" applyAlignment="1">
      <alignment horizontal="right" vertical="center"/>
    </xf>
    <xf numFmtId="2" fontId="18" fillId="0" borderId="225" xfId="7" applyNumberFormat="1" applyFont="1" applyFill="1" applyBorder="1" applyAlignment="1">
      <alignment horizontal="right" vertical="center"/>
    </xf>
    <xf numFmtId="164" fontId="9" fillId="0" borderId="184" xfId="7" applyNumberFormat="1" applyFont="1" applyBorder="1" applyAlignment="1">
      <alignment horizontal="right" vertical="center" wrapText="1"/>
    </xf>
    <xf numFmtId="164" fontId="18" fillId="0" borderId="6" xfId="7" applyNumberFormat="1" applyFont="1" applyBorder="1" applyAlignment="1">
      <alignment horizontal="right" vertical="center" wrapText="1"/>
    </xf>
    <xf numFmtId="0" fontId="0" fillId="0" borderId="0" xfId="0"/>
    <xf numFmtId="0" fontId="0" fillId="0" borderId="0" xfId="0"/>
    <xf numFmtId="164" fontId="131" fillId="0" borderId="226" xfId="0" applyNumberFormat="1" applyFont="1" applyFill="1" applyBorder="1" applyAlignment="1">
      <alignment horizontal="right"/>
    </xf>
    <xf numFmtId="164" fontId="133" fillId="0" borderId="227" xfId="0" applyNumberFormat="1" applyFont="1" applyFill="1" applyBorder="1" applyAlignment="1">
      <alignment horizontal="right"/>
    </xf>
    <xf numFmtId="164" fontId="149" fillId="0" borderId="227" xfId="0" applyNumberFormat="1" applyFont="1" applyBorder="1"/>
    <xf numFmtId="164" fontId="79" fillId="0" borderId="7" xfId="2" applyNumberFormat="1" applyFont="1" applyBorder="1" applyAlignment="1">
      <alignment horizontal="right"/>
    </xf>
    <xf numFmtId="1" fontId="4" fillId="0" borderId="227" xfId="2" applyNumberFormat="1" applyFont="1" applyFill="1" applyBorder="1" applyAlignment="1">
      <alignment horizontal="right"/>
    </xf>
    <xf numFmtId="0" fontId="12" fillId="0" borderId="111" xfId="7" applyFont="1" applyBorder="1" applyAlignment="1">
      <alignment horizontal="left"/>
    </xf>
    <xf numFmtId="164" fontId="0" fillId="0" borderId="228" xfId="0" applyNumberFormat="1" applyBorder="1"/>
    <xf numFmtId="164" fontId="0" fillId="0" borderId="66" xfId="0" applyNumberFormat="1" applyBorder="1"/>
    <xf numFmtId="164" fontId="9" fillId="0" borderId="228" xfId="7" applyNumberFormat="1" applyFont="1" applyBorder="1" applyAlignment="1">
      <alignment horizontal="right" wrapText="1"/>
    </xf>
    <xf numFmtId="164" fontId="9" fillId="0" borderId="228" xfId="7" applyNumberFormat="1" applyFont="1" applyBorder="1"/>
    <xf numFmtId="164" fontId="4" fillId="0" borderId="228" xfId="2" applyNumberFormat="1" applyFont="1" applyFill="1" applyBorder="1" applyAlignment="1">
      <alignment horizontal="right"/>
    </xf>
    <xf numFmtId="0" fontId="4" fillId="0" borderId="228" xfId="2" applyFont="1" applyFill="1" applyBorder="1" applyAlignment="1">
      <alignment horizontal="left"/>
    </xf>
    <xf numFmtId="166" fontId="4" fillId="0" borderId="228" xfId="2" applyNumberFormat="1" applyFont="1" applyFill="1" applyBorder="1" applyAlignment="1">
      <alignment horizontal="right"/>
    </xf>
    <xf numFmtId="0" fontId="48" fillId="0" borderId="228" xfId="2" applyFont="1" applyFill="1" applyBorder="1" applyAlignment="1">
      <alignment horizontal="right"/>
    </xf>
    <xf numFmtId="166" fontId="48" fillId="0" borderId="228" xfId="2" applyNumberFormat="1" applyFont="1" applyFill="1" applyBorder="1" applyAlignment="1">
      <alignment horizontal="right"/>
    </xf>
    <xf numFmtId="0" fontId="4" fillId="0" borderId="228" xfId="2" applyNumberFormat="1" applyFont="1" applyFill="1" applyBorder="1" applyAlignment="1">
      <alignment horizontal="right"/>
    </xf>
    <xf numFmtId="1" fontId="4" fillId="0" borderId="228" xfId="2" applyNumberFormat="1" applyFont="1" applyFill="1" applyBorder="1" applyAlignment="1">
      <alignment horizontal="right"/>
    </xf>
    <xf numFmtId="164" fontId="4" fillId="0" borderId="228" xfId="2" applyNumberFormat="1" applyFont="1" applyFill="1" applyBorder="1" applyAlignment="1">
      <alignment horizontal="right" vertical="center"/>
    </xf>
    <xf numFmtId="164" fontId="18" fillId="0" borderId="228" xfId="7" applyNumberFormat="1" applyFont="1" applyBorder="1" applyAlignment="1">
      <alignment horizontal="right" vertical="center" wrapText="1"/>
    </xf>
    <xf numFmtId="164" fontId="9" fillId="0" borderId="228" xfId="7" applyNumberFormat="1" applyFont="1" applyBorder="1" applyAlignment="1">
      <alignment horizontal="right" vertical="center" wrapText="1"/>
    </xf>
    <xf numFmtId="2" fontId="73" fillId="0" borderId="228" xfId="2" applyNumberFormat="1" applyFont="1" applyBorder="1" applyAlignment="1">
      <alignment horizontal="right"/>
    </xf>
    <xf numFmtId="0" fontId="9" fillId="0" borderId="0" xfId="7" applyFont="1" applyBorder="1"/>
    <xf numFmtId="0" fontId="9" fillId="0" borderId="0" xfId="7" applyFont="1" applyBorder="1" applyAlignment="1">
      <alignment vertical="center"/>
    </xf>
    <xf numFmtId="0" fontId="154" fillId="0" borderId="0" xfId="101" applyFont="1" applyAlignment="1"/>
    <xf numFmtId="0" fontId="6" fillId="0" borderId="0" xfId="1" applyFont="1" applyAlignment="1" applyProtection="1">
      <alignment wrapText="1"/>
    </xf>
    <xf numFmtId="0" fontId="0" fillId="0" borderId="0" xfId="0"/>
    <xf numFmtId="0" fontId="45" fillId="0" borderId="0" xfId="2" applyFont="1"/>
    <xf numFmtId="0" fontId="4" fillId="0" borderId="229" xfId="2" applyNumberFormat="1" applyFont="1" applyFill="1" applyBorder="1" applyAlignment="1">
      <alignment horizontal="right"/>
    </xf>
    <xf numFmtId="166" fontId="4" fillId="0" borderId="229" xfId="2" applyNumberFormat="1" applyFont="1" applyFill="1" applyBorder="1" applyAlignment="1">
      <alignment horizontal="right"/>
    </xf>
    <xf numFmtId="0" fontId="0" fillId="0" borderId="0" xfId="0"/>
    <xf numFmtId="0" fontId="18" fillId="0" borderId="230" xfId="0" applyNumberFormat="1" applyFont="1" applyBorder="1" applyAlignment="1">
      <alignment horizontal="left" wrapText="1"/>
    </xf>
    <xf numFmtId="164" fontId="9" fillId="0" borderId="230" xfId="0" applyNumberFormat="1" applyFont="1" applyFill="1" applyBorder="1" applyAlignment="1">
      <alignment horizontal="right"/>
    </xf>
    <xf numFmtId="164" fontId="18" fillId="0" borderId="230" xfId="0" applyNumberFormat="1" applyFont="1" applyBorder="1" applyAlignment="1">
      <alignment horizontal="right" wrapText="1"/>
    </xf>
    <xf numFmtId="164" fontId="20" fillId="0" borderId="230" xfId="0" applyNumberFormat="1" applyFont="1" applyBorder="1" applyAlignment="1">
      <alignment horizontal="right" wrapText="1"/>
    </xf>
    <xf numFmtId="164" fontId="18" fillId="0" borderId="230" xfId="0" applyNumberFormat="1" applyFont="1" applyFill="1" applyBorder="1" applyAlignment="1">
      <alignment horizontal="right" wrapText="1"/>
    </xf>
    <xf numFmtId="0" fontId="18" fillId="0" borderId="230" xfId="0" applyNumberFormat="1" applyFont="1" applyBorder="1" applyAlignment="1">
      <alignment horizontal="right" wrapText="1"/>
    </xf>
    <xf numFmtId="1" fontId="18" fillId="0" borderId="230" xfId="0" applyNumberFormat="1" applyFont="1" applyBorder="1" applyAlignment="1">
      <alignment horizontal="right" wrapText="1"/>
    </xf>
    <xf numFmtId="0" fontId="9" fillId="0" borderId="23" xfId="0" applyFont="1" applyBorder="1" applyAlignment="1">
      <alignment horizontal="left" wrapText="1"/>
    </xf>
    <xf numFmtId="2" fontId="18" fillId="0" borderId="230" xfId="0" applyNumberFormat="1" applyFont="1" applyBorder="1" applyAlignment="1">
      <alignment horizontal="right" vertical="center" wrapText="1"/>
    </xf>
    <xf numFmtId="164" fontId="20" fillId="0" borderId="230" xfId="0" applyNumberFormat="1" applyFont="1" applyBorder="1" applyAlignment="1">
      <alignment horizontal="right" vertical="center" wrapText="1"/>
    </xf>
    <xf numFmtId="2" fontId="18" fillId="0" borderId="230" xfId="0" applyNumberFormat="1" applyFont="1" applyBorder="1" applyAlignment="1">
      <alignment horizontal="right" wrapText="1"/>
    </xf>
    <xf numFmtId="164" fontId="18" fillId="0" borderId="230" xfId="0" applyNumberFormat="1" applyFont="1" applyBorder="1" applyAlignment="1">
      <alignment horizontal="right" vertical="center" wrapText="1"/>
    </xf>
    <xf numFmtId="164" fontId="20" fillId="0" borderId="230" xfId="0" applyNumberFormat="1" applyFont="1" applyFill="1" applyBorder="1" applyAlignment="1">
      <alignment horizontal="right" wrapText="1"/>
    </xf>
    <xf numFmtId="0" fontId="4" fillId="0" borderId="230" xfId="2" applyNumberFormat="1" applyFont="1" applyBorder="1" applyAlignment="1">
      <alignment horizontal="right"/>
    </xf>
    <xf numFmtId="0" fontId="4" fillId="0" borderId="230" xfId="2" applyNumberFormat="1" applyFont="1" applyBorder="1"/>
    <xf numFmtId="0" fontId="4" fillId="0" borderId="230" xfId="2" applyFont="1" applyBorder="1"/>
    <xf numFmtId="164" fontId="48" fillId="0" borderId="230" xfId="2" applyNumberFormat="1" applyFont="1" applyFill="1" applyBorder="1" applyAlignment="1">
      <alignment horizontal="right"/>
    </xf>
    <xf numFmtId="164" fontId="48" fillId="0" borderId="230" xfId="2" applyNumberFormat="1" applyFont="1" applyBorder="1" applyAlignment="1">
      <alignment horizontal="right"/>
    </xf>
    <xf numFmtId="0" fontId="4" fillId="0" borderId="230" xfId="2" applyFont="1" applyFill="1" applyBorder="1"/>
    <xf numFmtId="164" fontId="36" fillId="0" borderId="230" xfId="0" applyNumberFormat="1" applyFont="1" applyBorder="1"/>
    <xf numFmtId="0" fontId="9" fillId="0" borderId="230" xfId="0" applyNumberFormat="1" applyFont="1" applyBorder="1"/>
    <xf numFmtId="0" fontId="4" fillId="0" borderId="230" xfId="3" applyNumberFormat="1" applyFont="1" applyBorder="1" applyAlignment="1"/>
    <xf numFmtId="164" fontId="4" fillId="0" borderId="230" xfId="3" applyNumberFormat="1" applyFont="1" applyFill="1" applyBorder="1" applyAlignment="1">
      <alignment horizontal="right" wrapText="1"/>
    </xf>
    <xf numFmtId="0" fontId="9" fillId="0" borderId="230" xfId="3" applyNumberFormat="1" applyFont="1" applyFill="1" applyBorder="1" applyAlignment="1">
      <alignment horizontal="right" wrapText="1"/>
    </xf>
    <xf numFmtId="0" fontId="4" fillId="0" borderId="230" xfId="3" applyNumberFormat="1" applyFont="1" applyFill="1" applyBorder="1" applyAlignment="1">
      <alignment horizontal="right" wrapText="1"/>
    </xf>
    <xf numFmtId="0" fontId="4" fillId="0" borderId="230" xfId="3" applyNumberFormat="1" applyFont="1" applyBorder="1"/>
    <xf numFmtId="0" fontId="18" fillId="0" borderId="184" xfId="0" applyNumberFormat="1" applyFont="1" applyBorder="1" applyAlignment="1">
      <alignment horizontal="left" vertical="center" wrapText="1"/>
    </xf>
    <xf numFmtId="164" fontId="20" fillId="0" borderId="167" xfId="0" applyNumberFormat="1" applyFont="1" applyBorder="1" applyAlignment="1">
      <alignment horizontal="right" wrapText="1"/>
    </xf>
    <xf numFmtId="164" fontId="18" fillId="0" borderId="230" xfId="0" applyNumberFormat="1" applyFont="1" applyBorder="1" applyAlignment="1">
      <alignment wrapText="1"/>
    </xf>
    <xf numFmtId="164" fontId="4" fillId="0" borderId="230" xfId="2" applyNumberFormat="1" applyFont="1" applyFill="1" applyBorder="1"/>
    <xf numFmtId="164" fontId="4" fillId="0" borderId="230" xfId="2" applyNumberFormat="1" applyFont="1" applyFill="1" applyBorder="1" applyAlignment="1">
      <alignment horizontal="right"/>
    </xf>
    <xf numFmtId="166" fontId="4" fillId="0" borderId="230" xfId="2" applyNumberFormat="1" applyFont="1" applyFill="1" applyBorder="1" applyAlignment="1">
      <alignment horizontal="right"/>
    </xf>
    <xf numFmtId="166" fontId="4" fillId="0" borderId="230" xfId="2" applyNumberFormat="1" applyFont="1" applyFill="1" applyBorder="1"/>
    <xf numFmtId="166" fontId="4" fillId="0" borderId="167" xfId="2" applyNumberFormat="1" applyFont="1" applyFill="1" applyBorder="1"/>
    <xf numFmtId="166" fontId="4" fillId="0" borderId="231" xfId="2" applyNumberFormat="1" applyFont="1" applyFill="1" applyBorder="1"/>
    <xf numFmtId="0" fontId="4" fillId="0" borderId="231" xfId="2" applyNumberFormat="1" applyFont="1" applyFill="1" applyBorder="1"/>
    <xf numFmtId="164" fontId="73" fillId="0" borderId="231" xfId="2" applyNumberFormat="1" applyFont="1" applyFill="1" applyBorder="1" applyAlignment="1">
      <alignment horizontal="right"/>
    </xf>
    <xf numFmtId="164" fontId="48" fillId="0" borderId="231" xfId="2" applyNumberFormat="1" applyFont="1" applyFill="1" applyBorder="1" applyAlignment="1">
      <alignment horizontal="right"/>
    </xf>
    <xf numFmtId="1" fontId="4" fillId="0" borderId="231" xfId="2" applyNumberFormat="1" applyFont="1" applyFill="1" applyBorder="1" applyAlignment="1">
      <alignment horizontal="right"/>
    </xf>
    <xf numFmtId="166" fontId="48" fillId="0" borderId="231" xfId="2" applyNumberFormat="1" applyFont="1" applyFill="1" applyBorder="1" applyAlignment="1">
      <alignment horizontal="right"/>
    </xf>
    <xf numFmtId="0" fontId="4" fillId="0" borderId="231" xfId="2" applyFont="1" applyFill="1" applyBorder="1"/>
    <xf numFmtId="2" fontId="4" fillId="0" borderId="231" xfId="2" applyNumberFormat="1" applyFont="1" applyFill="1" applyBorder="1" applyAlignment="1">
      <alignment horizontal="right"/>
    </xf>
    <xf numFmtId="0" fontId="9" fillId="0" borderId="231" xfId="7" applyNumberFormat="1" applyFont="1" applyBorder="1" applyAlignment="1">
      <alignment horizontal="left" wrapText="1"/>
    </xf>
    <xf numFmtId="164" fontId="9" fillId="0" borderId="231" xfId="7" applyNumberFormat="1" applyFont="1" applyBorder="1" applyAlignment="1">
      <alignment horizontal="right" wrapText="1"/>
    </xf>
    <xf numFmtId="2" fontId="73" fillId="0" borderId="231" xfId="2" applyNumberFormat="1" applyFont="1" applyFill="1" applyBorder="1" applyAlignment="1">
      <alignment horizontal="right"/>
    </xf>
    <xf numFmtId="0" fontId="4" fillId="0" borderId="231" xfId="2" applyNumberFormat="1" applyFont="1" applyFill="1" applyBorder="1" applyAlignment="1">
      <alignment horizontal="right"/>
    </xf>
    <xf numFmtId="164" fontId="4" fillId="0" borderId="231" xfId="2" applyNumberFormat="1" applyFont="1" applyFill="1" applyBorder="1" applyAlignment="1">
      <alignment horizontal="right"/>
    </xf>
    <xf numFmtId="166" fontId="4" fillId="0" borderId="231" xfId="2" applyNumberFormat="1" applyFont="1" applyFill="1" applyBorder="1" applyAlignment="1">
      <alignment horizontal="right"/>
    </xf>
    <xf numFmtId="0" fontId="0" fillId="0" borderId="0" xfId="0"/>
    <xf numFmtId="164" fontId="131" fillId="0" borderId="233" xfId="0" applyNumberFormat="1" applyFont="1" applyFill="1" applyBorder="1" applyAlignment="1">
      <alignment horizontal="right"/>
    </xf>
    <xf numFmtId="0" fontId="0" fillId="0" borderId="0" xfId="0"/>
    <xf numFmtId="164" fontId="131" fillId="0" borderId="234" xfId="0" applyNumberFormat="1" applyFont="1" applyFill="1" applyBorder="1" applyAlignment="1">
      <alignment horizontal="right"/>
    </xf>
    <xf numFmtId="164" fontId="25" fillId="0" borderId="0" xfId="0" applyNumberFormat="1" applyFont="1"/>
    <xf numFmtId="164" fontId="133" fillId="0" borderId="234" xfId="0" applyNumberFormat="1" applyFont="1" applyFill="1" applyBorder="1" applyAlignment="1">
      <alignment horizontal="right"/>
    </xf>
    <xf numFmtId="0" fontId="31" fillId="0" borderId="0" xfId="7" applyFont="1" applyAlignment="1">
      <alignment vertical="center"/>
    </xf>
    <xf numFmtId="164" fontId="133" fillId="0" borderId="235" xfId="0" applyNumberFormat="1" applyFont="1" applyFill="1" applyBorder="1" applyAlignment="1">
      <alignment horizontal="right"/>
    </xf>
    <xf numFmtId="164" fontId="149" fillId="0" borderId="235" xfId="0" applyNumberFormat="1" applyFont="1" applyBorder="1"/>
    <xf numFmtId="0" fontId="20" fillId="0" borderId="235" xfId="7" applyFont="1" applyBorder="1" applyAlignment="1">
      <alignment horizontal="right" vertical="center"/>
    </xf>
    <xf numFmtId="164" fontId="20" fillId="0" borderId="235" xfId="7" applyNumberFormat="1" applyFont="1" applyBorder="1" applyAlignment="1">
      <alignment horizontal="right" vertical="center"/>
    </xf>
    <xf numFmtId="0" fontId="20" fillId="0" borderId="235" xfId="7" applyFont="1" applyBorder="1" applyAlignment="1">
      <alignment horizontal="right" wrapText="1"/>
    </xf>
    <xf numFmtId="164" fontId="20" fillId="0" borderId="235" xfId="7" applyNumberFormat="1" applyFont="1" applyBorder="1" applyAlignment="1">
      <alignment horizontal="right" wrapText="1"/>
    </xf>
    <xf numFmtId="164" fontId="20" fillId="0" borderId="167" xfId="7" applyNumberFormat="1" applyFont="1" applyBorder="1" applyAlignment="1">
      <alignment horizontal="right" vertical="center"/>
    </xf>
    <xf numFmtId="0" fontId="0" fillId="0" borderId="209" xfId="0" applyBorder="1" applyAlignment="1">
      <alignment horizontal="right"/>
    </xf>
    <xf numFmtId="0" fontId="0" fillId="0" borderId="208"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9" fillId="0" borderId="236" xfId="7" applyNumberFormat="1" applyFont="1" applyBorder="1"/>
    <xf numFmtId="0" fontId="37" fillId="0" borderId="236" xfId="7" applyFont="1" applyBorder="1" applyAlignment="1">
      <alignment horizontal="right"/>
    </xf>
    <xf numFmtId="0" fontId="37" fillId="0" borderId="236" xfId="7" applyFont="1" applyBorder="1"/>
    <xf numFmtId="164" fontId="9" fillId="0" borderId="236" xfId="7" applyNumberFormat="1" applyFont="1" applyBorder="1" applyAlignment="1">
      <alignment horizontal="right" vertical="center"/>
    </xf>
    <xf numFmtId="2" fontId="9" fillId="0" borderId="236" xfId="7" applyNumberFormat="1" applyFont="1" applyBorder="1" applyAlignment="1">
      <alignment horizontal="right" vertical="center"/>
    </xf>
    <xf numFmtId="164" fontId="37" fillId="0" borderId="236" xfId="7" applyNumberFormat="1" applyFont="1" applyBorder="1"/>
    <xf numFmtId="2" fontId="37" fillId="0" borderId="236" xfId="7" applyNumberFormat="1" applyFont="1" applyBorder="1"/>
    <xf numFmtId="0" fontId="18" fillId="0" borderId="236" xfId="7" applyNumberFormat="1" applyFont="1" applyBorder="1" applyAlignment="1">
      <alignment horizontal="left" wrapText="1"/>
    </xf>
    <xf numFmtId="164" fontId="18" fillId="0" borderId="236" xfId="7" applyNumberFormat="1" applyFont="1" applyBorder="1" applyAlignment="1">
      <alignment horizontal="right" vertical="center" wrapText="1"/>
    </xf>
    <xf numFmtId="0" fontId="18" fillId="0" borderId="236" xfId="7" applyNumberFormat="1" applyFont="1" applyBorder="1" applyAlignment="1">
      <alignment horizontal="left" vertical="center"/>
    </xf>
    <xf numFmtId="164" fontId="18" fillId="0" borderId="236" xfId="7" applyNumberFormat="1" applyFont="1" applyBorder="1" applyAlignment="1">
      <alignment horizontal="right" vertical="center"/>
    </xf>
    <xf numFmtId="2" fontId="18" fillId="0" borderId="236" xfId="7" applyNumberFormat="1" applyFont="1" applyBorder="1" applyAlignment="1">
      <alignment horizontal="right" vertical="center"/>
    </xf>
    <xf numFmtId="2" fontId="18" fillId="0" borderId="236" xfId="7" applyNumberFormat="1" applyFont="1" applyFill="1" applyBorder="1" applyAlignment="1">
      <alignment horizontal="right" vertical="center"/>
    </xf>
    <xf numFmtId="0" fontId="18" fillId="0" borderId="167" xfId="7" applyNumberFormat="1" applyFont="1" applyBorder="1" applyAlignment="1">
      <alignment horizontal="right" vertical="center" wrapText="1"/>
    </xf>
    <xf numFmtId="0" fontId="18" fillId="0" borderId="236" xfId="7" applyNumberFormat="1" applyFont="1" applyBorder="1" applyAlignment="1">
      <alignment horizontal="left" vertical="center" wrapText="1"/>
    </xf>
    <xf numFmtId="164" fontId="4" fillId="0" borderId="167" xfId="0" applyNumberFormat="1" applyFont="1" applyBorder="1" applyAlignment="1">
      <alignment horizontal="right"/>
    </xf>
    <xf numFmtId="164" fontId="73" fillId="0" borderId="0" xfId="0" applyNumberFormat="1" applyFont="1" applyAlignment="1">
      <alignment horizontal="right"/>
    </xf>
    <xf numFmtId="0" fontId="18" fillId="0" borderId="14" xfId="7" applyFont="1" applyBorder="1" applyAlignment="1">
      <alignment horizontal="right" vertical="center" wrapText="1"/>
    </xf>
    <xf numFmtId="0" fontId="153" fillId="0" borderId="0" xfId="9" applyFont="1"/>
    <xf numFmtId="0" fontId="154" fillId="0" borderId="0" xfId="9" applyFont="1"/>
    <xf numFmtId="49" fontId="4" fillId="0" borderId="0" xfId="9" applyNumberFormat="1" applyFont="1"/>
    <xf numFmtId="165" fontId="34" fillId="0" borderId="0" xfId="9" applyNumberFormat="1" applyFont="1" applyBorder="1" applyAlignment="1">
      <alignment wrapText="1"/>
    </xf>
    <xf numFmtId="164" fontId="1" fillId="0" borderId="7" xfId="101" applyNumberFormat="1" applyFont="1" applyBorder="1" applyAlignment="1">
      <alignment horizontal="right" wrapText="1"/>
    </xf>
    <xf numFmtId="0" fontId="33" fillId="0" borderId="0" xfId="9" applyFont="1" applyBorder="1"/>
    <xf numFmtId="2" fontId="45" fillId="0" borderId="0" xfId="9" applyNumberFormat="1" applyFont="1" applyFill="1" applyBorder="1"/>
    <xf numFmtId="164" fontId="45" fillId="0" borderId="0" xfId="9" applyNumberFormat="1" applyFont="1" applyFill="1" applyBorder="1"/>
    <xf numFmtId="1" fontId="4" fillId="0" borderId="0" xfId="2" applyNumberFormat="1" applyFont="1" applyAlignment="1">
      <alignment horizontal="right"/>
    </xf>
    <xf numFmtId="1" fontId="4" fillId="0" borderId="230" xfId="2" applyNumberFormat="1" applyFont="1" applyBorder="1" applyAlignment="1">
      <alignment horizontal="right"/>
    </xf>
    <xf numFmtId="1" fontId="9" fillId="0" borderId="230" xfId="0" applyNumberFormat="1" applyFont="1" applyBorder="1"/>
    <xf numFmtId="1" fontId="9" fillId="0" borderId="0" xfId="0" applyNumberFormat="1" applyFont="1"/>
    <xf numFmtId="0" fontId="4" fillId="0" borderId="236" xfId="2" applyFont="1" applyFill="1" applyBorder="1"/>
    <xf numFmtId="164" fontId="4" fillId="0" borderId="236" xfId="2" applyNumberFormat="1" applyFont="1" applyFill="1" applyBorder="1" applyAlignment="1">
      <alignment horizontal="right"/>
    </xf>
    <xf numFmtId="0" fontId="48" fillId="0" borderId="236" xfId="2" applyFont="1" applyFill="1" applyBorder="1" applyAlignment="1">
      <alignment horizontal="right"/>
    </xf>
    <xf numFmtId="164" fontId="48" fillId="0" borderId="236" xfId="2" applyNumberFormat="1" applyFont="1" applyFill="1" applyBorder="1" applyAlignment="1">
      <alignment horizontal="right"/>
    </xf>
    <xf numFmtId="164" fontId="48" fillId="0" borderId="167" xfId="2" applyNumberFormat="1" applyFont="1" applyFill="1" applyBorder="1"/>
    <xf numFmtId="166" fontId="4" fillId="0" borderId="236" xfId="2" applyNumberFormat="1" applyFont="1" applyFill="1" applyBorder="1" applyAlignment="1">
      <alignment horizontal="right"/>
    </xf>
    <xf numFmtId="166" fontId="48" fillId="0" borderId="236" xfId="2" applyNumberFormat="1" applyFont="1" applyFill="1" applyBorder="1" applyAlignment="1">
      <alignment horizontal="right"/>
    </xf>
    <xf numFmtId="166" fontId="48" fillId="0" borderId="199" xfId="2" applyNumberFormat="1" applyFont="1" applyFill="1" applyBorder="1" applyAlignment="1">
      <alignment horizontal="right"/>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0" fillId="0" borderId="0" xfId="0"/>
    <xf numFmtId="0" fontId="4" fillId="0" borderId="236" xfId="2" applyNumberFormat="1" applyFont="1" applyFill="1" applyBorder="1" applyAlignment="1">
      <alignment horizontal="right"/>
    </xf>
    <xf numFmtId="0" fontId="48" fillId="0" borderId="199" xfId="2" applyNumberFormat="1" applyFont="1" applyFill="1" applyBorder="1" applyAlignment="1">
      <alignment horizontal="right"/>
    </xf>
    <xf numFmtId="0" fontId="25" fillId="0" borderId="0" xfId="0" applyFont="1" applyAlignment="1">
      <alignment horizontal="right"/>
    </xf>
    <xf numFmtId="164" fontId="76" fillId="0" borderId="0" xfId="0" applyNumberFormat="1" applyFont="1"/>
    <xf numFmtId="164" fontId="48" fillId="0" borderId="199" xfId="2" applyNumberFormat="1" applyFont="1" applyFill="1" applyBorder="1" applyAlignment="1">
      <alignment horizontal="right"/>
    </xf>
    <xf numFmtId="0" fontId="48" fillId="0" borderId="167" xfId="2" applyNumberFormat="1" applyFont="1" applyFill="1" applyBorder="1" applyAlignment="1">
      <alignment horizontal="right"/>
    </xf>
    <xf numFmtId="164" fontId="4" fillId="0" borderId="236" xfId="2" applyNumberFormat="1" applyFont="1" applyFill="1" applyBorder="1" applyAlignment="1">
      <alignment horizontal="right" vertical="center"/>
    </xf>
    <xf numFmtId="0" fontId="18" fillId="0" borderId="184" xfId="0" applyFont="1" applyBorder="1" applyAlignment="1">
      <alignment horizontal="center" vertical="center" wrapText="1"/>
    </xf>
    <xf numFmtId="0" fontId="9" fillId="0" borderId="237" xfId="7" applyFont="1" applyBorder="1"/>
    <xf numFmtId="164" fontId="9" fillId="0" borderId="237" xfId="7" applyNumberFormat="1" applyFont="1" applyBorder="1"/>
    <xf numFmtId="164" fontId="110" fillId="0" borderId="237" xfId="0" applyNumberFormat="1" applyFont="1" applyBorder="1"/>
    <xf numFmtId="164" fontId="110" fillId="0" borderId="66" xfId="0" applyNumberFormat="1" applyFont="1" applyBorder="1"/>
    <xf numFmtId="0" fontId="9" fillId="0" borderId="224" xfId="7" applyFont="1" applyFill="1" applyBorder="1"/>
    <xf numFmtId="0" fontId="9" fillId="0" borderId="224" xfId="7" applyFont="1" applyFill="1" applyBorder="1" applyAlignment="1">
      <alignment horizontal="right"/>
    </xf>
    <xf numFmtId="164" fontId="9" fillId="0" borderId="224" xfId="7" applyNumberFormat="1" applyFont="1" applyFill="1" applyBorder="1" applyAlignment="1">
      <alignment horizontal="right"/>
    </xf>
    <xf numFmtId="0" fontId="9" fillId="0" borderId="237" xfId="7" applyFont="1" applyBorder="1" applyAlignment="1">
      <alignment horizontal="right"/>
    </xf>
    <xf numFmtId="164" fontId="9" fillId="0" borderId="237" xfId="7" applyNumberFormat="1" applyFont="1" applyBorder="1" applyAlignment="1">
      <alignment horizontal="right"/>
    </xf>
    <xf numFmtId="0" fontId="0" fillId="0" borderId="0" xfId="0"/>
    <xf numFmtId="0" fontId="68" fillId="0" borderId="111" xfId="7" applyBorder="1"/>
    <xf numFmtId="164" fontId="9" fillId="0" borderId="238" xfId="7" applyNumberFormat="1" applyFont="1" applyBorder="1" applyAlignment="1">
      <alignment horizontal="right" wrapText="1"/>
    </xf>
    <xf numFmtId="164" fontId="9" fillId="0" borderId="238" xfId="7" applyNumberFormat="1" applyFont="1" applyBorder="1"/>
    <xf numFmtId="164" fontId="9" fillId="0" borderId="166" xfId="7" applyNumberFormat="1" applyFont="1" applyBorder="1" applyAlignment="1">
      <alignment horizontal="right" wrapText="1"/>
    </xf>
    <xf numFmtId="0" fontId="1" fillId="0" borderId="238" xfId="7" applyFont="1" applyBorder="1"/>
    <xf numFmtId="0" fontId="1" fillId="0" borderId="66" xfId="7" applyFont="1" applyBorder="1"/>
    <xf numFmtId="164" fontId="9" fillId="0" borderId="184" xfId="0" applyNumberFormat="1" applyFont="1" applyBorder="1" applyAlignment="1">
      <alignment wrapText="1"/>
    </xf>
    <xf numFmtId="164" fontId="18" fillId="0" borderId="238" xfId="0" applyNumberFormat="1" applyFont="1" applyBorder="1" applyAlignment="1">
      <alignment wrapText="1"/>
    </xf>
    <xf numFmtId="164" fontId="18" fillId="0" borderId="238" xfId="0" applyNumberFormat="1" applyFont="1" applyBorder="1" applyAlignment="1">
      <alignment horizontal="right" wrapText="1"/>
    </xf>
    <xf numFmtId="0" fontId="172" fillId="0" borderId="0" xfId="0" applyFont="1" applyFill="1"/>
    <xf numFmtId="0" fontId="0" fillId="0" borderId="0" xfId="0"/>
    <xf numFmtId="0" fontId="45" fillId="0" borderId="0" xfId="2" applyFont="1"/>
    <xf numFmtId="0" fontId="4" fillId="0" borderId="238" xfId="2" applyNumberFormat="1" applyFont="1" applyFill="1" applyBorder="1"/>
    <xf numFmtId="0" fontId="4" fillId="0" borderId="238" xfId="2" applyNumberFormat="1" applyFont="1" applyFill="1" applyBorder="1" applyAlignment="1">
      <alignment horizontal="right"/>
    </xf>
    <xf numFmtId="0" fontId="48" fillId="0" borderId="238" xfId="2" applyNumberFormat="1" applyFont="1" applyFill="1" applyBorder="1"/>
    <xf numFmtId="0" fontId="48" fillId="0" borderId="238" xfId="2" applyNumberFormat="1" applyFont="1" applyFill="1" applyBorder="1" applyAlignment="1">
      <alignment horizontal="right"/>
    </xf>
    <xf numFmtId="49" fontId="4" fillId="0" borderId="230" xfId="2" applyNumberFormat="1" applyFont="1" applyFill="1" applyBorder="1" applyAlignment="1">
      <alignment horizontal="right"/>
    </xf>
    <xf numFmtId="0" fontId="2" fillId="0" borderId="0" xfId="7" applyFont="1" applyBorder="1"/>
    <xf numFmtId="0" fontId="3" fillId="0" borderId="0" xfId="7" applyFont="1" applyBorder="1"/>
    <xf numFmtId="0" fontId="25" fillId="0" borderId="0" xfId="0" applyFont="1" applyBorder="1" applyAlignment="1">
      <alignment horizontal="left" vertical="top" wrapText="1"/>
    </xf>
    <xf numFmtId="0" fontId="26" fillId="0" borderId="0" xfId="0" applyFont="1" applyAlignment="1">
      <alignment horizontal="left" vertical="top" wrapText="1"/>
    </xf>
    <xf numFmtId="0" fontId="18" fillId="0" borderId="73"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82" xfId="0" applyFont="1" applyBorder="1" applyAlignment="1">
      <alignment horizontal="center" vertical="center"/>
    </xf>
    <xf numFmtId="0" fontId="20" fillId="0" borderId="15" xfId="0" applyFont="1" applyBorder="1" applyAlignment="1">
      <alignment horizontal="center" vertical="center"/>
    </xf>
    <xf numFmtId="0" fontId="20" fillId="0" borderId="19" xfId="0" applyFont="1" applyBorder="1" applyAlignment="1">
      <alignment horizontal="center" vertical="center"/>
    </xf>
    <xf numFmtId="0" fontId="20" fillId="0" borderId="83"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10" fillId="0" borderId="0" xfId="0" applyFont="1" applyAlignment="1">
      <alignment horizontal="left" vertical="center"/>
    </xf>
    <xf numFmtId="0" fontId="6" fillId="0" borderId="0" xfId="1" applyFont="1" applyAlignment="1" applyProtection="1">
      <alignment horizontal="left" vertical="center"/>
    </xf>
    <xf numFmtId="0" fontId="13" fillId="0" borderId="0" xfId="0" applyFont="1" applyAlignment="1">
      <alignment horizontal="left" vertical="center"/>
    </xf>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indent="5"/>
    </xf>
    <xf numFmtId="0" fontId="18" fillId="0" borderId="8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7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0" xfId="0" applyFont="1" applyBorder="1" applyAlignment="1">
      <alignment horizontal="center" vertical="center"/>
    </xf>
    <xf numFmtId="0" fontId="20" fillId="0" borderId="73"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5" fillId="0" borderId="0" xfId="1" applyAlignment="1" applyProtection="1">
      <alignment horizontal="left"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20" fillId="0" borderId="3" xfId="0" applyFont="1" applyBorder="1" applyAlignment="1">
      <alignment horizontal="center" vertical="center"/>
    </xf>
    <xf numFmtId="0" fontId="28" fillId="0" borderId="0" xfId="0" applyFont="1" applyBorder="1" applyAlignment="1">
      <alignment vertical="center" wrapText="1"/>
    </xf>
    <xf numFmtId="0" fontId="31" fillId="0" borderId="0" xfId="0" applyFont="1" applyAlignment="1">
      <alignment vertical="center" wrapText="1"/>
    </xf>
    <xf numFmtId="0" fontId="18"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8" fillId="0" borderId="0" xfId="0" applyFont="1" applyBorder="1" applyAlignment="1">
      <alignment wrapText="1"/>
    </xf>
    <xf numFmtId="0" fontId="31" fillId="0" borderId="0" xfId="0" applyFont="1" applyBorder="1" applyAlignment="1">
      <alignment wrapText="1"/>
    </xf>
    <xf numFmtId="0" fontId="18" fillId="0" borderId="8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33"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4" xfId="0" applyFont="1" applyBorder="1" applyAlignment="1">
      <alignment horizontal="center" vertical="center"/>
    </xf>
    <xf numFmtId="0" fontId="31" fillId="0" borderId="0" xfId="0" applyFont="1"/>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20" fillId="0" borderId="35" xfId="0" applyFont="1" applyBorder="1" applyAlignment="1">
      <alignment horizontal="center" vertical="center"/>
    </xf>
    <xf numFmtId="0" fontId="28" fillId="0" borderId="0" xfId="0" applyFont="1" applyBorder="1"/>
    <xf numFmtId="0" fontId="170" fillId="0" borderId="0" xfId="7" applyFont="1" applyAlignment="1">
      <alignment vertical="top" wrapText="1"/>
    </xf>
    <xf numFmtId="0" fontId="25" fillId="0" borderId="0" xfId="7" applyFont="1" applyAlignment="1">
      <alignment vertical="top" wrapText="1"/>
    </xf>
    <xf numFmtId="0" fontId="26" fillId="0" borderId="0" xfId="7" applyFont="1" applyAlignment="1">
      <alignment vertical="top"/>
    </xf>
    <xf numFmtId="0" fontId="18" fillId="0" borderId="150" xfId="7" applyFont="1" applyBorder="1" applyAlignment="1">
      <alignment horizontal="center" vertical="center" wrapText="1"/>
    </xf>
    <xf numFmtId="0" fontId="18" fillId="0" borderId="16" xfId="7" applyFont="1" applyBorder="1" applyAlignment="1">
      <alignment horizontal="center" vertical="center" wrapText="1"/>
    </xf>
    <xf numFmtId="0" fontId="18" fillId="0" borderId="21" xfId="7" applyFont="1" applyBorder="1" applyAlignment="1">
      <alignment horizontal="center" vertical="center" wrapText="1"/>
    </xf>
    <xf numFmtId="0" fontId="18" fillId="0" borderId="163" xfId="7" applyFont="1" applyBorder="1" applyAlignment="1">
      <alignment horizontal="center" vertical="center" wrapText="1"/>
    </xf>
    <xf numFmtId="0" fontId="18" fillId="0" borderId="184" xfId="7" applyFont="1" applyBorder="1" applyAlignment="1">
      <alignment horizontal="center" vertical="center" wrapText="1"/>
    </xf>
    <xf numFmtId="0" fontId="18" fillId="0" borderId="19" xfId="7" applyFont="1" applyBorder="1" applyAlignment="1">
      <alignment horizontal="center" vertical="center" wrapText="1"/>
    </xf>
    <xf numFmtId="0" fontId="18" fillId="0" borderId="190" xfId="7" applyFont="1" applyBorder="1" applyAlignment="1">
      <alignment horizontal="center" vertical="center"/>
    </xf>
    <xf numFmtId="0" fontId="18" fillId="0" borderId="191" xfId="7" applyFont="1" applyBorder="1" applyAlignment="1">
      <alignment horizontal="center" vertical="center"/>
    </xf>
    <xf numFmtId="0" fontId="18" fillId="0" borderId="192" xfId="7" applyFont="1" applyBorder="1" applyAlignment="1">
      <alignment horizontal="center" vertical="center"/>
    </xf>
    <xf numFmtId="0" fontId="18" fillId="0" borderId="148" xfId="7" applyFont="1" applyBorder="1" applyAlignment="1">
      <alignment horizontal="center" vertical="center" wrapText="1"/>
    </xf>
    <xf numFmtId="0" fontId="18" fillId="0" borderId="149" xfId="7" applyFont="1" applyBorder="1" applyAlignment="1">
      <alignment horizontal="center" vertical="center" wrapText="1"/>
    </xf>
    <xf numFmtId="0" fontId="18" fillId="0" borderId="0"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0" xfId="7" applyFont="1" applyBorder="1" applyAlignment="1">
      <alignment horizontal="center" vertical="center" wrapText="1"/>
    </xf>
    <xf numFmtId="0" fontId="18" fillId="0" borderId="30" xfId="7" applyFont="1" applyBorder="1" applyAlignment="1">
      <alignment horizontal="center" vertical="center" wrapText="1"/>
    </xf>
    <xf numFmtId="0" fontId="17" fillId="0" borderId="0" xfId="0" applyFont="1" applyAlignment="1">
      <alignment horizontal="left" vertical="center"/>
    </xf>
    <xf numFmtId="0" fontId="8" fillId="0" borderId="0" xfId="1" applyFont="1" applyAlignment="1" applyProtection="1">
      <alignment horizontal="left" vertical="center"/>
    </xf>
    <xf numFmtId="0" fontId="4" fillId="0" borderId="2" xfId="2" applyFont="1" applyBorder="1" applyAlignment="1">
      <alignment horizontal="center" vertical="center" wrapText="1"/>
    </xf>
    <xf numFmtId="0" fontId="4" fillId="0" borderId="95" xfId="2" applyFont="1" applyBorder="1" applyAlignment="1">
      <alignment horizontal="center" vertical="center" wrapText="1"/>
    </xf>
    <xf numFmtId="0" fontId="25" fillId="0" borderId="0" xfId="2" applyFont="1" applyBorder="1" applyAlignment="1">
      <alignment horizontal="left" vertical="center" wrapText="1"/>
    </xf>
    <xf numFmtId="0" fontId="26" fillId="0" borderId="0" xfId="2" applyFont="1" applyBorder="1" applyAlignment="1">
      <alignment horizontal="left" vertical="center"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91" xfId="2" applyFont="1" applyFill="1" applyBorder="1" applyAlignment="1">
      <alignment horizontal="center" vertical="center" wrapText="1"/>
    </xf>
    <xf numFmtId="0" fontId="4" fillId="0" borderId="94"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38"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7" xfId="2" applyFont="1" applyFill="1" applyBorder="1" applyAlignment="1">
      <alignment horizontal="center" vertical="center" wrapText="1"/>
    </xf>
    <xf numFmtId="0" fontId="4" fillId="0" borderId="112"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95"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91" xfId="2" applyFont="1" applyBorder="1" applyAlignment="1">
      <alignment horizontal="center" vertical="center" wrapText="1"/>
    </xf>
    <xf numFmtId="0" fontId="45" fillId="0" borderId="0" xfId="2" applyFont="1" applyAlignment="1">
      <alignment horizontal="left" indent="5"/>
    </xf>
    <xf numFmtId="0" fontId="47" fillId="0" borderId="0" xfId="2" applyFont="1" applyAlignment="1">
      <alignment horizontal="left" indent="5"/>
    </xf>
    <xf numFmtId="0" fontId="47" fillId="0" borderId="0" xfId="2" applyFont="1" applyBorder="1" applyAlignment="1">
      <alignment horizontal="left" indent="5"/>
    </xf>
    <xf numFmtId="0" fontId="4" fillId="0" borderId="3" xfId="2" applyFont="1" applyBorder="1" applyAlignment="1">
      <alignment horizontal="center" vertical="center" wrapText="1"/>
    </xf>
    <xf numFmtId="0" fontId="4" fillId="0" borderId="112"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7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17" xfId="2" applyFont="1" applyFill="1" applyBorder="1" applyAlignment="1">
      <alignment horizontal="center" vertical="center" wrapText="1"/>
    </xf>
    <xf numFmtId="0" fontId="47" fillId="0" borderId="27" xfId="2" applyFont="1" applyBorder="1" applyAlignment="1">
      <alignment horizontal="left" indent="5"/>
    </xf>
    <xf numFmtId="0" fontId="4" fillId="0" borderId="28" xfId="2" applyFont="1" applyFill="1" applyBorder="1" applyAlignment="1">
      <alignment horizontal="center" vertical="center" wrapText="1"/>
    </xf>
    <xf numFmtId="0" fontId="4" fillId="0" borderId="76" xfId="2" applyFont="1" applyBorder="1" applyAlignment="1">
      <alignment horizontal="center" vertical="center" wrapText="1"/>
    </xf>
    <xf numFmtId="0" fontId="25" fillId="0" borderId="0" xfId="2" applyFont="1" applyAlignment="1">
      <alignment horizontal="left" vertical="center" wrapText="1"/>
    </xf>
    <xf numFmtId="0" fontId="25" fillId="0" borderId="0" xfId="2" applyFont="1" applyAlignment="1">
      <alignment horizontal="left" vertical="center"/>
    </xf>
    <xf numFmtId="0" fontId="46" fillId="0" borderId="0" xfId="2" applyFont="1" applyAlignment="1">
      <alignment horizontal="left" vertical="center"/>
    </xf>
    <xf numFmtId="0" fontId="51" fillId="0" borderId="0" xfId="0" applyFont="1" applyBorder="1" applyAlignment="1">
      <alignment horizontal="left" vertical="center"/>
    </xf>
    <xf numFmtId="0" fontId="4" fillId="0" borderId="41" xfId="2" applyFont="1" applyFill="1" applyBorder="1" applyAlignment="1">
      <alignment horizontal="center" vertical="center"/>
    </xf>
    <xf numFmtId="0" fontId="4" fillId="0" borderId="7" xfId="2" applyFont="1" applyBorder="1" applyAlignment="1">
      <alignment horizontal="center" vertical="center" wrapText="1"/>
    </xf>
    <xf numFmtId="0" fontId="45" fillId="0" borderId="38" xfId="2" applyFont="1" applyFill="1" applyBorder="1" applyAlignment="1">
      <alignment horizontal="center"/>
    </xf>
    <xf numFmtId="0" fontId="45" fillId="0" borderId="40" xfId="2" applyFont="1" applyFill="1" applyBorder="1" applyAlignment="1">
      <alignment horizontal="center"/>
    </xf>
    <xf numFmtId="0" fontId="51" fillId="0" borderId="27" xfId="0" applyFont="1" applyBorder="1" applyAlignment="1">
      <alignment horizontal="left" vertical="center"/>
    </xf>
    <xf numFmtId="0" fontId="53" fillId="2" borderId="0" xfId="3" applyFont="1" applyFill="1" applyAlignment="1">
      <alignment horizontal="justify" vertical="center"/>
    </xf>
    <xf numFmtId="0" fontId="4" fillId="2" borderId="77" xfId="3" applyFont="1" applyFill="1" applyBorder="1" applyAlignment="1">
      <alignment horizontal="center" vertical="center" wrapText="1"/>
    </xf>
    <xf numFmtId="0" fontId="4" fillId="2" borderId="5"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27"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38" xfId="3" applyFont="1" applyFill="1" applyBorder="1" applyAlignment="1">
      <alignment horizontal="center" vertical="center"/>
    </xf>
    <xf numFmtId="0" fontId="4" fillId="2" borderId="39" xfId="3" applyFont="1" applyFill="1" applyBorder="1" applyAlignment="1">
      <alignment horizontal="center" vertical="center"/>
    </xf>
    <xf numFmtId="0" fontId="4" fillId="2" borderId="162"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7" xfId="3" applyFont="1" applyFill="1" applyBorder="1" applyAlignment="1">
      <alignment horizontal="center" vertical="center" wrapText="1"/>
    </xf>
    <xf numFmtId="0" fontId="4" fillId="2" borderId="7" xfId="3" applyFont="1" applyFill="1" applyBorder="1" applyAlignment="1">
      <alignment horizontal="center" vertical="center"/>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26" xfId="3" applyFont="1" applyFill="1" applyBorder="1" applyAlignment="1">
      <alignment horizontal="center" vertical="center" wrapText="1"/>
    </xf>
    <xf numFmtId="0" fontId="4" fillId="2" borderId="185" xfId="3" applyFont="1" applyFill="1" applyBorder="1" applyAlignment="1">
      <alignment horizontal="center" vertical="center" wrapText="1"/>
    </xf>
    <xf numFmtId="0" fontId="4" fillId="2" borderId="167" xfId="3" applyFont="1" applyFill="1" applyBorder="1" applyAlignment="1">
      <alignment horizontal="center" vertical="center" wrapText="1"/>
    </xf>
    <xf numFmtId="0" fontId="4" fillId="2" borderId="76" xfId="3" applyFont="1" applyFill="1" applyBorder="1" applyAlignment="1">
      <alignment horizontal="center" vertical="center" wrapText="1"/>
    </xf>
    <xf numFmtId="0" fontId="4" fillId="2" borderId="154" xfId="3" applyFont="1" applyFill="1" applyBorder="1" applyAlignment="1">
      <alignment horizontal="center" vertical="center" wrapText="1"/>
    </xf>
    <xf numFmtId="0" fontId="4" fillId="2" borderId="182" xfId="3" applyFont="1" applyFill="1" applyBorder="1" applyAlignment="1">
      <alignment horizontal="center" vertical="center" wrapText="1"/>
    </xf>
    <xf numFmtId="0" fontId="4" fillId="2" borderId="75" xfId="3" applyFont="1" applyFill="1" applyBorder="1" applyAlignment="1">
      <alignment horizontal="center" vertical="center" wrapText="1"/>
    </xf>
    <xf numFmtId="0" fontId="47" fillId="2" borderId="0" xfId="3" applyFont="1" applyFill="1" applyBorder="1" applyAlignment="1"/>
    <xf numFmtId="0" fontId="46" fillId="2" borderId="0" xfId="3" applyFont="1" applyFill="1" applyAlignment="1"/>
    <xf numFmtId="0" fontId="45" fillId="2" borderId="0" xfId="3" applyFont="1" applyFill="1" applyAlignment="1"/>
    <xf numFmtId="0" fontId="4" fillId="2" borderId="4" xfId="3"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27" xfId="3" applyFont="1" applyFill="1" applyBorder="1" applyAlignment="1">
      <alignment horizontal="center" vertical="center" wrapText="1"/>
    </xf>
    <xf numFmtId="0" fontId="18" fillId="0" borderId="144" xfId="0" applyFont="1" applyBorder="1" applyAlignment="1">
      <alignment horizontal="center" vertical="center" wrapText="1"/>
    </xf>
    <xf numFmtId="0" fontId="18" fillId="0" borderId="145"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85" xfId="0" applyFont="1" applyBorder="1" applyAlignment="1">
      <alignment horizontal="center" vertical="center" wrapText="1"/>
    </xf>
    <xf numFmtId="0" fontId="18" fillId="0" borderId="178"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0" xfId="0" applyFont="1" applyAlignment="1">
      <alignment horizontal="center" vertical="center"/>
    </xf>
    <xf numFmtId="0" fontId="40" fillId="0" borderId="0" xfId="0" applyFont="1" applyBorder="1" applyAlignment="1">
      <alignment horizontal="left" vertical="center"/>
    </xf>
    <xf numFmtId="0" fontId="18" fillId="0" borderId="79" xfId="0" applyFont="1" applyBorder="1" applyAlignment="1">
      <alignment horizontal="center" vertical="center" wrapText="1"/>
    </xf>
    <xf numFmtId="0" fontId="18" fillId="0" borderId="148"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81" xfId="0" applyFont="1" applyBorder="1" applyAlignment="1">
      <alignment horizontal="center" vertical="center" wrapText="1"/>
    </xf>
    <xf numFmtId="0" fontId="18" fillId="0" borderId="163"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50" xfId="0" applyFont="1" applyBorder="1" applyAlignment="1">
      <alignment horizontal="center" vertical="center" wrapText="1"/>
    </xf>
    <xf numFmtId="0" fontId="18" fillId="0" borderId="149"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83" xfId="0" applyFont="1" applyBorder="1" applyAlignment="1">
      <alignment horizontal="center" vertical="center" wrapText="1"/>
    </xf>
    <xf numFmtId="0" fontId="18" fillId="0" borderId="186" xfId="0" applyFont="1" applyBorder="1" applyAlignment="1">
      <alignment horizontal="center" vertical="center" wrapText="1"/>
    </xf>
    <xf numFmtId="0" fontId="18" fillId="0" borderId="61" xfId="0" applyFont="1" applyBorder="1" applyAlignment="1">
      <alignment horizontal="center" vertical="center" wrapText="1"/>
    </xf>
    <xf numFmtId="0" fontId="39" fillId="0" borderId="0" xfId="0" applyFont="1" applyBorder="1" applyAlignment="1">
      <alignment horizontal="left" vertical="center"/>
    </xf>
    <xf numFmtId="0" fontId="18" fillId="0" borderId="3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9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5" xfId="0" applyFont="1" applyBorder="1" applyAlignment="1">
      <alignment horizontal="center" vertical="center" wrapText="1"/>
    </xf>
    <xf numFmtId="0" fontId="18" fillId="0" borderId="232" xfId="0" applyFont="1" applyBorder="1" applyAlignment="1">
      <alignment horizontal="center" vertical="center" wrapText="1"/>
    </xf>
    <xf numFmtId="0" fontId="18" fillId="0" borderId="111"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82" xfId="0" applyFont="1" applyBorder="1" applyAlignment="1">
      <alignment horizontal="center" vertical="center"/>
    </xf>
    <xf numFmtId="0" fontId="18" fillId="0" borderId="15" xfId="0" applyFont="1" applyBorder="1" applyAlignment="1">
      <alignment horizontal="center" vertical="center"/>
    </xf>
    <xf numFmtId="0" fontId="18" fillId="0" borderId="90" xfId="0" applyFont="1" applyBorder="1" applyAlignment="1">
      <alignment horizontal="center" vertical="center"/>
    </xf>
    <xf numFmtId="0" fontId="18" fillId="0" borderId="89" xfId="0" applyFont="1" applyBorder="1" applyAlignment="1">
      <alignment horizontal="center" vertical="center" wrapText="1"/>
    </xf>
    <xf numFmtId="0" fontId="18" fillId="0" borderId="184" xfId="0" applyFont="1" applyBorder="1" applyAlignment="1">
      <alignment horizontal="center" vertical="center" wrapText="1"/>
    </xf>
    <xf numFmtId="0" fontId="18" fillId="0" borderId="101" xfId="0" applyFont="1" applyBorder="1" applyAlignment="1">
      <alignment horizontal="center" vertical="center" wrapText="1"/>
    </xf>
    <xf numFmtId="0" fontId="15" fillId="0" borderId="0" xfId="0" applyFont="1" applyAlignment="1">
      <alignment horizontal="left" vertical="center"/>
    </xf>
    <xf numFmtId="0" fontId="18" fillId="0" borderId="42" xfId="0" applyFont="1" applyBorder="1" applyAlignment="1">
      <alignment horizontal="center" vertical="center" wrapText="1"/>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95" xfId="0" applyFont="1" applyBorder="1" applyAlignment="1">
      <alignment horizontal="center" vertical="center"/>
    </xf>
    <xf numFmtId="0" fontId="18" fillId="0" borderId="94" xfId="0" applyFont="1" applyBorder="1" applyAlignment="1">
      <alignment horizontal="center" vertical="center" wrapText="1"/>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96" xfId="0" applyFont="1" applyBorder="1" applyAlignment="1">
      <alignment horizontal="center" vertical="center"/>
    </xf>
    <xf numFmtId="0" fontId="18" fillId="0" borderId="40" xfId="0" applyFont="1" applyBorder="1" applyAlignment="1">
      <alignment horizontal="center" vertical="center" wrapText="1"/>
    </xf>
    <xf numFmtId="0" fontId="39" fillId="0" borderId="0" xfId="0" applyFont="1" applyBorder="1" applyAlignment="1">
      <alignment horizontal="justify" vertical="center" wrapText="1"/>
    </xf>
    <xf numFmtId="0" fontId="40" fillId="0" borderId="0" xfId="0" applyFont="1" applyBorder="1" applyAlignment="1">
      <alignment horizontal="justify" vertical="center" wrapText="1"/>
    </xf>
    <xf numFmtId="0" fontId="9" fillId="0" borderId="4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7" xfId="0" applyFont="1" applyBorder="1" applyAlignment="1">
      <alignment horizontal="center" vertical="center" wrapText="1"/>
    </xf>
    <xf numFmtId="0" fontId="40" fillId="0" borderId="0" xfId="0" applyFont="1" applyAlignment="1">
      <alignment horizontal="lef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vertical="center"/>
    </xf>
    <xf numFmtId="0" fontId="19" fillId="0" borderId="7" xfId="0" applyFont="1" applyBorder="1" applyAlignment="1">
      <alignment horizontal="center"/>
    </xf>
    <xf numFmtId="0" fontId="18" fillId="0" borderId="0" xfId="0" applyFont="1" applyBorder="1" applyAlignment="1">
      <alignment horizontal="center"/>
    </xf>
    <xf numFmtId="0" fontId="18" fillId="0" borderId="8" xfId="0" applyFont="1" applyBorder="1" applyAlignment="1">
      <alignment horizontal="center"/>
    </xf>
    <xf numFmtId="0" fontId="19"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39" xfId="0" applyFont="1" applyBorder="1" applyAlignment="1">
      <alignment horizontal="center" vertical="center"/>
    </xf>
    <xf numFmtId="0" fontId="18" fillId="0" borderId="53" xfId="0" applyFont="1" applyBorder="1" applyAlignment="1">
      <alignment horizontal="center" vertical="center" wrapText="1"/>
    </xf>
    <xf numFmtId="0" fontId="61" fillId="2" borderId="0" xfId="4" applyFont="1" applyFill="1" applyBorder="1" applyAlignment="1">
      <alignment horizontal="left" vertical="top" wrapText="1"/>
    </xf>
    <xf numFmtId="0" fontId="62" fillId="2" borderId="0" xfId="4" applyFont="1" applyFill="1" applyAlignment="1">
      <alignment horizontal="left" vertical="center" wrapText="1"/>
    </xf>
    <xf numFmtId="0" fontId="25" fillId="0" borderId="0" xfId="2" applyFont="1"/>
    <xf numFmtId="0" fontId="4" fillId="0" borderId="40" xfId="2" applyFont="1" applyFill="1" applyBorder="1" applyAlignment="1">
      <alignment horizontal="center" vertical="center"/>
    </xf>
    <xf numFmtId="0" fontId="4" fillId="0" borderId="26" xfId="2" applyFont="1" applyBorder="1" applyAlignment="1">
      <alignment horizontal="center" vertical="center" wrapText="1"/>
    </xf>
    <xf numFmtId="0" fontId="4" fillId="0" borderId="26" xfId="2" applyFont="1" applyFill="1" applyBorder="1" applyAlignment="1">
      <alignment horizontal="center" vertical="center" wrapText="1"/>
    </xf>
    <xf numFmtId="0" fontId="4" fillId="0" borderId="100" xfId="2" applyFont="1" applyFill="1" applyBorder="1" applyAlignment="1">
      <alignment horizontal="center" vertical="center" wrapText="1"/>
    </xf>
    <xf numFmtId="0" fontId="4" fillId="0" borderId="98" xfId="2" applyFont="1" applyFill="1" applyBorder="1" applyAlignment="1">
      <alignment horizontal="center" vertical="center" wrapText="1"/>
    </xf>
    <xf numFmtId="0" fontId="44" fillId="0" borderId="0" xfId="2" applyFont="1" applyAlignment="1"/>
    <xf numFmtId="0" fontId="47" fillId="0" borderId="27" xfId="2" applyFont="1" applyBorder="1" applyAlignment="1"/>
    <xf numFmtId="0" fontId="40" fillId="0" borderId="0" xfId="0" applyFont="1" applyBorder="1" applyAlignment="1">
      <alignment horizontal="left"/>
    </xf>
    <xf numFmtId="0" fontId="40" fillId="0" borderId="0" xfId="0" applyFont="1" applyAlignment="1">
      <alignment horizontal="left"/>
    </xf>
    <xf numFmtId="0" fontId="18" fillId="0" borderId="96" xfId="0" applyFont="1" applyBorder="1" applyAlignment="1">
      <alignment horizontal="center" vertical="center" wrapText="1"/>
    </xf>
    <xf numFmtId="0" fontId="31" fillId="0" borderId="0" xfId="0" applyFont="1" applyAlignment="1">
      <alignment horizontal="left" vertical="top" wrapText="1"/>
    </xf>
    <xf numFmtId="0" fontId="18" fillId="0" borderId="151" xfId="0" applyFont="1" applyBorder="1" applyAlignment="1">
      <alignment horizontal="center" vertical="center" wrapText="1"/>
    </xf>
    <xf numFmtId="0" fontId="18" fillId="0" borderId="147" xfId="0" applyFont="1" applyBorder="1" applyAlignment="1">
      <alignment horizontal="center" vertical="center" wrapText="1"/>
    </xf>
    <xf numFmtId="0" fontId="18" fillId="0" borderId="154" xfId="0" applyFont="1" applyBorder="1" applyAlignment="1">
      <alignment horizontal="center" vertical="center" wrapText="1"/>
    </xf>
    <xf numFmtId="0" fontId="18" fillId="0" borderId="142" xfId="0" applyFont="1" applyBorder="1" applyAlignment="1">
      <alignment horizontal="center" vertical="center"/>
    </xf>
    <xf numFmtId="0" fontId="18" fillId="0" borderId="155" xfId="0" applyFont="1" applyBorder="1" applyAlignment="1">
      <alignment horizontal="center" vertical="center"/>
    </xf>
    <xf numFmtId="0" fontId="28" fillId="0" borderId="0" xfId="0" applyFont="1" applyAlignment="1">
      <alignment horizontal="left" vertical="center"/>
    </xf>
    <xf numFmtId="0" fontId="18" fillId="0" borderId="148" xfId="0" applyFont="1" applyBorder="1" applyAlignment="1">
      <alignment horizontal="center" vertical="center" wrapText="1"/>
    </xf>
    <xf numFmtId="0" fontId="18" fillId="0" borderId="152" xfId="0" applyFont="1" applyBorder="1" applyAlignment="1">
      <alignment horizontal="center" vertical="center" wrapText="1"/>
    </xf>
    <xf numFmtId="0" fontId="165" fillId="0" borderId="0" xfId="0" applyFont="1"/>
    <xf numFmtId="0" fontId="0" fillId="0" borderId="0" xfId="0"/>
    <xf numFmtId="0" fontId="18" fillId="0" borderId="134" xfId="0" applyFont="1" applyBorder="1" applyAlignment="1">
      <alignment horizontal="center" vertical="center" wrapText="1"/>
    </xf>
    <xf numFmtId="0" fontId="18" fillId="0" borderId="135"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119" xfId="0" applyFont="1" applyBorder="1" applyAlignment="1">
      <alignment horizontal="center" vertical="center" wrapText="1"/>
    </xf>
    <xf numFmtId="0" fontId="18" fillId="0" borderId="118"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7" xfId="0" applyFont="1" applyBorder="1" applyAlignment="1">
      <alignment horizontal="center" vertical="center" wrapText="1"/>
    </xf>
    <xf numFmtId="0" fontId="31" fillId="0" borderId="0" xfId="0" applyFont="1" applyAlignment="1">
      <alignment horizontal="left" vertical="center"/>
    </xf>
    <xf numFmtId="0" fontId="18" fillId="0" borderId="104" xfId="0" applyFont="1" applyBorder="1" applyAlignment="1">
      <alignment horizontal="center" vertical="center" wrapText="1"/>
    </xf>
    <xf numFmtId="0" fontId="18" fillId="0" borderId="131" xfId="0" applyFont="1" applyBorder="1" applyAlignment="1">
      <alignment horizontal="center" vertical="center" wrapText="1"/>
    </xf>
    <xf numFmtId="0" fontId="18" fillId="0" borderId="110" xfId="0" applyFont="1" applyBorder="1" applyAlignment="1">
      <alignment horizontal="center" vertical="center"/>
    </xf>
    <xf numFmtId="0" fontId="18" fillId="0" borderId="98" xfId="0" applyFont="1" applyBorder="1" applyAlignment="1">
      <alignment horizontal="center" vertical="center"/>
    </xf>
    <xf numFmtId="0" fontId="18" fillId="0" borderId="239" xfId="0" applyFont="1" applyBorder="1" applyAlignment="1">
      <alignment horizontal="center" vertical="center" wrapText="1"/>
    </xf>
    <xf numFmtId="166" fontId="4" fillId="0" borderId="0" xfId="2" applyNumberFormat="1" applyFont="1" applyFill="1" applyBorder="1" applyAlignment="1">
      <alignment horizontal="center"/>
    </xf>
    <xf numFmtId="0" fontId="33" fillId="0" borderId="0" xfId="2" applyFont="1" applyFill="1" applyBorder="1" applyAlignment="1">
      <alignment horizontal="center"/>
    </xf>
    <xf numFmtId="0" fontId="25" fillId="0" borderId="0" xfId="2" applyFont="1" applyBorder="1"/>
    <xf numFmtId="0" fontId="4" fillId="0" borderId="119" xfId="2" applyFont="1" applyFill="1" applyBorder="1" applyAlignment="1">
      <alignment horizontal="center" vertical="center" wrapText="1"/>
    </xf>
    <xf numFmtId="0" fontId="4" fillId="0" borderId="118" xfId="2" applyFont="1" applyFill="1" applyBorder="1" applyAlignment="1">
      <alignment horizontal="center" vertical="center" wrapText="1"/>
    </xf>
    <xf numFmtId="0" fontId="4" fillId="0" borderId="0" xfId="2" applyFont="1" applyFill="1" applyBorder="1" applyAlignment="1">
      <alignment horizontal="center"/>
    </xf>
    <xf numFmtId="0" fontId="46" fillId="0" borderId="0" xfId="2" applyFont="1" applyAlignment="1"/>
    <xf numFmtId="0" fontId="46" fillId="0" borderId="0" xfId="2" applyFont="1"/>
    <xf numFmtId="0" fontId="45" fillId="0" borderId="0" xfId="2" applyFont="1"/>
    <xf numFmtId="164" fontId="25" fillId="0" borderId="0" xfId="2" applyNumberFormat="1" applyFont="1"/>
    <xf numFmtId="0" fontId="4" fillId="0" borderId="145" xfId="2" applyFont="1" applyFill="1" applyBorder="1" applyAlignment="1">
      <alignment horizontal="center" vertical="center" wrapText="1"/>
    </xf>
    <xf numFmtId="0" fontId="4" fillId="0" borderId="146" xfId="2" applyFont="1" applyFill="1" applyBorder="1" applyAlignment="1">
      <alignment horizontal="center" vertical="center" wrapText="1"/>
    </xf>
    <xf numFmtId="0" fontId="4" fillId="0" borderId="144" xfId="2" applyFont="1" applyFill="1" applyBorder="1" applyAlignment="1">
      <alignment horizontal="center" vertical="center" wrapText="1"/>
    </xf>
    <xf numFmtId="0" fontId="4" fillId="0" borderId="154" xfId="2" applyFont="1" applyFill="1" applyBorder="1" applyAlignment="1">
      <alignment horizontal="center" vertical="center" wrapText="1"/>
    </xf>
    <xf numFmtId="164" fontId="25" fillId="0" borderId="0" xfId="2" applyNumberFormat="1" applyFont="1" applyBorder="1"/>
    <xf numFmtId="166" fontId="33" fillId="34" borderId="0" xfId="2" applyNumberFormat="1" applyFont="1" applyFill="1" applyBorder="1" applyAlignment="1">
      <alignment horizontal="center"/>
    </xf>
    <xf numFmtId="0" fontId="25" fillId="0" borderId="0" xfId="2" applyFont="1" applyBorder="1" applyAlignment="1"/>
    <xf numFmtId="0" fontId="4" fillId="34" borderId="0" xfId="2" applyFont="1" applyFill="1" applyBorder="1" applyAlignment="1">
      <alignment horizontal="center"/>
    </xf>
    <xf numFmtId="0" fontId="33" fillId="34" borderId="0" xfId="2" applyFont="1" applyFill="1" applyBorder="1" applyAlignment="1">
      <alignment horizontal="center"/>
    </xf>
    <xf numFmtId="166" fontId="4" fillId="34" borderId="0" xfId="2" applyNumberFormat="1" applyFont="1" applyFill="1" applyBorder="1" applyAlignment="1">
      <alignment horizontal="center"/>
    </xf>
    <xf numFmtId="0" fontId="10" fillId="0" borderId="0" xfId="7" applyFont="1" applyAlignment="1">
      <alignment horizontal="left" vertical="center"/>
    </xf>
    <xf numFmtId="0" fontId="13" fillId="0" borderId="0" xfId="7" applyFont="1" applyAlignment="1">
      <alignment horizontal="left" vertical="center"/>
    </xf>
    <xf numFmtId="0" fontId="45" fillId="0" borderId="27" xfId="2" applyFont="1" applyBorder="1" applyAlignment="1"/>
    <xf numFmtId="0" fontId="45" fillId="0" borderId="0" xfId="2" applyFont="1" applyAlignment="1"/>
    <xf numFmtId="0" fontId="71" fillId="0" borderId="0" xfId="7" applyFont="1"/>
    <xf numFmtId="0" fontId="4" fillId="0" borderId="100" xfId="2" applyFont="1" applyFill="1" applyBorder="1" applyAlignment="1">
      <alignment horizontal="center" vertical="center"/>
    </xf>
    <xf numFmtId="0" fontId="4" fillId="0" borderId="98" xfId="2" applyFont="1" applyFill="1" applyBorder="1" applyAlignment="1">
      <alignment horizontal="center" vertical="center"/>
    </xf>
    <xf numFmtId="0" fontId="25" fillId="0" borderId="0" xfId="2" applyFont="1" applyBorder="1" applyAlignment="1">
      <alignment horizontal="justify" vertical="center" wrapText="1"/>
    </xf>
    <xf numFmtId="0" fontId="26" fillId="0" borderId="0" xfId="2" applyFont="1" applyAlignment="1">
      <alignment horizontal="justify" vertical="center" wrapText="1"/>
    </xf>
    <xf numFmtId="0" fontId="4" fillId="0" borderId="75" xfId="2" applyFont="1" applyFill="1" applyBorder="1" applyAlignment="1">
      <alignment horizontal="center" vertical="center" wrapText="1"/>
    </xf>
    <xf numFmtId="0" fontId="45" fillId="0" borderId="0" xfId="2" applyFont="1" applyAlignment="1">
      <alignment vertical="center"/>
    </xf>
    <xf numFmtId="0" fontId="40" fillId="0" borderId="0" xfId="7" applyFont="1" applyAlignment="1">
      <alignment horizontal="justify" vertical="center" wrapText="1"/>
    </xf>
    <xf numFmtId="0" fontId="76" fillId="0" borderId="0" xfId="7" applyFont="1" applyAlignment="1">
      <alignment vertical="center" wrapText="1"/>
    </xf>
    <xf numFmtId="0" fontId="39" fillId="0" borderId="0" xfId="7" applyFont="1" applyBorder="1" applyAlignment="1">
      <alignment horizontal="justify" vertical="center" wrapText="1"/>
    </xf>
    <xf numFmtId="0" fontId="39" fillId="0" borderId="0" xfId="7" applyFont="1" applyAlignment="1">
      <alignment horizontal="justify" vertical="center" wrapText="1"/>
    </xf>
    <xf numFmtId="0" fontId="18" fillId="0" borderId="5" xfId="7" applyFont="1" applyBorder="1" applyAlignment="1">
      <alignment horizontal="center" vertical="center" wrapText="1"/>
    </xf>
    <xf numFmtId="0" fontId="18" fillId="0" borderId="8" xfId="7" applyFont="1" applyBorder="1" applyAlignment="1">
      <alignment horizontal="center" vertical="center" wrapText="1"/>
    </xf>
    <xf numFmtId="0" fontId="18" fillId="0" borderId="94" xfId="7" applyFont="1" applyBorder="1" applyAlignment="1">
      <alignment horizontal="center" vertical="center" wrapText="1"/>
    </xf>
    <xf numFmtId="0" fontId="18" fillId="0" borderId="78" xfId="7" applyFont="1" applyBorder="1" applyAlignment="1">
      <alignment horizontal="center" vertical="center" wrapText="1"/>
    </xf>
    <xf numFmtId="0" fontId="18" fillId="0" borderId="84" xfId="7" applyFont="1" applyBorder="1" applyAlignment="1">
      <alignment horizontal="center" vertical="center" wrapText="1"/>
    </xf>
    <xf numFmtId="0" fontId="18" fillId="0" borderId="83" xfId="7" applyFont="1" applyBorder="1" applyAlignment="1">
      <alignment horizontal="center" vertical="center" wrapText="1"/>
    </xf>
    <xf numFmtId="0" fontId="18" fillId="0" borderId="14" xfId="7" applyFont="1" applyBorder="1" applyAlignment="1">
      <alignment horizontal="center" vertical="center" wrapText="1"/>
    </xf>
    <xf numFmtId="0" fontId="18" fillId="0" borderId="82" xfId="7" applyFont="1" applyBorder="1" applyAlignment="1">
      <alignment horizontal="center" vertical="center" wrapText="1"/>
    </xf>
    <xf numFmtId="0" fontId="18" fillId="0" borderId="15" xfId="7" applyFont="1" applyBorder="1" applyAlignment="1">
      <alignment horizontal="center" vertical="center" wrapText="1"/>
    </xf>
    <xf numFmtId="0" fontId="4" fillId="0" borderId="15" xfId="7" applyFont="1" applyBorder="1" applyAlignment="1">
      <alignment horizontal="center" vertical="center" wrapText="1"/>
    </xf>
    <xf numFmtId="0" fontId="75" fillId="0" borderId="15" xfId="7" applyFont="1" applyBorder="1" applyAlignment="1">
      <alignment horizontal="center" vertical="center" wrapText="1"/>
    </xf>
    <xf numFmtId="0" fontId="18" fillId="0" borderId="99" xfId="7" applyFont="1" applyBorder="1" applyAlignment="1">
      <alignment horizontal="center" vertical="center" wrapText="1"/>
    </xf>
    <xf numFmtId="0" fontId="18" fillId="0" borderId="99" xfId="7" applyFont="1" applyBorder="1" applyAlignment="1">
      <alignment horizontal="center" vertical="center"/>
    </xf>
    <xf numFmtId="0" fontId="17" fillId="0" borderId="0" xfId="7" applyFont="1" applyFill="1" applyAlignment="1">
      <alignment horizontal="left" vertical="center" wrapText="1"/>
    </xf>
    <xf numFmtId="0" fontId="17" fillId="0" borderId="0" xfId="7" applyFont="1" applyFill="1" applyAlignment="1">
      <alignment horizontal="left" vertical="center"/>
    </xf>
    <xf numFmtId="0" fontId="15" fillId="0" borderId="0" xfId="7" applyFont="1" applyFill="1" applyAlignment="1">
      <alignment horizontal="left" vertical="center" wrapText="1"/>
    </xf>
    <xf numFmtId="0" fontId="15" fillId="0" borderId="0" xfId="7" applyFont="1" applyFill="1" applyAlignment="1">
      <alignment horizontal="left" vertical="center"/>
    </xf>
    <xf numFmtId="0" fontId="17" fillId="0" borderId="0" xfId="7" applyFont="1" applyAlignment="1">
      <alignment horizontal="left" vertical="center"/>
    </xf>
    <xf numFmtId="0" fontId="77" fillId="0" borderId="0" xfId="7" applyFont="1" applyAlignment="1">
      <alignment horizontal="left" vertical="center"/>
    </xf>
    <xf numFmtId="0" fontId="16" fillId="0" borderId="0" xfId="7" applyFont="1" applyAlignment="1">
      <alignment horizontal="left" vertical="center"/>
    </xf>
    <xf numFmtId="0" fontId="51" fillId="0" borderId="0" xfId="7" applyFont="1" applyAlignment="1">
      <alignment horizontal="left" vertical="center"/>
    </xf>
    <xf numFmtId="164" fontId="9" fillId="0" borderId="0" xfId="7" applyNumberFormat="1" applyFont="1" applyBorder="1" applyAlignment="1">
      <alignment horizontal="center" vertical="center" wrapText="1"/>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7" xfId="7" applyFont="1" applyBorder="1" applyAlignment="1">
      <alignment horizontal="center" vertical="center" wrapText="1"/>
    </xf>
    <xf numFmtId="0" fontId="9" fillId="0" borderId="0" xfId="7" applyFont="1" applyBorder="1" applyAlignment="1">
      <alignment horizontal="center" vertical="center" wrapText="1"/>
    </xf>
    <xf numFmtId="0" fontId="9" fillId="0" borderId="6" xfId="7" applyFont="1" applyBorder="1" applyAlignment="1">
      <alignment horizontal="center" vertical="center" wrapText="1"/>
    </xf>
    <xf numFmtId="0" fontId="9" fillId="0" borderId="95" xfId="7" applyFont="1" applyBorder="1" applyAlignment="1">
      <alignment horizontal="center" vertical="center" wrapText="1"/>
    </xf>
    <xf numFmtId="0" fontId="9" fillId="0" borderId="85" xfId="7" applyFont="1" applyBorder="1" applyAlignment="1">
      <alignment horizontal="center" vertical="center" wrapText="1"/>
    </xf>
    <xf numFmtId="0" fontId="9" fillId="0" borderId="14" xfId="7" applyFont="1" applyBorder="1" applyAlignment="1">
      <alignment horizontal="center" vertical="center" wrapText="1"/>
    </xf>
    <xf numFmtId="0" fontId="9" fillId="0" borderId="101" xfId="7" applyFont="1" applyBorder="1" applyAlignment="1">
      <alignment horizontal="center" vertical="center" wrapText="1"/>
    </xf>
    <xf numFmtId="0" fontId="9" fillId="0" borderId="82" xfId="7" applyFont="1" applyBorder="1" applyAlignment="1">
      <alignment horizontal="center" vertical="center" wrapText="1"/>
    </xf>
    <xf numFmtId="0" fontId="9" fillId="0" borderId="46" xfId="7" applyFont="1" applyBorder="1" applyAlignment="1">
      <alignment horizontal="center" vertical="center" wrapText="1"/>
    </xf>
    <xf numFmtId="0" fontId="9" fillId="0" borderId="109" xfId="7" applyFont="1" applyBorder="1" applyAlignment="1">
      <alignment horizontal="center" vertical="center" wrapText="1"/>
    </xf>
    <xf numFmtId="0" fontId="9" fillId="0" borderId="0" xfId="7" applyNumberFormat="1" applyFont="1" applyBorder="1" applyAlignment="1">
      <alignment horizontal="center" vertical="center" wrapText="1"/>
    </xf>
    <xf numFmtId="0" fontId="9" fillId="0" borderId="83" xfId="7" applyFont="1" applyBorder="1" applyAlignment="1">
      <alignment horizontal="center" vertical="center" wrapText="1"/>
    </xf>
    <xf numFmtId="0" fontId="9" fillId="0" borderId="16" xfId="7" applyFont="1" applyBorder="1" applyAlignment="1">
      <alignment horizontal="center" vertical="center" wrapText="1"/>
    </xf>
    <xf numFmtId="0" fontId="9" fillId="0" borderId="89" xfId="7" applyFont="1" applyBorder="1" applyAlignment="1">
      <alignment horizontal="center" vertical="center" wrapText="1"/>
    </xf>
    <xf numFmtId="0" fontId="9" fillId="0" borderId="5" xfId="7" applyFont="1" applyBorder="1" applyAlignment="1">
      <alignment horizontal="center" vertical="center" wrapText="1"/>
    </xf>
    <xf numFmtId="0" fontId="9" fillId="0" borderId="8" xfId="7" applyFont="1" applyBorder="1" applyAlignment="1">
      <alignment horizontal="center" vertical="center" wrapText="1"/>
    </xf>
    <xf numFmtId="0" fontId="9" fillId="0" borderId="91" xfId="7" applyFont="1" applyBorder="1" applyAlignment="1">
      <alignment horizontal="center" vertical="center" wrapText="1"/>
    </xf>
    <xf numFmtId="0" fontId="9" fillId="0" borderId="94" xfId="7" applyFont="1" applyBorder="1" applyAlignment="1">
      <alignment horizontal="center" vertical="center" wrapText="1"/>
    </xf>
    <xf numFmtId="0" fontId="4" fillId="0" borderId="144" xfId="9" applyFont="1" applyBorder="1" applyAlignment="1">
      <alignment horizontal="center" vertical="center" wrapText="1"/>
    </xf>
    <xf numFmtId="0" fontId="4" fillId="0" borderId="145" xfId="9" applyFont="1" applyBorder="1" applyAlignment="1">
      <alignment horizontal="center" vertical="center" wrapText="1"/>
    </xf>
    <xf numFmtId="0" fontId="4" fillId="0" borderId="76" xfId="9" applyFont="1" applyBorder="1" applyAlignment="1">
      <alignment horizontal="center" vertical="center" wrapText="1"/>
    </xf>
    <xf numFmtId="0" fontId="4" fillId="0" borderId="27" xfId="9" applyFont="1" applyBorder="1" applyAlignment="1">
      <alignment horizontal="center" vertical="center" wrapText="1"/>
    </xf>
    <xf numFmtId="0" fontId="9" fillId="0" borderId="142" xfId="9" applyFont="1" applyBorder="1" applyAlignment="1">
      <alignment horizontal="center" vertical="center" wrapText="1"/>
    </xf>
    <xf numFmtId="0" fontId="9" fillId="0" borderId="155" xfId="9" applyFont="1" applyBorder="1" applyAlignment="1">
      <alignment horizontal="center" vertical="center" wrapText="1"/>
    </xf>
    <xf numFmtId="0" fontId="9" fillId="0" borderId="156" xfId="9" applyFont="1" applyBorder="1" applyAlignment="1">
      <alignment horizontal="center" vertical="center" wrapText="1"/>
    </xf>
    <xf numFmtId="0" fontId="12" fillId="0" borderId="0" xfId="9" applyFont="1" applyAlignment="1">
      <alignment vertical="center"/>
    </xf>
    <xf numFmtId="0" fontId="51" fillId="0" borderId="27" xfId="9" applyFont="1" applyBorder="1" applyAlignment="1">
      <alignment vertical="center"/>
    </xf>
    <xf numFmtId="0" fontId="4" fillId="0" borderId="154" xfId="9" applyFont="1" applyBorder="1" applyAlignment="1">
      <alignment horizontal="center" vertical="center" wrapText="1"/>
    </xf>
    <xf numFmtId="0" fontId="4" fillId="0" borderId="75" xfId="9" applyFont="1" applyBorder="1" applyAlignment="1">
      <alignment horizontal="center" vertical="center" wrapText="1"/>
    </xf>
    <xf numFmtId="0" fontId="4" fillId="0" borderId="202" xfId="9" applyFont="1" applyBorder="1" applyAlignment="1">
      <alignment horizontal="center" vertical="center" wrapText="1"/>
    </xf>
    <xf numFmtId="0" fontId="9" fillId="0" borderId="185" xfId="9" applyFont="1" applyBorder="1" applyAlignment="1">
      <alignment horizontal="center" vertical="center" wrapText="1"/>
    </xf>
    <xf numFmtId="0" fontId="9" fillId="0" borderId="145" xfId="9" applyFont="1" applyBorder="1" applyAlignment="1">
      <alignment horizontal="center" vertical="center" wrapText="1"/>
    </xf>
    <xf numFmtId="0" fontId="9" fillId="0" borderId="66" xfId="9" applyFont="1" applyBorder="1" applyAlignment="1">
      <alignment horizontal="center" vertical="center" wrapText="1"/>
    </xf>
    <xf numFmtId="0" fontId="9" fillId="0" borderId="0" xfId="9" applyFont="1" applyBorder="1" applyAlignment="1">
      <alignment horizontal="center" vertical="center" wrapText="1"/>
    </xf>
    <xf numFmtId="0" fontId="9" fillId="0" borderId="76" xfId="9" applyFont="1" applyBorder="1" applyAlignment="1">
      <alignment horizontal="center" vertical="center" wrapText="1"/>
    </xf>
    <xf numFmtId="0" fontId="9" fillId="0" borderId="27" xfId="9" applyFont="1" applyBorder="1" applyAlignment="1">
      <alignment horizontal="center" vertical="center" wrapText="1"/>
    </xf>
    <xf numFmtId="0" fontId="9" fillId="0" borderId="232" xfId="9" applyFont="1" applyBorder="1" applyAlignment="1">
      <alignment horizontal="center" vertical="center" wrapText="1"/>
    </xf>
    <xf numFmtId="0" fontId="9" fillId="0" borderId="111" xfId="9" applyFont="1" applyBorder="1" applyAlignment="1">
      <alignment horizontal="center" vertical="center" wrapText="1"/>
    </xf>
    <xf numFmtId="0" fontId="9" fillId="0" borderId="28" xfId="9" applyFont="1" applyBorder="1" applyAlignment="1">
      <alignment horizontal="center" vertical="center" wrapText="1"/>
    </xf>
    <xf numFmtId="0" fontId="51" fillId="0" borderId="0" xfId="9" applyFont="1" applyAlignment="1">
      <alignment vertical="center"/>
    </xf>
    <xf numFmtId="0" fontId="9" fillId="0" borderId="0" xfId="9" applyFont="1" applyAlignment="1">
      <alignment vertical="center"/>
    </xf>
    <xf numFmtId="0" fontId="34" fillId="0" borderId="27" xfId="9" applyFont="1" applyBorder="1" applyAlignment="1">
      <alignment vertical="center"/>
    </xf>
    <xf numFmtId="0" fontId="45" fillId="0" borderId="27" xfId="2" applyFont="1" applyBorder="1" applyAlignment="1">
      <alignment horizontal="left"/>
    </xf>
    <xf numFmtId="0" fontId="26" fillId="0" borderId="0" xfId="2" applyFont="1"/>
    <xf numFmtId="0" fontId="4" fillId="0" borderId="96" xfId="2" applyFont="1" applyFill="1" applyBorder="1" applyAlignment="1">
      <alignment horizontal="center" vertical="center" wrapText="1"/>
    </xf>
    <xf numFmtId="0" fontId="4" fillId="0" borderId="92"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4" fillId="0" borderId="40" xfId="2" applyFont="1" applyFill="1" applyBorder="1" applyAlignment="1">
      <alignment horizontal="center" vertical="center" wrapText="1"/>
    </xf>
    <xf numFmtId="0" fontId="4" fillId="0" borderId="39" xfId="2" applyFont="1" applyFill="1" applyBorder="1" applyAlignment="1">
      <alignment horizontal="center" vertical="center" wrapText="1"/>
    </xf>
    <xf numFmtId="0" fontId="25" fillId="0" borderId="0" xfId="11" applyFont="1" applyAlignment="1">
      <alignment horizontal="left" wrapText="1"/>
    </xf>
    <xf numFmtId="0" fontId="26" fillId="0" borderId="0" xfId="11" applyFont="1" applyAlignment="1">
      <alignment horizontal="left" wrapText="1"/>
    </xf>
    <xf numFmtId="0" fontId="46" fillId="0" borderId="0" xfId="2" applyFont="1" applyAlignment="1">
      <alignment horizontal="left"/>
    </xf>
    <xf numFmtId="0" fontId="4" fillId="0" borderId="3" xfId="7" applyFont="1" applyBorder="1" applyAlignment="1">
      <alignment horizontal="center" vertical="center" wrapText="1"/>
    </xf>
    <xf numFmtId="0" fontId="4" fillId="0" borderId="7" xfId="7" applyFont="1" applyBorder="1" applyAlignment="1">
      <alignment horizontal="center" vertical="center" wrapText="1"/>
    </xf>
    <xf numFmtId="0" fontId="4" fillId="0" borderId="76" xfId="7" applyFont="1" applyBorder="1" applyAlignment="1">
      <alignment horizontal="center" vertical="center" wrapText="1"/>
    </xf>
    <xf numFmtId="0" fontId="9" fillId="0" borderId="5" xfId="7" applyFont="1" applyBorder="1"/>
    <xf numFmtId="0" fontId="9" fillId="0" borderId="0" xfId="7" applyFont="1" applyBorder="1"/>
    <xf numFmtId="0" fontId="9" fillId="0" borderId="8" xfId="7" applyFont="1" applyBorder="1"/>
    <xf numFmtId="0" fontId="9" fillId="0" borderId="91" xfId="7" applyFont="1" applyBorder="1"/>
    <xf numFmtId="0" fontId="9" fillId="0" borderId="94" xfId="7" applyFont="1" applyBorder="1"/>
    <xf numFmtId="0" fontId="31" fillId="0" borderId="0" xfId="7" applyFont="1"/>
    <xf numFmtId="0" fontId="9" fillId="0" borderId="90" xfId="7" applyFont="1" applyBorder="1" applyAlignment="1">
      <alignment horizontal="center" vertical="center" wrapText="1"/>
    </xf>
    <xf numFmtId="0" fontId="9" fillId="0" borderId="84" xfId="7" applyFont="1" applyBorder="1" applyAlignment="1">
      <alignment horizontal="center" vertical="center" wrapText="1"/>
    </xf>
    <xf numFmtId="0" fontId="9" fillId="0" borderId="23" xfId="7" applyFont="1" applyBorder="1" applyAlignment="1">
      <alignment horizontal="center" vertical="center" wrapText="1"/>
    </xf>
    <xf numFmtId="0" fontId="9" fillId="0" borderId="88" xfId="7" applyFont="1" applyBorder="1" applyAlignment="1">
      <alignment horizontal="center" vertical="center" wrapText="1"/>
    </xf>
    <xf numFmtId="0" fontId="9" fillId="0" borderId="78" xfId="7" applyFont="1" applyBorder="1" applyAlignment="1">
      <alignment horizontal="center" vertical="center" wrapText="1"/>
    </xf>
    <xf numFmtId="0" fontId="9" fillId="0" borderId="144" xfId="7" applyFont="1" applyBorder="1" applyAlignment="1">
      <alignment horizontal="center" vertical="center" wrapText="1"/>
    </xf>
    <xf numFmtId="0" fontId="9" fillId="0" borderId="66" xfId="7" applyFont="1" applyBorder="1" applyAlignment="1">
      <alignment horizontal="center" vertical="center" wrapText="1"/>
    </xf>
    <xf numFmtId="0" fontId="9" fillId="0" borderId="112" xfId="7" applyFont="1" applyBorder="1" applyAlignment="1">
      <alignment horizontal="center" vertical="center" wrapText="1"/>
    </xf>
    <xf numFmtId="0" fontId="28" fillId="0" borderId="0" xfId="7" applyFont="1" applyBorder="1"/>
    <xf numFmtId="0" fontId="64" fillId="0" borderId="0" xfId="7" applyFont="1" applyAlignment="1">
      <alignment horizontal="left" vertical="center"/>
    </xf>
    <xf numFmtId="0" fontId="9" fillId="0" borderId="81"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76" xfId="7" applyFont="1" applyBorder="1" applyAlignment="1">
      <alignment horizontal="center" vertical="center" wrapText="1"/>
    </xf>
    <xf numFmtId="0" fontId="9" fillId="0" borderId="30" xfId="7" applyFont="1" applyBorder="1" applyAlignment="1">
      <alignment horizontal="center" vertical="center" wrapText="1"/>
    </xf>
    <xf numFmtId="0" fontId="9" fillId="0" borderId="19" xfId="7" applyFont="1" applyBorder="1" applyAlignment="1">
      <alignment horizontal="center" vertical="center" wrapText="1"/>
    </xf>
    <xf numFmtId="0" fontId="9" fillId="0" borderId="21" xfId="7" applyFont="1" applyBorder="1" applyAlignment="1">
      <alignment horizontal="center" vertical="center" wrapText="1"/>
    </xf>
    <xf numFmtId="0" fontId="18" fillId="0" borderId="85" xfId="7" applyFont="1" applyBorder="1" applyAlignment="1">
      <alignment horizontal="center" vertical="center" wrapText="1"/>
    </xf>
    <xf numFmtId="0" fontId="18" fillId="0" borderId="101" xfId="7" applyFont="1" applyBorder="1" applyAlignment="1">
      <alignment horizontal="center" vertical="center" wrapText="1"/>
    </xf>
    <xf numFmtId="0" fontId="4" fillId="0" borderId="100" xfId="2" applyFont="1" applyFill="1" applyBorder="1" applyAlignment="1">
      <alignment horizontal="center" vertical="top" wrapText="1"/>
    </xf>
    <xf numFmtId="0" fontId="4" fillId="0" borderId="98" xfId="2" applyFont="1" applyFill="1" applyBorder="1" applyAlignment="1">
      <alignment horizontal="center" vertical="top" wrapText="1"/>
    </xf>
    <xf numFmtId="0" fontId="4" fillId="0" borderId="3" xfId="2" applyFont="1" applyFill="1" applyBorder="1" applyAlignment="1">
      <alignment horizontal="center" vertical="center"/>
    </xf>
    <xf numFmtId="0" fontId="0" fillId="0" borderId="7" xfId="0" applyBorder="1"/>
    <xf numFmtId="0" fontId="0" fillId="0" borderId="76" xfId="0" applyBorder="1"/>
    <xf numFmtId="0" fontId="61" fillId="0" borderId="0" xfId="2" applyFont="1" applyAlignment="1">
      <alignment horizontal="left" vertical="center"/>
    </xf>
    <xf numFmtId="0" fontId="62" fillId="0" borderId="0" xfId="2" applyFont="1" applyAlignment="1">
      <alignment horizontal="left" vertical="center"/>
    </xf>
    <xf numFmtId="0" fontId="45" fillId="0" borderId="0" xfId="2" applyFont="1" applyAlignment="1">
      <alignment horizontal="left" vertical="center"/>
    </xf>
    <xf numFmtId="0" fontId="68" fillId="0" borderId="6" xfId="7" applyBorder="1"/>
    <xf numFmtId="0" fontId="68" fillId="0" borderId="75" xfId="7" applyBorder="1"/>
    <xf numFmtId="0" fontId="18" fillId="0" borderId="4" xfId="7" applyFont="1" applyBorder="1" applyAlignment="1">
      <alignment horizontal="center" vertical="center" wrapText="1"/>
    </xf>
    <xf numFmtId="0" fontId="18" fillId="0" borderId="91" xfId="7" applyFont="1" applyBorder="1" applyAlignment="1">
      <alignment horizontal="center" vertical="center" wrapText="1"/>
    </xf>
    <xf numFmtId="0" fontId="18" fillId="0" borderId="81" xfId="7" applyFont="1" applyBorder="1" applyAlignment="1">
      <alignment horizontal="center" vertical="center" wrapText="1"/>
    </xf>
    <xf numFmtId="0" fontId="18" fillId="0" borderId="7" xfId="7" applyFont="1" applyBorder="1" applyAlignment="1">
      <alignment horizontal="center" vertical="center" wrapText="1"/>
    </xf>
    <xf numFmtId="0" fontId="18" fillId="0" borderId="96"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95" xfId="7" applyFont="1" applyBorder="1" applyAlignment="1">
      <alignment horizontal="center" vertical="center" wrapText="1"/>
    </xf>
    <xf numFmtId="0" fontId="18" fillId="0" borderId="3" xfId="7" applyFont="1" applyBorder="1" applyAlignment="1">
      <alignment horizontal="center" vertical="center" wrapText="1"/>
    </xf>
    <xf numFmtId="0" fontId="18" fillId="0" borderId="76" xfId="7" applyFont="1" applyBorder="1" applyAlignment="1">
      <alignment horizontal="center" vertical="center" wrapText="1"/>
    </xf>
    <xf numFmtId="0" fontId="18" fillId="0" borderId="27" xfId="7" applyFont="1" applyBorder="1" applyAlignment="1">
      <alignment horizontal="center" vertical="center" wrapText="1"/>
    </xf>
    <xf numFmtId="0" fontId="18" fillId="0" borderId="90" xfId="7" applyFont="1" applyBorder="1" applyAlignment="1">
      <alignment horizontal="center" vertical="center" wrapText="1"/>
    </xf>
    <xf numFmtId="0" fontId="18" fillId="0" borderId="93" xfId="7" applyFont="1" applyBorder="1" applyAlignment="1">
      <alignment horizontal="center" vertical="center" wrapText="1"/>
    </xf>
    <xf numFmtId="0" fontId="18" fillId="0" borderId="56" xfId="7" applyFont="1" applyBorder="1" applyAlignment="1">
      <alignment horizontal="center" vertical="center" wrapText="1"/>
    </xf>
    <xf numFmtId="0" fontId="18" fillId="0" borderId="97" xfId="7" applyFont="1" applyBorder="1" applyAlignment="1">
      <alignment horizontal="center" vertical="center" wrapText="1"/>
    </xf>
    <xf numFmtId="0" fontId="18" fillId="0" borderId="11" xfId="7" applyFont="1" applyBorder="1" applyAlignment="1">
      <alignment horizontal="center" vertical="center" wrapText="1"/>
    </xf>
    <xf numFmtId="0" fontId="18" fillId="0" borderId="6" xfId="7" applyFont="1" applyBorder="1" applyAlignment="1">
      <alignment horizontal="center" vertical="center" wrapText="1"/>
    </xf>
    <xf numFmtId="0" fontId="18" fillId="0" borderId="95" xfId="7" applyFont="1" applyBorder="1" applyAlignment="1">
      <alignment horizontal="center" vertical="center" wrapText="1"/>
    </xf>
    <xf numFmtId="0" fontId="18" fillId="0" borderId="89" xfId="7" applyFont="1" applyBorder="1" applyAlignment="1">
      <alignment horizontal="center" vertical="center" wrapText="1"/>
    </xf>
    <xf numFmtId="0" fontId="19" fillId="0" borderId="0" xfId="7" applyFont="1" applyBorder="1" applyAlignment="1">
      <alignment horizontal="center" vertical="center"/>
    </xf>
    <xf numFmtId="0" fontId="40" fillId="0" borderId="0" xfId="7" applyFont="1" applyAlignment="1">
      <alignment horizontal="left" vertical="center" wrapText="1"/>
    </xf>
    <xf numFmtId="0" fontId="40" fillId="0" borderId="0" xfId="7" applyFont="1" applyAlignment="1">
      <alignment horizontal="left" vertical="center"/>
    </xf>
    <xf numFmtId="0" fontId="18" fillId="0" borderId="2"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0" xfId="7" applyFont="1" applyBorder="1" applyAlignment="1">
      <alignment horizontal="center" vertical="center"/>
    </xf>
    <xf numFmtId="0" fontId="18" fillId="0" borderId="35" xfId="7" applyFont="1" applyBorder="1" applyAlignment="1">
      <alignment horizontal="center" vertical="center" wrapText="1"/>
    </xf>
    <xf numFmtId="0" fontId="18" fillId="0" borderId="1" xfId="7" applyFont="1" applyBorder="1" applyAlignment="1">
      <alignment horizontal="center" vertical="center" wrapText="1"/>
    </xf>
    <xf numFmtId="0" fontId="18" fillId="0" borderId="22" xfId="7" applyFont="1" applyBorder="1" applyAlignment="1">
      <alignment horizontal="center" vertical="center" wrapText="1"/>
    </xf>
    <xf numFmtId="0" fontId="18" fillId="0" borderId="26" xfId="7" applyFont="1" applyBorder="1" applyAlignment="1">
      <alignment horizontal="center" vertical="center" wrapText="1"/>
    </xf>
    <xf numFmtId="0" fontId="18" fillId="0" borderId="64" xfId="7" applyFont="1" applyBorder="1" applyAlignment="1">
      <alignment horizontal="center" vertical="center" wrapText="1"/>
    </xf>
    <xf numFmtId="0" fontId="18" fillId="0" borderId="13" xfId="7" applyFont="1" applyBorder="1" applyAlignment="1">
      <alignment horizontal="center" vertical="center" wrapText="1"/>
    </xf>
    <xf numFmtId="0" fontId="10" fillId="0" borderId="0" xfId="7" applyNumberFormat="1" applyFont="1" applyAlignment="1">
      <alignment horizontal="left" vertical="center"/>
    </xf>
    <xf numFmtId="0" fontId="13" fillId="0" borderId="0" xfId="7" applyNumberFormat="1" applyFont="1" applyAlignment="1">
      <alignment horizontal="left" vertical="center"/>
    </xf>
    <xf numFmtId="0" fontId="19" fillId="0" borderId="0" xfId="7" applyFont="1" applyBorder="1" applyAlignment="1">
      <alignment horizontal="center" vertical="center" wrapText="1"/>
    </xf>
    <xf numFmtId="0" fontId="18" fillId="0" borderId="20" xfId="7" applyFont="1" applyBorder="1" applyAlignment="1">
      <alignment horizontal="center" vertical="center" wrapText="1"/>
    </xf>
    <xf numFmtId="0" fontId="18" fillId="0" borderId="18" xfId="7" applyFont="1" applyBorder="1" applyAlignment="1">
      <alignment horizontal="center" vertical="center" wrapText="1"/>
    </xf>
    <xf numFmtId="0" fontId="18" fillId="0" borderId="104" xfId="7" applyFont="1" applyBorder="1" applyAlignment="1">
      <alignment horizontal="center" vertical="center" wrapText="1"/>
    </xf>
    <xf numFmtId="0" fontId="31" fillId="0" borderId="0" xfId="7" applyFont="1" applyAlignment="1">
      <alignment horizontal="justify" vertical="center" wrapText="1"/>
    </xf>
    <xf numFmtId="0" fontId="4" fillId="0" borderId="92" xfId="2" applyFont="1" applyFill="1" applyBorder="1" applyAlignment="1">
      <alignment horizontal="center" vertical="center"/>
    </xf>
    <xf numFmtId="0" fontId="39" fillId="0" borderId="0" xfId="7" applyFont="1" applyBorder="1" applyAlignment="1">
      <alignment horizontal="left" vertical="center" wrapText="1"/>
    </xf>
    <xf numFmtId="0" fontId="4" fillId="0" borderId="7" xfId="2" applyFont="1" applyFill="1" applyBorder="1" applyAlignment="1"/>
    <xf numFmtId="0" fontId="4" fillId="0" borderId="96" xfId="2" applyFont="1" applyFill="1" applyBorder="1" applyAlignment="1"/>
    <xf numFmtId="0" fontId="26" fillId="0" borderId="0" xfId="7" applyFont="1" applyFill="1" applyAlignment="1">
      <alignment horizontal="left" vertical="center"/>
    </xf>
    <xf numFmtId="0" fontId="40" fillId="0" borderId="0" xfId="7" applyFont="1" applyFill="1" applyAlignment="1">
      <alignment horizontal="left" vertical="center"/>
    </xf>
    <xf numFmtId="0" fontId="61" fillId="0" borderId="0" xfId="2" applyFont="1" applyAlignment="1">
      <alignment vertical="center"/>
    </xf>
    <xf numFmtId="0" fontId="4" fillId="0" borderId="100" xfId="2" applyFont="1" applyFill="1" applyBorder="1" applyAlignment="1">
      <alignment horizontal="center"/>
    </xf>
    <xf numFmtId="0" fontId="4" fillId="0" borderId="98" xfId="2" applyFont="1" applyFill="1" applyBorder="1" applyAlignment="1">
      <alignment horizontal="center"/>
    </xf>
    <xf numFmtId="0" fontId="39" fillId="0" borderId="0" xfId="7" applyFont="1" applyFill="1" applyAlignment="1">
      <alignment vertical="center"/>
    </xf>
    <xf numFmtId="0" fontId="46" fillId="0" borderId="0" xfId="2" applyFont="1" applyAlignment="1">
      <alignment vertical="center"/>
    </xf>
    <xf numFmtId="0" fontId="25" fillId="0" borderId="0" xfId="7" applyFont="1" applyFill="1" applyAlignment="1">
      <alignment horizontal="left" vertical="center"/>
    </xf>
    <xf numFmtId="0" fontId="39" fillId="0" borderId="0" xfId="7" applyFont="1" applyFill="1" applyAlignment="1">
      <alignment horizontal="left" vertical="center"/>
    </xf>
    <xf numFmtId="0" fontId="25" fillId="0" borderId="0" xfId="2" applyNumberFormat="1" applyFont="1" applyBorder="1" applyAlignment="1">
      <alignment horizontal="justify" wrapText="1"/>
    </xf>
    <xf numFmtId="0" fontId="0" fillId="0" borderId="2" xfId="7" applyFont="1" applyBorder="1" applyAlignment="1">
      <alignment horizontal="center" vertical="center" wrapText="1"/>
    </xf>
    <xf numFmtId="0" fontId="1" fillId="0" borderId="75" xfId="7" applyFont="1" applyBorder="1" applyAlignment="1">
      <alignment horizontal="center" vertical="center" wrapText="1"/>
    </xf>
    <xf numFmtId="0" fontId="1" fillId="0" borderId="2" xfId="7" applyFont="1" applyBorder="1" applyAlignment="1">
      <alignment horizontal="center" vertical="center" wrapText="1"/>
    </xf>
    <xf numFmtId="0" fontId="25" fillId="0" borderId="0" xfId="2" applyNumberFormat="1" applyFont="1" applyBorder="1" applyAlignment="1">
      <alignment wrapText="1"/>
    </xf>
    <xf numFmtId="0" fontId="26" fillId="0" borderId="0" xfId="2" applyFont="1" applyAlignment="1"/>
    <xf numFmtId="0" fontId="40" fillId="0" borderId="0" xfId="7" applyFont="1" applyBorder="1" applyAlignment="1">
      <alignment horizontal="left" wrapText="1"/>
    </xf>
    <xf numFmtId="0" fontId="40" fillId="0" borderId="0" xfId="7" applyFont="1" applyAlignment="1">
      <alignment horizontal="left" wrapText="1"/>
    </xf>
    <xf numFmtId="0" fontId="18" fillId="0" borderId="103" xfId="7" applyFont="1" applyBorder="1" applyAlignment="1">
      <alignment horizontal="center" vertical="center"/>
    </xf>
    <xf numFmtId="164" fontId="89" fillId="0" borderId="0" xfId="7" applyNumberFormat="1" applyFont="1" applyBorder="1" applyAlignment="1">
      <alignment horizontal="justify" vertical="center" wrapText="1"/>
    </xf>
    <xf numFmtId="164" fontId="90" fillId="0" borderId="0" xfId="7" applyNumberFormat="1" applyFont="1" applyBorder="1" applyAlignment="1">
      <alignment horizontal="justify" vertical="center" wrapText="1"/>
    </xf>
    <xf numFmtId="0" fontId="61" fillId="0" borderId="0" xfId="2" applyFont="1"/>
    <xf numFmtId="0" fontId="62" fillId="0" borderId="0" xfId="2" applyFont="1"/>
    <xf numFmtId="0" fontId="25" fillId="0" borderId="4"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0"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91" xfId="2" applyFont="1" applyFill="1" applyBorder="1" applyAlignment="1">
      <alignment horizontal="center" vertical="center" wrapText="1"/>
    </xf>
    <xf numFmtId="0" fontId="25" fillId="0" borderId="94" xfId="2" applyFont="1" applyFill="1" applyBorder="1" applyAlignment="1">
      <alignment horizontal="center" vertical="center" wrapText="1"/>
    </xf>
    <xf numFmtId="0" fontId="25" fillId="0" borderId="27" xfId="2" applyFont="1" applyFill="1" applyBorder="1" applyAlignment="1">
      <alignment horizontal="center" vertical="center" wrapText="1"/>
    </xf>
    <xf numFmtId="0" fontId="25" fillId="0" borderId="98" xfId="2" applyFont="1" applyFill="1" applyBorder="1" applyAlignment="1">
      <alignment horizontal="center" vertical="center" wrapText="1"/>
    </xf>
    <xf numFmtId="0" fontId="89" fillId="0" borderId="0" xfId="7" applyNumberFormat="1" applyFont="1" applyAlignment="1">
      <alignment horizontal="justify" vertical="top" wrapText="1"/>
    </xf>
    <xf numFmtId="0" fontId="46" fillId="0" borderId="27" xfId="2" applyFont="1" applyBorder="1" applyAlignment="1"/>
    <xf numFmtId="0" fontId="25" fillId="0" borderId="0" xfId="2" applyFont="1" applyFill="1" applyBorder="1" applyAlignment="1">
      <alignment horizontal="left" vertical="top" wrapText="1"/>
    </xf>
    <xf numFmtId="0" fontId="26" fillId="0" borderId="0" xfId="2" applyFont="1" applyFill="1" applyBorder="1" applyAlignment="1">
      <alignment horizontal="left" vertical="top" wrapText="1"/>
    </xf>
    <xf numFmtId="0" fontId="62" fillId="0" borderId="0" xfId="2" applyFont="1" applyAlignment="1">
      <alignment vertical="center"/>
    </xf>
    <xf numFmtId="0" fontId="8" fillId="0" borderId="0" xfId="1" applyFont="1" applyBorder="1" applyAlignment="1" applyProtection="1">
      <alignment horizontal="left" vertical="center"/>
    </xf>
    <xf numFmtId="0" fontId="44" fillId="0" borderId="4" xfId="2" applyFont="1" applyFill="1" applyBorder="1" applyAlignment="1">
      <alignment horizontal="center" vertical="center" wrapText="1"/>
    </xf>
    <xf numFmtId="0" fontId="44" fillId="0" borderId="5" xfId="2" applyFont="1" applyFill="1" applyBorder="1" applyAlignment="1">
      <alignment horizontal="center" vertical="center" wrapText="1"/>
    </xf>
    <xf numFmtId="0" fontId="44" fillId="0" borderId="91" xfId="2" applyFont="1" applyFill="1" applyBorder="1" applyAlignment="1">
      <alignment horizontal="center" vertical="center" wrapText="1"/>
    </xf>
    <xf numFmtId="0" fontId="44" fillId="0" borderId="94" xfId="2" applyFont="1" applyFill="1" applyBorder="1" applyAlignment="1">
      <alignment horizontal="center" vertical="center" wrapText="1"/>
    </xf>
    <xf numFmtId="0" fontId="25" fillId="0" borderId="0" xfId="2" applyFont="1" applyFill="1" applyBorder="1" applyAlignment="1">
      <alignment wrapText="1"/>
    </xf>
    <xf numFmtId="0" fontId="26" fillId="0" borderId="0" xfId="2" applyFont="1" applyFill="1" applyBorder="1" applyAlignment="1">
      <alignment wrapText="1"/>
    </xf>
    <xf numFmtId="0" fontId="46" fillId="0" borderId="27" xfId="2" applyFont="1" applyBorder="1" applyAlignment="1">
      <alignment vertical="center"/>
    </xf>
    <xf numFmtId="0" fontId="8" fillId="0" borderId="27" xfId="1" applyFont="1" applyBorder="1" applyAlignment="1" applyProtection="1">
      <alignment horizontal="left" vertical="center"/>
    </xf>
    <xf numFmtId="0" fontId="45" fillId="0" borderId="4" xfId="2" applyFont="1" applyFill="1" applyBorder="1" applyAlignment="1">
      <alignment horizontal="center" vertical="center" wrapText="1"/>
    </xf>
    <xf numFmtId="0" fontId="45" fillId="0" borderId="5" xfId="2" applyFont="1" applyFill="1" applyBorder="1" applyAlignment="1">
      <alignment horizontal="center" vertical="center" wrapText="1"/>
    </xf>
    <xf numFmtId="0" fontId="45" fillId="0" borderId="91" xfId="2" applyFont="1" applyFill="1" applyBorder="1" applyAlignment="1">
      <alignment horizontal="center" vertical="center" wrapText="1"/>
    </xf>
    <xf numFmtId="0" fontId="45" fillId="0" borderId="94" xfId="2" applyFont="1" applyFill="1" applyBorder="1" applyAlignment="1">
      <alignment horizontal="center" vertical="center" wrapText="1"/>
    </xf>
    <xf numFmtId="0" fontId="131" fillId="0" borderId="92" xfId="0" applyFont="1" applyFill="1" applyBorder="1" applyAlignment="1">
      <alignment horizontal="center"/>
    </xf>
    <xf numFmtId="0" fontId="131" fillId="0" borderId="141" xfId="0" applyFont="1" applyFill="1" applyBorder="1" applyAlignment="1">
      <alignment horizontal="center"/>
    </xf>
    <xf numFmtId="0" fontId="131" fillId="0" borderId="138" xfId="0" applyFont="1" applyFill="1" applyBorder="1" applyAlignment="1">
      <alignment horizontal="center"/>
    </xf>
    <xf numFmtId="0" fontId="131" fillId="0" borderId="139" xfId="0" applyFont="1" applyFill="1" applyBorder="1" applyAlignment="1">
      <alignment horizontal="center"/>
    </xf>
    <xf numFmtId="0" fontId="139" fillId="0" borderId="0" xfId="6" applyFont="1" applyFill="1" applyBorder="1" applyAlignment="1" applyProtection="1">
      <alignment wrapText="1"/>
    </xf>
    <xf numFmtId="0" fontId="139" fillId="0" borderId="0" xfId="6" applyFont="1" applyFill="1" applyBorder="1" applyAlignment="1" applyProtection="1"/>
    <xf numFmtId="0" fontId="131" fillId="0" borderId="139" xfId="0" applyFont="1" applyFill="1" applyBorder="1" applyAlignment="1">
      <alignment horizontal="center" vertical="center"/>
    </xf>
    <xf numFmtId="0" fontId="131" fillId="0" borderId="139" xfId="0" applyFont="1" applyFill="1" applyBorder="1"/>
    <xf numFmtId="0" fontId="131" fillId="0" borderId="140" xfId="0" applyFont="1" applyFill="1" applyBorder="1"/>
    <xf numFmtId="0" fontId="131" fillId="0" borderId="139" xfId="0" applyFont="1" applyFill="1" applyBorder="1" applyAlignment="1">
      <alignment horizontal="center" vertical="center" wrapText="1"/>
    </xf>
    <xf numFmtId="0" fontId="131" fillId="0" borderId="140" xfId="0" applyFont="1" applyFill="1" applyBorder="1" applyAlignment="1">
      <alignment horizontal="center" vertical="center"/>
    </xf>
    <xf numFmtId="0" fontId="132" fillId="0" borderId="0" xfId="0" applyFont="1" applyFill="1" applyBorder="1" applyAlignment="1">
      <alignment horizontal="left"/>
    </xf>
    <xf numFmtId="0" fontId="131" fillId="0" borderId="159" xfId="0" applyFont="1" applyFill="1" applyBorder="1" applyAlignment="1">
      <alignment horizontal="center"/>
    </xf>
    <xf numFmtId="0" fontId="131" fillId="0" borderId="160" xfId="0" applyFont="1" applyFill="1" applyBorder="1" applyAlignment="1">
      <alignment horizontal="center"/>
    </xf>
    <xf numFmtId="0" fontId="67" fillId="0" borderId="0" xfId="6" applyFill="1" applyAlignment="1" applyProtection="1">
      <alignment wrapText="1"/>
    </xf>
    <xf numFmtId="0" fontId="67" fillId="0" borderId="0" xfId="6" applyFill="1" applyAlignment="1" applyProtection="1"/>
    <xf numFmtId="0" fontId="131" fillId="0" borderId="157" xfId="0" applyFont="1" applyFill="1" applyBorder="1" applyAlignment="1">
      <alignment horizontal="center"/>
    </xf>
    <xf numFmtId="0" fontId="131" fillId="0" borderId="158" xfId="0" applyFont="1" applyFill="1" applyBorder="1" applyAlignment="1">
      <alignment horizontal="center"/>
    </xf>
    <xf numFmtId="0" fontId="26" fillId="0" borderId="0" xfId="101" applyFont="1" applyAlignment="1">
      <alignment horizontal="left"/>
    </xf>
    <xf numFmtId="0" fontId="26" fillId="0" borderId="0" xfId="101" applyFont="1" applyAlignment="1">
      <alignment horizontal="left" wrapText="1"/>
    </xf>
    <xf numFmtId="0" fontId="4" fillId="0" borderId="82"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78" xfId="7" applyFont="1" applyBorder="1" applyAlignment="1">
      <alignment horizontal="center" vertical="center" wrapText="1"/>
    </xf>
    <xf numFmtId="0" fontId="4" fillId="0" borderId="0" xfId="7" applyFont="1" applyBorder="1" applyAlignment="1">
      <alignment horizontal="center" vertical="center" wrapText="1"/>
    </xf>
    <xf numFmtId="0" fontId="4" fillId="0" borderId="27" xfId="7" applyFont="1" applyBorder="1" applyAlignment="1">
      <alignment horizontal="center" vertical="center" wrapText="1"/>
    </xf>
    <xf numFmtId="0" fontId="25" fillId="0" borderId="0" xfId="101" applyFont="1" applyAlignment="1">
      <alignment horizontal="left" wrapText="1"/>
    </xf>
    <xf numFmtId="0" fontId="25" fillId="0" borderId="0" xfId="101" applyFont="1" applyAlignment="1">
      <alignment horizontal="left"/>
    </xf>
    <xf numFmtId="0" fontId="18" fillId="0" borderId="88" xfId="7" applyFont="1" applyBorder="1" applyAlignment="1">
      <alignment horizontal="center" vertical="center" wrapText="1"/>
    </xf>
    <xf numFmtId="0" fontId="18" fillId="0" borderId="12" xfId="7" applyFont="1" applyBorder="1" applyAlignment="1">
      <alignment horizontal="center" vertical="center" wrapText="1"/>
    </xf>
    <xf numFmtId="0" fontId="15" fillId="0" borderId="0" xfId="7" applyFont="1" applyAlignment="1">
      <alignment vertical="center"/>
    </xf>
    <xf numFmtId="0" fontId="17" fillId="0" borderId="27" xfId="7" applyFont="1" applyBorder="1" applyAlignment="1">
      <alignment horizontal="left" vertical="center"/>
    </xf>
    <xf numFmtId="0" fontId="28" fillId="0" borderId="0" xfId="7" applyFont="1" applyBorder="1" applyAlignment="1">
      <alignment horizontal="left" vertical="center"/>
    </xf>
    <xf numFmtId="0" fontId="31" fillId="0" borderId="0" xfId="7" applyFont="1" applyBorder="1" applyAlignment="1">
      <alignment horizontal="left" vertical="center"/>
    </xf>
    <xf numFmtId="0" fontId="18" fillId="0" borderId="77" xfId="7" applyFont="1" applyBorder="1" applyAlignment="1">
      <alignment horizontal="center" vertical="center" wrapText="1"/>
    </xf>
    <xf numFmtId="0" fontId="68" fillId="0" borderId="77" xfId="7" applyBorder="1"/>
    <xf numFmtId="0" fontId="68" fillId="0" borderId="5" xfId="7" applyBorder="1"/>
    <xf numFmtId="0" fontId="68" fillId="0" borderId="76" xfId="7" applyBorder="1"/>
    <xf numFmtId="0" fontId="68" fillId="0" borderId="27" xfId="7" applyBorder="1"/>
    <xf numFmtId="0" fontId="68" fillId="0" borderId="28" xfId="7" applyBorder="1"/>
    <xf numFmtId="0" fontId="18" fillId="0" borderId="29" xfId="7" applyFont="1" applyBorder="1" applyAlignment="1">
      <alignment horizontal="center" vertical="center" wrapText="1"/>
    </xf>
    <xf numFmtId="0" fontId="18" fillId="0" borderId="66" xfId="7" applyFont="1" applyBorder="1" applyAlignment="1">
      <alignment horizontal="center" vertical="center" wrapText="1"/>
    </xf>
    <xf numFmtId="0" fontId="18" fillId="0" borderId="112" xfId="7" applyFont="1" applyBorder="1" applyAlignment="1">
      <alignment horizontal="center" vertical="center" wrapText="1"/>
    </xf>
    <xf numFmtId="0" fontId="18" fillId="0" borderId="28" xfId="7" applyFont="1" applyBorder="1" applyAlignment="1">
      <alignment horizontal="center" vertical="center" wrapText="1"/>
    </xf>
    <xf numFmtId="1" fontId="18" fillId="0" borderId="15" xfId="7" applyNumberFormat="1" applyFont="1" applyBorder="1" applyAlignment="1">
      <alignment horizontal="center" vertical="center" wrapText="1"/>
    </xf>
    <xf numFmtId="1" fontId="18" fillId="0" borderId="90" xfId="7" applyNumberFormat="1" applyFont="1" applyBorder="1" applyAlignment="1">
      <alignment horizontal="center" vertical="center" wrapText="1"/>
    </xf>
    <xf numFmtId="1" fontId="5" fillId="0" borderId="0" xfId="1" applyNumberFormat="1" applyAlignment="1" applyProtection="1">
      <alignment horizontal="left" vertical="center"/>
    </xf>
    <xf numFmtId="1" fontId="18" fillId="0" borderId="83" xfId="7" applyNumberFormat="1" applyFont="1" applyBorder="1" applyAlignment="1">
      <alignment horizontal="center" vertical="center" wrapText="1"/>
    </xf>
    <xf numFmtId="1" fontId="18" fillId="0" borderId="16" xfId="7" applyNumberFormat="1" applyFont="1" applyBorder="1" applyAlignment="1">
      <alignment horizontal="center" vertical="center" wrapText="1"/>
    </xf>
    <xf numFmtId="1" fontId="18" fillId="0" borderId="89" xfId="7" applyNumberFormat="1" applyFont="1" applyBorder="1" applyAlignment="1">
      <alignment horizontal="center" vertical="center" wrapText="1"/>
    </xf>
    <xf numFmtId="0" fontId="18" fillId="0" borderId="82" xfId="7" applyFont="1" applyBorder="1" applyAlignment="1">
      <alignment horizontal="center" vertical="center"/>
    </xf>
    <xf numFmtId="0" fontId="18" fillId="0" borderId="15" xfId="7" applyFont="1" applyBorder="1" applyAlignment="1">
      <alignment horizontal="center" vertical="center"/>
    </xf>
    <xf numFmtId="0" fontId="18" fillId="0" borderId="90" xfId="7" applyFont="1" applyBorder="1" applyAlignment="1">
      <alignment horizontal="center" vertical="center"/>
    </xf>
    <xf numFmtId="0" fontId="18" fillId="0" borderId="133" xfId="7" applyFont="1" applyBorder="1" applyAlignment="1">
      <alignment horizontal="center" vertical="center" wrapText="1"/>
    </xf>
    <xf numFmtId="0" fontId="18" fillId="0" borderId="135" xfId="7" applyFont="1" applyBorder="1" applyAlignment="1">
      <alignment horizontal="center" vertical="center" wrapText="1"/>
    </xf>
    <xf numFmtId="0" fontId="18" fillId="0" borderId="133" xfId="7" applyFont="1" applyBorder="1" applyAlignment="1">
      <alignment horizontal="center" vertical="center"/>
    </xf>
    <xf numFmtId="0" fontId="18" fillId="0" borderId="134" xfId="7" applyFont="1" applyBorder="1" applyAlignment="1">
      <alignment horizontal="center" vertical="center"/>
    </xf>
    <xf numFmtId="0" fontId="17" fillId="0" borderId="10" xfId="7" applyFont="1" applyBorder="1" applyAlignment="1">
      <alignment horizontal="left" vertical="center"/>
    </xf>
    <xf numFmtId="0" fontId="15" fillId="0" borderId="0" xfId="7" applyFont="1" applyAlignment="1">
      <alignment horizontal="left" vertical="center"/>
    </xf>
    <xf numFmtId="0" fontId="18" fillId="0" borderId="135" xfId="7" applyFont="1" applyBorder="1" applyAlignment="1">
      <alignment horizontal="center" vertical="center"/>
    </xf>
    <xf numFmtId="0" fontId="18" fillId="0" borderId="16" xfId="7" applyFont="1" applyBorder="1" applyAlignment="1">
      <alignment horizontal="center" vertical="center"/>
    </xf>
    <xf numFmtId="0" fontId="18" fillId="0" borderId="23" xfId="7" applyFont="1" applyBorder="1" applyAlignment="1">
      <alignment horizontal="center" vertical="center"/>
    </xf>
    <xf numFmtId="0" fontId="15" fillId="0" borderId="0" xfId="7" applyFont="1" applyAlignment="1">
      <alignment horizontal="left"/>
    </xf>
    <xf numFmtId="0" fontId="16" fillId="0" borderId="0" xfId="7" applyFont="1" applyFill="1" applyAlignment="1">
      <alignment horizontal="left" vertical="center"/>
    </xf>
    <xf numFmtId="0" fontId="25" fillId="0" borderId="0" xfId="7" applyFont="1" applyAlignment="1">
      <alignment horizontal="left"/>
    </xf>
    <xf numFmtId="0" fontId="26" fillId="0" borderId="0" xfId="7" applyFont="1" applyAlignment="1">
      <alignment horizontal="left"/>
    </xf>
    <xf numFmtId="0" fontId="18" fillId="0" borderId="100" xfId="7" applyFont="1" applyBorder="1" applyAlignment="1">
      <alignment horizontal="center" vertical="center"/>
    </xf>
    <xf numFmtId="0" fontId="18" fillId="0" borderId="98" xfId="7" applyFont="1" applyBorder="1" applyAlignment="1">
      <alignment horizontal="center" vertical="center"/>
    </xf>
    <xf numFmtId="0" fontId="18" fillId="0" borderId="92" xfId="7" applyFont="1" applyBorder="1" applyAlignment="1">
      <alignment horizontal="center" vertical="center"/>
    </xf>
    <xf numFmtId="0" fontId="28" fillId="0" borderId="0" xfId="7" applyFont="1" applyBorder="1" applyAlignment="1">
      <alignment horizontal="left"/>
    </xf>
    <xf numFmtId="0" fontId="18" fillId="0" borderId="79" xfId="7" applyFont="1" applyBorder="1" applyAlignment="1">
      <alignment horizontal="center" vertical="center" wrapText="1"/>
    </xf>
    <xf numFmtId="0" fontId="16" fillId="0" borderId="0" xfId="7" applyFont="1" applyAlignment="1">
      <alignment horizontal="left"/>
    </xf>
    <xf numFmtId="0" fontId="17" fillId="0" borderId="0" xfId="7" applyFont="1" applyAlignment="1">
      <alignment horizontal="left"/>
    </xf>
    <xf numFmtId="0" fontId="17" fillId="0" borderId="10" xfId="7" applyFont="1" applyBorder="1" applyAlignment="1">
      <alignment horizontal="left"/>
    </xf>
    <xf numFmtId="0" fontId="36" fillId="0" borderId="82" xfId="7" applyFont="1" applyBorder="1" applyAlignment="1">
      <alignment horizontal="center" vertical="center"/>
    </xf>
    <xf numFmtId="0" fontId="36" fillId="0" borderId="15" xfId="7" applyFont="1" applyBorder="1" applyAlignment="1">
      <alignment horizontal="center" vertical="center"/>
    </xf>
    <xf numFmtId="0" fontId="36" fillId="0" borderId="90" xfId="7" applyFont="1" applyBorder="1" applyAlignment="1">
      <alignment horizontal="center" vertical="center"/>
    </xf>
    <xf numFmtId="164" fontId="36" fillId="0" borderId="82" xfId="7" applyNumberFormat="1" applyFont="1" applyBorder="1" applyAlignment="1">
      <alignment horizontal="center" vertical="center"/>
    </xf>
    <xf numFmtId="164" fontId="36" fillId="0" borderId="15" xfId="7" applyNumberFormat="1" applyFont="1" applyBorder="1" applyAlignment="1">
      <alignment horizontal="center" vertical="center"/>
    </xf>
    <xf numFmtId="164" fontId="36" fillId="0" borderId="90" xfId="7" applyNumberFormat="1" applyFont="1" applyBorder="1" applyAlignment="1">
      <alignment horizontal="center" vertical="center"/>
    </xf>
    <xf numFmtId="0" fontId="154" fillId="0" borderId="0" xfId="0" applyFont="1" applyAlignment="1">
      <alignment horizontal="left"/>
    </xf>
    <xf numFmtId="0" fontId="153" fillId="0" borderId="0" xfId="101" applyFont="1" applyAlignment="1">
      <alignment wrapText="1"/>
    </xf>
    <xf numFmtId="0" fontId="153" fillId="0" borderId="0" xfId="0" applyFont="1" applyAlignment="1">
      <alignment horizontal="left"/>
    </xf>
    <xf numFmtId="0" fontId="154" fillId="0" borderId="0" xfId="101" applyFont="1" applyAlignment="1">
      <alignment horizontal="left" wrapText="1"/>
    </xf>
    <xf numFmtId="0" fontId="16" fillId="0" borderId="0" xfId="0" applyFont="1" applyAlignment="1">
      <alignment horizontal="left"/>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76" xfId="0" applyBorder="1" applyAlignment="1">
      <alignment horizontal="center" vertical="center" wrapText="1"/>
    </xf>
    <xf numFmtId="0" fontId="18" fillId="0" borderId="133" xfId="0" applyFont="1" applyBorder="1" applyAlignment="1">
      <alignment horizontal="center" vertical="center" wrapText="1"/>
    </xf>
    <xf numFmtId="0" fontId="18" fillId="0" borderId="129" xfId="0" applyFont="1" applyBorder="1" applyAlignment="1">
      <alignment horizontal="center" vertical="center" wrapText="1"/>
    </xf>
    <xf numFmtId="0" fontId="18" fillId="0" borderId="130" xfId="0" applyFont="1" applyBorder="1" applyAlignment="1">
      <alignment horizontal="center" vertical="center" wrapText="1"/>
    </xf>
    <xf numFmtId="0" fontId="0" fillId="0" borderId="36" xfId="0" applyBorder="1" applyAlignment="1">
      <alignment horizontal="center" vertical="center" wrapText="1"/>
    </xf>
    <xf numFmtId="0" fontId="0" fillId="0" borderId="65"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18" fillId="0" borderId="132" xfId="0" applyFont="1" applyBorder="1" applyAlignment="1">
      <alignment horizontal="center" vertical="center" wrapText="1"/>
    </xf>
    <xf numFmtId="0" fontId="0" fillId="0" borderId="14" xfId="0" applyBorder="1" applyAlignment="1">
      <alignment horizontal="center" vertical="center" wrapText="1"/>
    </xf>
    <xf numFmtId="0" fontId="0" fillId="0" borderId="61" xfId="0" applyBorder="1" applyAlignment="1">
      <alignment horizontal="center" vertical="center" wrapText="1"/>
    </xf>
    <xf numFmtId="0" fontId="0" fillId="0" borderId="16" xfId="0" applyBorder="1" applyAlignment="1">
      <alignment horizontal="center" vertical="center" wrapText="1"/>
    </xf>
    <xf numFmtId="0" fontId="0" fillId="0" borderId="43" xfId="0" applyBorder="1" applyAlignment="1">
      <alignment horizontal="center" vertical="center" wrapText="1"/>
    </xf>
    <xf numFmtId="0" fontId="17" fillId="0" borderId="0" xfId="0" applyFont="1" applyAlignment="1">
      <alignment horizontal="center"/>
    </xf>
    <xf numFmtId="0" fontId="18" fillId="0" borderId="107" xfId="0" applyFont="1" applyBorder="1" applyAlignment="1">
      <alignment horizontal="center" vertical="center" wrapText="1"/>
    </xf>
    <xf numFmtId="0" fontId="18" fillId="0" borderId="117" xfId="0" applyFont="1" applyBorder="1" applyAlignment="1">
      <alignment horizontal="center" vertical="center" wrapText="1"/>
    </xf>
    <xf numFmtId="0" fontId="18" fillId="0" borderId="136" xfId="0" applyFont="1" applyBorder="1" applyAlignment="1">
      <alignment horizontal="center" vertical="center" wrapText="1"/>
    </xf>
    <xf numFmtId="0" fontId="0" fillId="0" borderId="16" xfId="0" applyFont="1" applyBorder="1" applyAlignment="1">
      <alignment vertical="center" wrapText="1"/>
    </xf>
    <xf numFmtId="0" fontId="0" fillId="0" borderId="43" xfId="0" applyFont="1" applyBorder="1" applyAlignment="1">
      <alignment vertical="center" wrapText="1"/>
    </xf>
    <xf numFmtId="0" fontId="153" fillId="0" borderId="0" xfId="101" applyFont="1" applyAlignment="1">
      <alignment horizontal="left" wrapText="1"/>
    </xf>
    <xf numFmtId="0" fontId="64" fillId="0" borderId="0" xfId="0" applyFont="1" applyAlignment="1">
      <alignment horizontal="left" vertical="center"/>
    </xf>
    <xf numFmtId="0" fontId="9" fillId="0" borderId="14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5" xfId="0" applyFont="1" applyBorder="1" applyAlignment="1">
      <alignment horizontal="center" vertical="center" wrapText="1"/>
    </xf>
    <xf numFmtId="0" fontId="9" fillId="0" borderId="183" xfId="0" applyFont="1" applyBorder="1" applyAlignment="1">
      <alignment horizontal="center" vertical="center" wrapText="1"/>
    </xf>
    <xf numFmtId="0" fontId="9" fillId="0" borderId="184" xfId="0" applyFont="1" applyBorder="1" applyAlignment="1">
      <alignment horizontal="center" vertical="center" wrapText="1"/>
    </xf>
    <xf numFmtId="0" fontId="9" fillId="0" borderId="206" xfId="0" applyFont="1" applyBorder="1" applyAlignment="1">
      <alignment horizontal="center" vertical="center" wrapText="1"/>
    </xf>
    <xf numFmtId="0" fontId="9" fillId="0" borderId="179" xfId="0" applyFont="1" applyBorder="1" applyAlignment="1">
      <alignment horizontal="center" vertical="center" wrapText="1"/>
    </xf>
    <xf numFmtId="0" fontId="9" fillId="0" borderId="17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07" xfId="0" applyFont="1" applyBorder="1" applyAlignment="1">
      <alignment horizontal="center" vertical="center" wrapText="1"/>
    </xf>
    <xf numFmtId="0" fontId="9" fillId="0" borderId="163" xfId="0" applyFont="1" applyBorder="1" applyAlignment="1">
      <alignment horizontal="center" vertical="center" wrapText="1"/>
    </xf>
    <xf numFmtId="0" fontId="51" fillId="0" borderId="27" xfId="0" applyFont="1" applyBorder="1" applyAlignment="1">
      <alignment horizontal="center" vertical="center"/>
    </xf>
    <xf numFmtId="0" fontId="9" fillId="0" borderId="11" xfId="7" applyFont="1" applyBorder="1" applyAlignment="1">
      <alignment horizontal="center" vertical="center" wrapText="1"/>
    </xf>
    <xf numFmtId="0" fontId="18" fillId="0" borderId="17" xfId="7" applyFont="1" applyBorder="1" applyAlignment="1">
      <alignment horizontal="center" vertical="center" wrapText="1"/>
    </xf>
    <xf numFmtId="0" fontId="36" fillId="0" borderId="2" xfId="7" applyFont="1" applyBorder="1" applyAlignment="1">
      <alignment horizontal="center" vertical="center"/>
    </xf>
    <xf numFmtId="0" fontId="36" fillId="0" borderId="6" xfId="7" applyFont="1" applyBorder="1" applyAlignment="1">
      <alignment horizontal="center" vertical="center"/>
    </xf>
    <xf numFmtId="0" fontId="36" fillId="0" borderId="17" xfId="7" applyFont="1" applyBorder="1" applyAlignment="1">
      <alignment horizontal="center" vertical="center"/>
    </xf>
    <xf numFmtId="0" fontId="68" fillId="0" borderId="7" xfId="7" applyBorder="1" applyAlignment="1">
      <alignment horizontal="center" vertical="center"/>
    </xf>
    <xf numFmtId="0" fontId="68" fillId="0" borderId="26" xfId="7" applyBorder="1" applyAlignment="1">
      <alignment horizontal="center" vertical="center"/>
    </xf>
    <xf numFmtId="0" fontId="36" fillId="0" borderId="2" xfId="7" applyFont="1" applyBorder="1" applyAlignment="1">
      <alignment horizontal="center" vertical="center" wrapText="1"/>
    </xf>
    <xf numFmtId="0" fontId="36" fillId="0" borderId="6" xfId="7" applyFont="1" applyBorder="1" applyAlignment="1">
      <alignment horizontal="center" vertical="center" wrapText="1"/>
    </xf>
    <xf numFmtId="0" fontId="36" fillId="0" borderId="17" xfId="7" applyFont="1" applyBorder="1" applyAlignment="1">
      <alignment horizontal="center" vertical="center" wrapText="1"/>
    </xf>
    <xf numFmtId="0" fontId="31" fillId="0" borderId="0" xfId="7" applyFont="1" applyAlignment="1">
      <alignment vertical="center"/>
    </xf>
    <xf numFmtId="0" fontId="36" fillId="0" borderId="33" xfId="7" applyFont="1" applyBorder="1" applyAlignment="1">
      <alignment horizontal="center" vertical="center" wrapText="1"/>
    </xf>
    <xf numFmtId="0" fontId="36" fillId="0" borderId="36" xfId="7" applyFont="1" applyBorder="1" applyAlignment="1">
      <alignment horizontal="center" vertical="center" wrapText="1"/>
    </xf>
    <xf numFmtId="0" fontId="20" fillId="0" borderId="10" xfId="7" applyFont="1" applyBorder="1" applyAlignment="1">
      <alignment horizontal="center" wrapText="1"/>
    </xf>
    <xf numFmtId="0" fontId="17" fillId="0" borderId="27" xfId="7" applyFont="1" applyBorder="1" applyAlignment="1">
      <alignment horizontal="left"/>
    </xf>
    <xf numFmtId="0" fontId="96" fillId="0" borderId="3" xfId="7" applyFont="1" applyBorder="1" applyAlignment="1">
      <alignment horizontal="center" vertical="center" wrapText="1"/>
    </xf>
    <xf numFmtId="0" fontId="96" fillId="0" borderId="7" xfId="7" applyFont="1" applyBorder="1" applyAlignment="1">
      <alignment horizontal="center" vertical="center" wrapText="1"/>
    </xf>
    <xf numFmtId="0" fontId="96" fillId="0" borderId="2" xfId="7" applyFont="1" applyBorder="1" applyAlignment="1">
      <alignment horizontal="center" vertical="center" wrapText="1"/>
    </xf>
    <xf numFmtId="0" fontId="96" fillId="0" borderId="6" xfId="7" applyFont="1" applyBorder="1" applyAlignment="1">
      <alignment horizontal="center" vertical="center" wrapText="1"/>
    </xf>
    <xf numFmtId="0" fontId="20" fillId="0" borderId="78" xfId="7" applyFont="1" applyBorder="1" applyAlignment="1">
      <alignment horizontal="center" vertical="center"/>
    </xf>
    <xf numFmtId="0" fontId="20" fillId="0" borderId="91" xfId="7" applyFont="1" applyBorder="1" applyAlignment="1">
      <alignment horizontal="center" vertical="center"/>
    </xf>
    <xf numFmtId="0" fontId="20" fillId="0" borderId="82" xfId="7" applyFont="1" applyBorder="1" applyAlignment="1">
      <alignment horizontal="center" vertical="center"/>
    </xf>
    <xf numFmtId="0" fontId="20" fillId="0" borderId="90" xfId="7" applyFont="1" applyBorder="1" applyAlignment="1">
      <alignment horizontal="center" vertical="center"/>
    </xf>
    <xf numFmtId="164" fontId="20" fillId="0" borderId="82" xfId="7" applyNumberFormat="1" applyFont="1" applyBorder="1" applyAlignment="1">
      <alignment horizontal="center" vertical="center"/>
    </xf>
    <xf numFmtId="164" fontId="20" fillId="0" borderId="90" xfId="7" applyNumberFormat="1" applyFont="1" applyBorder="1" applyAlignment="1">
      <alignment horizontal="center" vertical="center"/>
    </xf>
    <xf numFmtId="0" fontId="20" fillId="0" borderId="83" xfId="7" applyFont="1" applyBorder="1" applyAlignment="1">
      <alignment horizontal="center" vertical="center"/>
    </xf>
    <xf numFmtId="0" fontId="20" fillId="0" borderId="89" xfId="7" applyFont="1" applyBorder="1" applyAlignment="1">
      <alignment horizontal="center" vertical="center"/>
    </xf>
    <xf numFmtId="0" fontId="15" fillId="0" borderId="78" xfId="7" applyFont="1" applyBorder="1" applyAlignment="1">
      <alignment horizontal="center" vertical="center" wrapText="1"/>
    </xf>
    <xf numFmtId="0" fontId="15" fillId="0" borderId="84" xfId="7" applyFont="1" applyBorder="1" applyAlignment="1">
      <alignment horizontal="center" vertical="center" wrapText="1"/>
    </xf>
    <xf numFmtId="0" fontId="15" fillId="0" borderId="0" xfId="7" applyFont="1" applyBorder="1" applyAlignment="1">
      <alignment horizontal="center" vertical="center" wrapText="1"/>
    </xf>
    <xf numFmtId="0" fontId="15" fillId="0" borderId="23" xfId="7" applyFont="1" applyBorder="1" applyAlignment="1">
      <alignment horizontal="center" vertical="center" wrapText="1"/>
    </xf>
    <xf numFmtId="0" fontId="15" fillId="0" borderId="91" xfId="7" applyFont="1" applyBorder="1" applyAlignment="1">
      <alignment horizontal="center" vertical="center" wrapText="1"/>
    </xf>
    <xf numFmtId="0" fontId="15" fillId="0" borderId="88" xfId="7" applyFont="1" applyBorder="1" applyAlignment="1">
      <alignment horizontal="center" vertical="center" wrapText="1"/>
    </xf>
    <xf numFmtId="0" fontId="9" fillId="0" borderId="91" xfId="7" applyFont="1" applyBorder="1" applyAlignment="1">
      <alignment vertical="center"/>
    </xf>
    <xf numFmtId="0" fontId="9" fillId="0" borderId="88" xfId="7" applyFont="1" applyBorder="1" applyAlignment="1">
      <alignment vertical="center"/>
    </xf>
    <xf numFmtId="0" fontId="9" fillId="0" borderId="0" xfId="7" applyFont="1" applyBorder="1" applyAlignment="1">
      <alignment vertical="center"/>
    </xf>
    <xf numFmtId="0" fontId="9" fillId="0" borderId="23" xfId="7" applyFont="1" applyBorder="1" applyAlignment="1">
      <alignment vertical="center"/>
    </xf>
    <xf numFmtId="0" fontId="18" fillId="0" borderId="115" xfId="7" applyFont="1" applyBorder="1" applyAlignment="1">
      <alignment horizontal="center" vertical="center" wrapText="1"/>
    </xf>
    <xf numFmtId="0" fontId="40" fillId="0" borderId="0" xfId="7" applyFont="1" applyAlignment="1">
      <alignment horizontal="justify" vertical="top" wrapText="1"/>
    </xf>
    <xf numFmtId="0" fontId="18" fillId="0" borderId="41" xfId="7" applyFont="1" applyFill="1" applyBorder="1" applyAlignment="1">
      <alignment horizontal="center" vertical="center" wrapText="1"/>
    </xf>
    <xf numFmtId="0" fontId="18" fillId="0" borderId="2" xfId="7" applyFont="1" applyFill="1" applyBorder="1" applyAlignment="1">
      <alignment horizontal="center" vertical="center" wrapText="1"/>
    </xf>
    <xf numFmtId="0" fontId="18" fillId="0" borderId="6" xfId="7" applyFont="1" applyFill="1" applyBorder="1" applyAlignment="1">
      <alignment horizontal="center" vertical="center" wrapText="1"/>
    </xf>
    <xf numFmtId="0" fontId="18" fillId="0" borderId="95" xfId="7"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7" xfId="7" applyFont="1" applyFill="1" applyBorder="1" applyAlignment="1">
      <alignment horizontal="center" vertical="center" wrapText="1"/>
    </xf>
    <xf numFmtId="0" fontId="18" fillId="0" borderId="96" xfId="7" applyFont="1" applyFill="1" applyBorder="1" applyAlignment="1">
      <alignment horizontal="center" vertical="center" wrapText="1"/>
    </xf>
    <xf numFmtId="0" fontId="18" fillId="0" borderId="4" xfId="7" applyFont="1" applyFill="1" applyBorder="1" applyAlignment="1">
      <alignment horizontal="center" vertical="center" wrapText="1"/>
    </xf>
    <xf numFmtId="0" fontId="18" fillId="0" borderId="0" xfId="7" applyFont="1" applyFill="1" applyBorder="1" applyAlignment="1">
      <alignment horizontal="center" vertical="center" wrapText="1"/>
    </xf>
    <xf numFmtId="0" fontId="18" fillId="0" borderId="83" xfId="7" applyFont="1" applyFill="1" applyBorder="1" applyAlignment="1">
      <alignment horizontal="center" vertical="center" wrapText="1"/>
    </xf>
    <xf numFmtId="0" fontId="18" fillId="0" borderId="78" xfId="7" applyFont="1" applyFill="1" applyBorder="1" applyAlignment="1">
      <alignment horizontal="center" vertical="center" wrapText="1"/>
    </xf>
    <xf numFmtId="0" fontId="18" fillId="0" borderId="89" xfId="7" applyFont="1" applyFill="1" applyBorder="1" applyAlignment="1">
      <alignment horizontal="center" vertical="center" wrapText="1"/>
    </xf>
    <xf numFmtId="0" fontId="18" fillId="0" borderId="91" xfId="7" applyFont="1" applyFill="1" applyBorder="1" applyAlignment="1">
      <alignment horizontal="center" vertical="center" wrapText="1"/>
    </xf>
    <xf numFmtId="0" fontId="4" fillId="0" borderId="160" xfId="102" applyFont="1" applyBorder="1" applyAlignment="1">
      <alignment horizontal="center" vertical="center" wrapText="1"/>
    </xf>
    <xf numFmtId="0" fontId="18" fillId="0" borderId="105" xfId="7" applyFont="1" applyBorder="1" applyAlignment="1">
      <alignment horizontal="center" wrapText="1"/>
    </xf>
    <xf numFmtId="0" fontId="18" fillId="0" borderId="99" xfId="7" applyFont="1" applyBorder="1" applyAlignment="1">
      <alignment horizontal="center" wrapText="1"/>
    </xf>
    <xf numFmtId="0" fontId="18" fillId="0" borderId="106" xfId="7" applyFont="1" applyBorder="1" applyAlignment="1">
      <alignment horizontal="center" wrapText="1"/>
    </xf>
    <xf numFmtId="0" fontId="31" fillId="0" borderId="0" xfId="7" applyFont="1" applyAlignment="1">
      <alignment horizontal="left"/>
    </xf>
    <xf numFmtId="0" fontId="28" fillId="0" borderId="0" xfId="7" applyFont="1" applyAlignment="1">
      <alignment horizontal="left"/>
    </xf>
    <xf numFmtId="0" fontId="18" fillId="0" borderId="144" xfId="7" applyFont="1" applyBorder="1" applyAlignment="1">
      <alignment horizontal="center" vertical="center" wrapText="1"/>
    </xf>
    <xf numFmtId="0" fontId="18" fillId="0" borderId="74" xfId="7" applyFont="1" applyBorder="1" applyAlignment="1">
      <alignment horizontal="center" vertical="center" wrapText="1"/>
    </xf>
    <xf numFmtId="0" fontId="4" fillId="0" borderId="161" xfId="102" applyFont="1" applyBorder="1" applyAlignment="1">
      <alignment horizontal="center" vertical="center" wrapText="1"/>
    </xf>
    <xf numFmtId="0" fontId="4" fillId="0" borderId="162" xfId="102" applyFont="1" applyBorder="1" applyAlignment="1">
      <alignment horizontal="center" vertical="center" wrapText="1"/>
    </xf>
    <xf numFmtId="0" fontId="4" fillId="0" borderId="157" xfId="102" applyFont="1" applyBorder="1" applyAlignment="1">
      <alignment horizontal="center" vertical="center" wrapText="1"/>
    </xf>
    <xf numFmtId="0" fontId="4" fillId="0" borderId="158" xfId="102" applyFont="1" applyBorder="1" applyAlignment="1">
      <alignment horizontal="center" vertical="center" wrapText="1"/>
    </xf>
    <xf numFmtId="0" fontId="5" fillId="0" borderId="27" xfId="1" applyBorder="1" applyAlignment="1" applyProtection="1">
      <alignment horizontal="left" vertical="center"/>
    </xf>
    <xf numFmtId="0" fontId="33" fillId="0" borderId="161" xfId="7" applyFont="1" applyBorder="1" applyAlignment="1">
      <alignment horizontal="center" vertical="center" wrapText="1"/>
    </xf>
    <xf numFmtId="0" fontId="33" fillId="0" borderId="162" xfId="7" applyFont="1" applyBorder="1" applyAlignment="1">
      <alignment horizontal="center" vertical="center" wrapText="1"/>
    </xf>
    <xf numFmtId="0" fontId="18" fillId="0" borderId="166" xfId="7" applyFont="1" applyBorder="1" applyAlignment="1">
      <alignment horizontal="center" vertical="center" wrapText="1"/>
    </xf>
    <xf numFmtId="0" fontId="18" fillId="0" borderId="185" xfId="7" applyFont="1" applyBorder="1" applyAlignment="1">
      <alignment horizontal="center" vertical="center" wrapText="1"/>
    </xf>
    <xf numFmtId="0" fontId="18" fillId="0" borderId="145" xfId="7" applyFont="1" applyBorder="1" applyAlignment="1">
      <alignment horizontal="center" vertical="center" wrapText="1"/>
    </xf>
    <xf numFmtId="0" fontId="18" fillId="0" borderId="178" xfId="7" applyFont="1" applyBorder="1" applyAlignment="1">
      <alignment horizontal="center" vertical="center" wrapText="1"/>
    </xf>
    <xf numFmtId="0" fontId="16" fillId="0" borderId="0" xfId="7" applyFont="1" applyAlignment="1">
      <alignment horizontal="center" vertical="center"/>
    </xf>
    <xf numFmtId="0" fontId="18" fillId="0" borderId="80" xfId="7" applyFont="1" applyBorder="1" applyAlignment="1">
      <alignment horizontal="center" vertical="center" wrapText="1"/>
    </xf>
    <xf numFmtId="0" fontId="9" fillId="0" borderId="2" xfId="7" applyFont="1" applyBorder="1" applyAlignment="1">
      <alignment horizontal="center" vertical="center" wrapText="1"/>
    </xf>
    <xf numFmtId="0" fontId="39" fillId="0" borderId="0" xfId="7" applyFont="1" applyAlignment="1">
      <alignment horizontal="left" vertical="center" wrapText="1"/>
    </xf>
    <xf numFmtId="0" fontId="39" fillId="0" borderId="0" xfId="7" applyFont="1" applyAlignment="1">
      <alignment horizontal="left" vertical="center"/>
    </xf>
    <xf numFmtId="0" fontId="40" fillId="0" borderId="0" xfId="7" applyFont="1" applyAlignment="1">
      <alignment horizontal="left" vertical="top" wrapText="1"/>
    </xf>
    <xf numFmtId="0" fontId="40" fillId="0" borderId="0" xfId="7" applyFont="1" applyAlignment="1">
      <alignment horizontal="left" vertical="top"/>
    </xf>
    <xf numFmtId="0" fontId="18" fillId="0" borderId="36" xfId="7" applyFont="1" applyBorder="1" applyAlignment="1">
      <alignment horizontal="center" vertical="center" wrapText="1"/>
    </xf>
    <xf numFmtId="0" fontId="18" fillId="0" borderId="62" xfId="7" applyFont="1" applyBorder="1" applyAlignment="1">
      <alignment horizontal="center" vertical="center"/>
    </xf>
    <xf numFmtId="0" fontId="18" fillId="0" borderId="63" xfId="7" applyFont="1" applyBorder="1" applyAlignment="1">
      <alignment horizontal="center" vertical="center"/>
    </xf>
    <xf numFmtId="0" fontId="18" fillId="0" borderId="81" xfId="7" applyFont="1" applyBorder="1" applyAlignment="1">
      <alignment horizontal="center" vertical="center"/>
    </xf>
    <xf numFmtId="0" fontId="18" fillId="0" borderId="78" xfId="7" applyFont="1" applyBorder="1" applyAlignment="1">
      <alignment horizontal="center" vertical="center"/>
    </xf>
    <xf numFmtId="0" fontId="18" fillId="0" borderId="70" xfId="7" applyFont="1" applyBorder="1" applyAlignment="1">
      <alignment horizontal="center" vertical="center" wrapText="1"/>
    </xf>
    <xf numFmtId="0" fontId="83" fillId="0" borderId="0" xfId="7" applyFont="1" applyAlignment="1">
      <alignment horizontal="left" vertical="top" wrapText="1"/>
    </xf>
    <xf numFmtId="0" fontId="85" fillId="0" borderId="0" xfId="7" applyFont="1" applyAlignment="1">
      <alignment horizontal="left"/>
    </xf>
    <xf numFmtId="0" fontId="83" fillId="0" borderId="0" xfId="7" applyFont="1" applyAlignment="1">
      <alignment vertical="top" wrapText="1"/>
    </xf>
    <xf numFmtId="0" fontId="103" fillId="0" borderId="0" xfId="7" applyFont="1" applyAlignment="1">
      <alignment vertical="top"/>
    </xf>
    <xf numFmtId="0" fontId="9" fillId="0" borderId="96" xfId="7" applyFont="1" applyBorder="1" applyAlignment="1">
      <alignment horizontal="center" vertical="center" wrapText="1"/>
    </xf>
    <xf numFmtId="0" fontId="18" fillId="0" borderId="3" xfId="7" applyFont="1" applyBorder="1" applyAlignment="1">
      <alignment horizontal="center" vertical="center"/>
    </xf>
    <xf numFmtId="0" fontId="18" fillId="0" borderId="4" xfId="7" applyFont="1" applyBorder="1" applyAlignment="1">
      <alignment horizontal="center" vertical="center"/>
    </xf>
    <xf numFmtId="0" fontId="18" fillId="0" borderId="5" xfId="7" applyFont="1" applyBorder="1" applyAlignment="1">
      <alignment horizontal="center" vertical="center"/>
    </xf>
    <xf numFmtId="0" fontId="9" fillId="0" borderId="15" xfId="7" applyFont="1" applyBorder="1" applyAlignment="1">
      <alignment horizontal="center" vertical="center" wrapText="1"/>
    </xf>
  </cellXfs>
  <cellStyles count="111">
    <cellStyle name="20% - akcent 1 2" xfId="19"/>
    <cellStyle name="20% - akcent 1 3" xfId="20"/>
    <cellStyle name="20% - akcent 2 2" xfId="21"/>
    <cellStyle name="20% - akcent 2 3" xfId="22"/>
    <cellStyle name="20% - akcent 3 2" xfId="23"/>
    <cellStyle name="20% - akcent 3 3" xfId="24"/>
    <cellStyle name="20% - akcent 4 2" xfId="25"/>
    <cellStyle name="20% - akcent 4 3" xfId="26"/>
    <cellStyle name="20% - akcent 5 2" xfId="27"/>
    <cellStyle name="20% - akcent 5 3" xfId="28"/>
    <cellStyle name="20% - akcent 6 2" xfId="29"/>
    <cellStyle name="20% - akcent 6 3" xfId="30"/>
    <cellStyle name="40% - akcent 1 2" xfId="31"/>
    <cellStyle name="40% - akcent 1 3" xfId="32"/>
    <cellStyle name="40% - akcent 2 2" xfId="33"/>
    <cellStyle name="40% - akcent 2 3" xfId="34"/>
    <cellStyle name="40% - akcent 3 2" xfId="35"/>
    <cellStyle name="40% - akcent 3 3" xfId="36"/>
    <cellStyle name="40% - akcent 4 2" xfId="37"/>
    <cellStyle name="40% - akcent 4 3" xfId="38"/>
    <cellStyle name="40% - akcent 5 2" xfId="39"/>
    <cellStyle name="40% - akcent 5 3" xfId="40"/>
    <cellStyle name="40% - akcent 6 2" xfId="41"/>
    <cellStyle name="40% - akcent 6 3" xfId="42"/>
    <cellStyle name="60% - akcent 1 2" xfId="43"/>
    <cellStyle name="60% - akcent 1 3" xfId="44"/>
    <cellStyle name="60% - akcent 2 2" xfId="45"/>
    <cellStyle name="60% - akcent 2 3" xfId="46"/>
    <cellStyle name="60% - akcent 3 2" xfId="47"/>
    <cellStyle name="60% - akcent 3 3" xfId="48"/>
    <cellStyle name="60% - akcent 4 2" xfId="49"/>
    <cellStyle name="60% - akcent 4 3" xfId="50"/>
    <cellStyle name="60% - akcent 5 2" xfId="51"/>
    <cellStyle name="60% - akcent 5 3" xfId="52"/>
    <cellStyle name="60% - akcent 6 2" xfId="53"/>
    <cellStyle name="60% - akcent 6 3" xfId="54"/>
    <cellStyle name="Akcent 1 2" xfId="55"/>
    <cellStyle name="Akcent 1 3" xfId="56"/>
    <cellStyle name="Akcent 2 2" xfId="57"/>
    <cellStyle name="Akcent 2 3" xfId="58"/>
    <cellStyle name="Akcent 3 2" xfId="59"/>
    <cellStyle name="Akcent 3 3" xfId="60"/>
    <cellStyle name="Akcent 4 2" xfId="61"/>
    <cellStyle name="Akcent 4 3" xfId="62"/>
    <cellStyle name="Akcent 5 2" xfId="63"/>
    <cellStyle name="Akcent 5 3" xfId="64"/>
    <cellStyle name="Akcent 6 2" xfId="65"/>
    <cellStyle name="Akcent 6 3" xfId="66"/>
    <cellStyle name="Dane wejściowe 2" xfId="67"/>
    <cellStyle name="Dane wejściowe 3" xfId="68"/>
    <cellStyle name="Dane wyjściowe 2" xfId="69"/>
    <cellStyle name="Dane wyjściowe 3" xfId="70"/>
    <cellStyle name="Dobre 2" xfId="71"/>
    <cellStyle name="Dobre 3" xfId="72"/>
    <cellStyle name="Dziesiętny 2" xfId="108"/>
    <cellStyle name="Hiperłącze" xfId="1" builtinId="8"/>
    <cellStyle name="Hiperłącze 2" xfId="5"/>
    <cellStyle name="Hiperłącze 3" xfId="6"/>
    <cellStyle name="Komórka połączona 2" xfId="73"/>
    <cellStyle name="Komórka połączona 3" xfId="74"/>
    <cellStyle name="Komórka zaznaczona 2" xfId="75"/>
    <cellStyle name="Komórka zaznaczona 3" xfId="76"/>
    <cellStyle name="Nagłówek 1 2" xfId="77"/>
    <cellStyle name="Nagłówek 1 3" xfId="78"/>
    <cellStyle name="Nagłówek 2 2" xfId="79"/>
    <cellStyle name="Nagłówek 2 3" xfId="80"/>
    <cellStyle name="Nagłówek 3 2" xfId="81"/>
    <cellStyle name="Nagłówek 3 3" xfId="82"/>
    <cellStyle name="Nagłówek 4 2" xfId="83"/>
    <cellStyle name="Nagłówek 4 3" xfId="84"/>
    <cellStyle name="Neutralne 2" xfId="85"/>
    <cellStyle name="Neutralne 3" xfId="86"/>
    <cellStyle name="Normal" xfId="106"/>
    <cellStyle name="Normalny" xfId="0" builtinId="0"/>
    <cellStyle name="Normalny 10" xfId="13"/>
    <cellStyle name="Normalny 11" xfId="87"/>
    <cellStyle name="Normalny 12" xfId="102"/>
    <cellStyle name="Normalny 13" xfId="103"/>
    <cellStyle name="Normalny 14" xfId="107"/>
    <cellStyle name="Normalny 2" xfId="7"/>
    <cellStyle name="Normalny 2 2" xfId="3"/>
    <cellStyle name="Normalny 2 3" xfId="101"/>
    <cellStyle name="Normalny 2 4" xfId="109"/>
    <cellStyle name="Normalny 2_Biuletyn Statystyczny" xfId="14"/>
    <cellStyle name="Normalny 3" xfId="4"/>
    <cellStyle name="Normalny 3 2" xfId="8"/>
    <cellStyle name="Normalny 3 3" xfId="104"/>
    <cellStyle name="Normalny 4" xfId="2"/>
    <cellStyle name="Normalny 4 2" xfId="105"/>
    <cellStyle name="Normalny 5" xfId="9"/>
    <cellStyle name="Normalny 5 2" xfId="88"/>
    <cellStyle name="Normalny 6" xfId="15"/>
    <cellStyle name="Normalny 7" xfId="16"/>
    <cellStyle name="Normalny 8" xfId="17"/>
    <cellStyle name="Normalny 9" xfId="89"/>
    <cellStyle name="Normalny_02 01 07sumytrzoda tablice meld koniec lstopada 2006 r" xfId="12"/>
    <cellStyle name="Normalny_biuletyn_01_2012" xfId="11"/>
    <cellStyle name="Obliczenia 2" xfId="90"/>
    <cellStyle name="Obliczenia 3" xfId="91"/>
    <cellStyle name="Styl 1" xfId="10"/>
    <cellStyle name="Suma 2" xfId="92"/>
    <cellStyle name="Suma 3" xfId="93"/>
    <cellStyle name="Tekst objaśnienia 2" xfId="94"/>
    <cellStyle name="Tekst objaśnienia 3" xfId="95"/>
    <cellStyle name="Tekst ostrzeżenia 2" xfId="96"/>
    <cellStyle name="Tekst ostrzeżenia 3" xfId="97"/>
    <cellStyle name="Uwaga 2" xfId="18"/>
    <cellStyle name="Uwaga 3" xfId="98"/>
    <cellStyle name="Walutowy 2" xfId="110"/>
    <cellStyle name="Złe 2" xfId="99"/>
    <cellStyle name="Złe 3" xfId="1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95"/>
  <sheetViews>
    <sheetView showGridLines="0" tabSelected="1" workbookViewId="0">
      <selection activeCell="A2" sqref="A2:B2"/>
    </sheetView>
  </sheetViews>
  <sheetFormatPr defaultRowHeight="12"/>
  <cols>
    <col min="1" max="1" width="17.28515625" style="596" customWidth="1"/>
    <col min="2" max="2" width="91.140625" style="596" customWidth="1"/>
    <col min="3" max="3" width="46.28515625" style="596" customWidth="1"/>
    <col min="4" max="16384" width="9.140625" style="596"/>
  </cols>
  <sheetData>
    <row r="1" spans="1:3">
      <c r="A1" s="1967" t="s">
        <v>2037</v>
      </c>
      <c r="B1" s="1967"/>
      <c r="C1" s="1445" t="s">
        <v>296</v>
      </c>
    </row>
    <row r="2" spans="1:3">
      <c r="A2" s="1968" t="s">
        <v>0</v>
      </c>
      <c r="B2" s="1968"/>
      <c r="C2" s="1815"/>
    </row>
    <row r="3" spans="1:3" ht="24">
      <c r="A3" s="1318" t="s">
        <v>1</v>
      </c>
      <c r="B3" s="1319" t="s">
        <v>2</v>
      </c>
      <c r="C3" s="1815"/>
    </row>
    <row r="4" spans="1:3" ht="24">
      <c r="A4" s="1318" t="s">
        <v>3</v>
      </c>
      <c r="B4" s="1319" t="s">
        <v>2</v>
      </c>
      <c r="C4" s="1815"/>
    </row>
    <row r="5" spans="1:3" ht="24">
      <c r="A5" s="1318" t="s">
        <v>4</v>
      </c>
      <c r="B5" s="1319" t="s">
        <v>2</v>
      </c>
      <c r="C5" s="1815"/>
    </row>
    <row r="6" spans="1:3" ht="24">
      <c r="A6" s="1318" t="s">
        <v>5</v>
      </c>
      <c r="B6" s="1319" t="s">
        <v>2</v>
      </c>
      <c r="C6" s="1815"/>
    </row>
    <row r="7" spans="1:3" ht="24">
      <c r="A7" s="1318" t="s">
        <v>6</v>
      </c>
      <c r="B7" s="1319" t="s">
        <v>2</v>
      </c>
      <c r="C7" s="1815"/>
    </row>
    <row r="8" spans="1:3" ht="24">
      <c r="A8" s="1318" t="s">
        <v>1167</v>
      </c>
      <c r="B8" s="1319" t="s">
        <v>7</v>
      </c>
      <c r="C8" s="1815"/>
    </row>
    <row r="9" spans="1:3" ht="24">
      <c r="A9" s="1318" t="s">
        <v>1168</v>
      </c>
      <c r="B9" s="1320" t="s">
        <v>9</v>
      </c>
      <c r="C9" s="1815"/>
    </row>
    <row r="10" spans="1:3" ht="24">
      <c r="A10" s="1318" t="s">
        <v>1169</v>
      </c>
      <c r="B10" s="1320" t="s">
        <v>9</v>
      </c>
      <c r="C10" s="1815"/>
    </row>
    <row r="11" spans="1:3" ht="24">
      <c r="A11" s="1318" t="s">
        <v>1170</v>
      </c>
      <c r="B11" s="1320" t="s">
        <v>9</v>
      </c>
      <c r="C11" s="1815"/>
    </row>
    <row r="12" spans="1:3" ht="24">
      <c r="A12" s="1318" t="s">
        <v>1171</v>
      </c>
      <c r="B12" s="1320" t="s">
        <v>11</v>
      </c>
      <c r="C12" s="1815"/>
    </row>
    <row r="13" spans="1:3" ht="24">
      <c r="A13" s="1318" t="s">
        <v>8</v>
      </c>
      <c r="B13" s="1321" t="s">
        <v>1240</v>
      </c>
      <c r="C13" s="1815"/>
    </row>
    <row r="14" spans="1:3" ht="24">
      <c r="A14" s="1318" t="s">
        <v>10</v>
      </c>
      <c r="B14" s="1321" t="s">
        <v>1240</v>
      </c>
      <c r="C14" s="1815"/>
    </row>
    <row r="15" spans="1:3" ht="24">
      <c r="A15" s="1318" t="s">
        <v>12</v>
      </c>
      <c r="B15" s="1321" t="s">
        <v>14</v>
      </c>
      <c r="C15" s="1815"/>
    </row>
    <row r="16" spans="1:3" ht="24">
      <c r="A16" s="1318" t="s">
        <v>13</v>
      </c>
      <c r="B16" s="1321" t="s">
        <v>14</v>
      </c>
      <c r="C16" s="1815"/>
    </row>
    <row r="17" spans="1:3" ht="24">
      <c r="A17" s="1318" t="s">
        <v>1172</v>
      </c>
      <c r="B17" s="1321" t="s">
        <v>1241</v>
      </c>
      <c r="C17" s="1815"/>
    </row>
    <row r="18" spans="1:3" ht="48">
      <c r="A18" s="1318" t="s">
        <v>1173</v>
      </c>
      <c r="B18" s="1321" t="s">
        <v>1242</v>
      </c>
      <c r="C18" s="1815"/>
    </row>
    <row r="19" spans="1:3" ht="48">
      <c r="A19" s="1318" t="s">
        <v>1174</v>
      </c>
      <c r="B19" s="1321" t="s">
        <v>1242</v>
      </c>
      <c r="C19" s="1815"/>
    </row>
    <row r="20" spans="1:3" ht="24">
      <c r="A20" s="1318" t="s">
        <v>1175</v>
      </c>
      <c r="B20" s="1321" t="s">
        <v>1243</v>
      </c>
      <c r="C20" s="1815"/>
    </row>
    <row r="21" spans="1:3" ht="24">
      <c r="A21" s="1318" t="s">
        <v>15</v>
      </c>
      <c r="B21" s="1321" t="s">
        <v>1244</v>
      </c>
      <c r="C21" s="1815"/>
    </row>
    <row r="22" spans="1:3" ht="24">
      <c r="A22" s="1318" t="s">
        <v>1176</v>
      </c>
      <c r="B22" s="1321" t="s">
        <v>1245</v>
      </c>
      <c r="C22" s="1815"/>
    </row>
    <row r="23" spans="1:3" ht="24">
      <c r="A23" s="1318" t="s">
        <v>1177</v>
      </c>
      <c r="B23" s="1321" t="s">
        <v>1245</v>
      </c>
      <c r="C23" s="1815"/>
    </row>
    <row r="24" spans="1:3" ht="24">
      <c r="A24" s="1318" t="s">
        <v>1178</v>
      </c>
      <c r="B24" s="1321" t="s">
        <v>1246</v>
      </c>
      <c r="C24" s="1815"/>
    </row>
    <row r="25" spans="1:3" ht="24">
      <c r="A25" s="1318" t="s">
        <v>1179</v>
      </c>
      <c r="B25" s="1321" t="s">
        <v>1247</v>
      </c>
      <c r="C25" s="1815"/>
    </row>
    <row r="26" spans="1:3" ht="24">
      <c r="A26" s="1318" t="s">
        <v>1180</v>
      </c>
      <c r="B26" s="1321" t="s">
        <v>1247</v>
      </c>
      <c r="C26" s="1815"/>
    </row>
    <row r="27" spans="1:3" ht="48">
      <c r="A27" s="1322" t="s">
        <v>16</v>
      </c>
      <c r="B27" s="1321" t="s">
        <v>1248</v>
      </c>
      <c r="C27" s="1815"/>
    </row>
    <row r="28" spans="1:3" ht="48">
      <c r="A28" s="1322" t="s">
        <v>17</v>
      </c>
      <c r="B28" s="1321" t="s">
        <v>1249</v>
      </c>
      <c r="C28" s="1815"/>
    </row>
    <row r="29" spans="1:3" ht="48">
      <c r="A29" s="1322" t="s">
        <v>1181</v>
      </c>
      <c r="B29" s="1321" t="s">
        <v>1250</v>
      </c>
      <c r="C29" s="1815"/>
    </row>
    <row r="30" spans="1:3" ht="36">
      <c r="A30" s="1322" t="s">
        <v>18</v>
      </c>
      <c r="B30" s="1321" t="s">
        <v>1251</v>
      </c>
      <c r="C30" s="1815"/>
    </row>
    <row r="31" spans="1:3" ht="36">
      <c r="A31" s="1322" t="s">
        <v>19</v>
      </c>
      <c r="B31" s="1321" t="s">
        <v>1251</v>
      </c>
      <c r="C31" s="1815"/>
    </row>
    <row r="32" spans="1:3" ht="36">
      <c r="A32" s="1322" t="s">
        <v>20</v>
      </c>
      <c r="B32" s="1321" t="s">
        <v>1251</v>
      </c>
      <c r="C32" s="1815"/>
    </row>
    <row r="33" spans="1:3" ht="24">
      <c r="A33" s="1318" t="s">
        <v>1182</v>
      </c>
      <c r="B33" s="1319" t="s">
        <v>1411</v>
      </c>
      <c r="C33" s="1815"/>
    </row>
    <row r="34" spans="1:3" ht="24">
      <c r="A34" s="1318" t="s">
        <v>21</v>
      </c>
      <c r="B34" s="1321" t="s">
        <v>607</v>
      </c>
      <c r="C34" s="1815"/>
    </row>
    <row r="35" spans="1:3" ht="24">
      <c r="A35" s="1318" t="s">
        <v>608</v>
      </c>
      <c r="B35" s="1321" t="s">
        <v>1252</v>
      </c>
      <c r="C35" s="1815"/>
    </row>
    <row r="36" spans="1:3" ht="24">
      <c r="A36" s="1318" t="s">
        <v>1183</v>
      </c>
      <c r="B36" s="1319" t="s">
        <v>1253</v>
      </c>
      <c r="C36" s="1815"/>
    </row>
    <row r="37" spans="1:3" ht="24">
      <c r="A37" s="1318" t="s">
        <v>1184</v>
      </c>
      <c r="B37" s="1319" t="s">
        <v>1253</v>
      </c>
      <c r="C37" s="1815"/>
    </row>
    <row r="38" spans="1:3" ht="24">
      <c r="A38" s="1318" t="s">
        <v>1185</v>
      </c>
      <c r="B38" s="1319" t="s">
        <v>1253</v>
      </c>
      <c r="C38" s="1815"/>
    </row>
    <row r="39" spans="1:3" ht="24">
      <c r="A39" s="1318" t="s">
        <v>1186</v>
      </c>
      <c r="B39" s="1321" t="s">
        <v>1254</v>
      </c>
      <c r="C39" s="1815"/>
    </row>
    <row r="40" spans="1:3" ht="24">
      <c r="A40" s="1318" t="s">
        <v>22</v>
      </c>
      <c r="B40" s="1321" t="s">
        <v>1255</v>
      </c>
      <c r="C40" s="1815"/>
    </row>
    <row r="41" spans="1:3" ht="24">
      <c r="A41" s="1318" t="s">
        <v>23</v>
      </c>
      <c r="B41" s="1321" t="s">
        <v>1256</v>
      </c>
      <c r="C41" s="1815"/>
    </row>
    <row r="42" spans="1:3" ht="24">
      <c r="A42" s="1318" t="s">
        <v>1187</v>
      </c>
      <c r="B42" s="1321" t="s">
        <v>1257</v>
      </c>
      <c r="C42" s="1815"/>
    </row>
    <row r="43" spans="1:3" ht="24">
      <c r="A43" s="1318" t="s">
        <v>1188</v>
      </c>
      <c r="B43" s="1321" t="s">
        <v>1257</v>
      </c>
      <c r="C43" s="1815"/>
    </row>
    <row r="44" spans="1:3" ht="24">
      <c r="A44" s="1318" t="s">
        <v>1189</v>
      </c>
      <c r="B44" s="1321" t="s">
        <v>1258</v>
      </c>
      <c r="C44" s="1815"/>
    </row>
    <row r="45" spans="1:3" ht="24">
      <c r="A45" s="1323" t="s">
        <v>1190</v>
      </c>
      <c r="B45" s="1321" t="s">
        <v>1259</v>
      </c>
      <c r="C45" s="1815"/>
    </row>
    <row r="46" spans="1:3" ht="24">
      <c r="A46" s="1318" t="s">
        <v>1191</v>
      </c>
      <c r="B46" s="1321" t="s">
        <v>1259</v>
      </c>
      <c r="C46" s="1815"/>
    </row>
    <row r="47" spans="1:3" ht="24">
      <c r="A47" s="1318" t="s">
        <v>24</v>
      </c>
      <c r="B47" s="1321" t="s">
        <v>1260</v>
      </c>
      <c r="C47" s="1324"/>
    </row>
    <row r="48" spans="1:3" ht="24">
      <c r="A48" s="1318" t="s">
        <v>25</v>
      </c>
      <c r="B48" s="1321" t="s">
        <v>1260</v>
      </c>
      <c r="C48" s="1324"/>
    </row>
    <row r="49" spans="1:3" ht="24">
      <c r="A49" s="1318" t="s">
        <v>26</v>
      </c>
      <c r="B49" s="1321" t="s">
        <v>1261</v>
      </c>
      <c r="C49" s="1324"/>
    </row>
    <row r="50" spans="1:3" ht="24">
      <c r="A50" s="1318" t="s">
        <v>27</v>
      </c>
      <c r="B50" s="1321" t="s">
        <v>1261</v>
      </c>
      <c r="C50" s="1324"/>
    </row>
    <row r="51" spans="1:3" ht="24">
      <c r="A51" s="1318" t="s">
        <v>1192</v>
      </c>
      <c r="B51" s="1321" t="s">
        <v>1261</v>
      </c>
      <c r="C51" s="1324"/>
    </row>
    <row r="52" spans="1:3" ht="24">
      <c r="A52" s="1318" t="s">
        <v>1193</v>
      </c>
      <c r="B52" s="1321" t="s">
        <v>1261</v>
      </c>
      <c r="C52" s="1324"/>
    </row>
    <row r="53" spans="1:3" ht="24">
      <c r="A53" s="1318" t="s">
        <v>28</v>
      </c>
      <c r="B53" s="1321" t="s">
        <v>1262</v>
      </c>
      <c r="C53" s="1324"/>
    </row>
    <row r="54" spans="1:3" ht="24">
      <c r="A54" s="1318" t="s">
        <v>29</v>
      </c>
      <c r="B54" s="1321" t="s">
        <v>1263</v>
      </c>
      <c r="C54" s="1324"/>
    </row>
    <row r="55" spans="1:3" ht="24">
      <c r="A55" s="1318" t="s">
        <v>1194</v>
      </c>
      <c r="B55" s="1321" t="s">
        <v>1264</v>
      </c>
      <c r="C55" s="1324"/>
    </row>
    <row r="56" spans="1:3" ht="24">
      <c r="A56" s="1322" t="s">
        <v>1195</v>
      </c>
      <c r="B56" s="1319" t="s">
        <v>1265</v>
      </c>
      <c r="C56" s="1324"/>
    </row>
    <row r="57" spans="1:3" ht="24">
      <c r="A57" s="1322" t="s">
        <v>1196</v>
      </c>
      <c r="B57" s="1319" t="s">
        <v>1265</v>
      </c>
      <c r="C57" s="1324"/>
    </row>
    <row r="58" spans="1:3" ht="24">
      <c r="A58" s="639" t="s">
        <v>30</v>
      </c>
      <c r="B58" s="1319" t="s">
        <v>1266</v>
      </c>
      <c r="C58" s="1324"/>
    </row>
    <row r="59" spans="1:3" ht="24">
      <c r="A59" s="639" t="s">
        <v>31</v>
      </c>
      <c r="B59" s="1319" t="s">
        <v>1267</v>
      </c>
      <c r="C59" s="1324"/>
    </row>
    <row r="60" spans="1:3" ht="24">
      <c r="A60" s="1816" t="s">
        <v>1384</v>
      </c>
      <c r="B60" s="1321" t="s">
        <v>1363</v>
      </c>
      <c r="C60" s="1324"/>
    </row>
    <row r="61" spans="1:3" ht="24">
      <c r="A61" s="1816" t="s">
        <v>1385</v>
      </c>
      <c r="B61" s="1321" t="s">
        <v>1363</v>
      </c>
      <c r="C61" s="1324"/>
    </row>
    <row r="62" spans="1:3" ht="24">
      <c r="A62" s="1816" t="s">
        <v>1386</v>
      </c>
      <c r="B62" s="1321" t="s">
        <v>1363</v>
      </c>
      <c r="C62" s="1324"/>
    </row>
    <row r="63" spans="1:3" ht="24">
      <c r="A63" s="1816" t="s">
        <v>1387</v>
      </c>
      <c r="B63" s="1321" t="s">
        <v>1363</v>
      </c>
      <c r="C63" s="1324"/>
    </row>
    <row r="64" spans="1:3" ht="24">
      <c r="A64" s="1816" t="s">
        <v>1388</v>
      </c>
      <c r="B64" s="1321" t="s">
        <v>1363</v>
      </c>
      <c r="C64" s="1324"/>
    </row>
    <row r="65" spans="1:3" ht="36">
      <c r="A65" s="1318" t="s">
        <v>1383</v>
      </c>
      <c r="B65" s="1319" t="s">
        <v>2002</v>
      </c>
      <c r="C65" s="1324"/>
    </row>
    <row r="66" spans="1:3" ht="24">
      <c r="A66" s="1318" t="s">
        <v>32</v>
      </c>
      <c r="B66" s="1321" t="s">
        <v>1268</v>
      </c>
      <c r="C66" s="1324"/>
    </row>
    <row r="67" spans="1:3" ht="24">
      <c r="A67" s="1318" t="s">
        <v>33</v>
      </c>
      <c r="B67" s="1321" t="s">
        <v>1269</v>
      </c>
      <c r="C67" s="1324"/>
    </row>
    <row r="68" spans="1:3" ht="24">
      <c r="A68" s="1318" t="s">
        <v>34</v>
      </c>
      <c r="B68" s="1321" t="s">
        <v>1270</v>
      </c>
      <c r="C68" s="1324"/>
    </row>
    <row r="69" spans="1:3" ht="24">
      <c r="A69" s="1318" t="s">
        <v>35</v>
      </c>
      <c r="B69" s="1321" t="s">
        <v>1270</v>
      </c>
      <c r="C69" s="1324"/>
    </row>
    <row r="70" spans="1:3" ht="25.5">
      <c r="A70" s="1318" t="s">
        <v>1368</v>
      </c>
      <c r="B70" s="1533" t="s">
        <v>1552</v>
      </c>
      <c r="C70" s="1324"/>
    </row>
    <row r="71" spans="1:3" ht="25.5">
      <c r="A71" s="1318" t="s">
        <v>1356</v>
      </c>
      <c r="B71" s="1533" t="s">
        <v>1552</v>
      </c>
      <c r="C71" s="1324"/>
    </row>
    <row r="72" spans="1:3" ht="25.5">
      <c r="A72" s="1318" t="s">
        <v>1357</v>
      </c>
      <c r="B72" s="1533" t="s">
        <v>1552</v>
      </c>
      <c r="C72" s="1324"/>
    </row>
    <row r="73" spans="1:3" ht="24">
      <c r="A73" s="1325" t="s">
        <v>36</v>
      </c>
      <c r="B73" s="1319" t="s">
        <v>1553</v>
      </c>
      <c r="C73" s="1324"/>
    </row>
    <row r="74" spans="1:3" ht="24">
      <c r="A74" s="1816" t="s">
        <v>37</v>
      </c>
      <c r="B74" s="1319" t="s">
        <v>1482</v>
      </c>
      <c r="C74" s="1324"/>
    </row>
    <row r="75" spans="1:3" ht="24">
      <c r="A75" s="1816" t="s">
        <v>38</v>
      </c>
      <c r="B75" s="1319" t="s">
        <v>1483</v>
      </c>
      <c r="C75" s="1324"/>
    </row>
    <row r="76" spans="1:3" ht="24">
      <c r="A76" s="1816" t="s">
        <v>39</v>
      </c>
      <c r="B76" s="1319" t="s">
        <v>1484</v>
      </c>
      <c r="C76" s="1324"/>
    </row>
    <row r="77" spans="1:3" ht="24">
      <c r="A77" s="1816" t="s">
        <v>40</v>
      </c>
      <c r="B77" s="1319" t="s">
        <v>1862</v>
      </c>
      <c r="C77" s="1324"/>
    </row>
    <row r="78" spans="1:3" ht="36">
      <c r="A78" s="1816" t="s">
        <v>41</v>
      </c>
      <c r="B78" s="1321" t="s">
        <v>1775</v>
      </c>
      <c r="C78" s="1324"/>
    </row>
    <row r="79" spans="1:3" s="979" customFormat="1" ht="24">
      <c r="A79" s="1816" t="s">
        <v>1358</v>
      </c>
      <c r="B79" s="1321" t="s">
        <v>1776</v>
      </c>
      <c r="C79" s="1326"/>
    </row>
    <row r="80" spans="1:3" s="979" customFormat="1" ht="25.5" customHeight="1">
      <c r="A80" s="1816" t="s">
        <v>1472</v>
      </c>
      <c r="B80" s="1818" t="s">
        <v>1777</v>
      </c>
      <c r="C80" s="1326"/>
    </row>
    <row r="81" spans="1:3" ht="24">
      <c r="A81" s="1816" t="s">
        <v>42</v>
      </c>
      <c r="B81" s="1319" t="s">
        <v>1778</v>
      </c>
      <c r="C81" s="1324"/>
    </row>
    <row r="82" spans="1:3" ht="24">
      <c r="A82" s="1816" t="s">
        <v>1473</v>
      </c>
      <c r="B82" s="1319" t="s">
        <v>1779</v>
      </c>
      <c r="C82" s="1324"/>
    </row>
    <row r="83" spans="1:3" ht="24">
      <c r="A83" s="1816" t="s">
        <v>43</v>
      </c>
      <c r="B83" s="1319" t="s">
        <v>1779</v>
      </c>
      <c r="C83" s="1324"/>
    </row>
    <row r="84" spans="1:3" ht="24">
      <c r="A84" s="1816" t="s">
        <v>1474</v>
      </c>
      <c r="B84" s="1319" t="s">
        <v>1779</v>
      </c>
      <c r="C84" s="1324"/>
    </row>
    <row r="85" spans="1:3" ht="24">
      <c r="A85" s="1325" t="s">
        <v>1359</v>
      </c>
      <c r="B85" s="1319" t="s">
        <v>826</v>
      </c>
      <c r="C85" s="1324"/>
    </row>
    <row r="86" spans="1:3" ht="24">
      <c r="A86" s="1325" t="s">
        <v>1360</v>
      </c>
      <c r="B86" s="1319" t="s">
        <v>826</v>
      </c>
      <c r="C86" s="1324"/>
    </row>
    <row r="87" spans="1:3" ht="24">
      <c r="A87" s="1325" t="s">
        <v>1361</v>
      </c>
      <c r="B87" s="1319" t="s">
        <v>826</v>
      </c>
      <c r="C87" s="1324"/>
    </row>
    <row r="88" spans="1:3" ht="24">
      <c r="A88" s="1325" t="s">
        <v>1362</v>
      </c>
      <c r="B88" s="1319" t="s">
        <v>826</v>
      </c>
      <c r="C88" s="1324"/>
    </row>
    <row r="89" spans="1:3" ht="24">
      <c r="A89" s="1325" t="s">
        <v>1475</v>
      </c>
      <c r="B89" s="1319" t="s">
        <v>827</v>
      </c>
      <c r="C89" s="1324"/>
    </row>
    <row r="90" spans="1:3" ht="24">
      <c r="A90" s="1325" t="s">
        <v>1476</v>
      </c>
      <c r="B90" s="1319" t="s">
        <v>827</v>
      </c>
      <c r="C90" s="1324"/>
    </row>
    <row r="91" spans="1:3" ht="24">
      <c r="A91" s="1325" t="s">
        <v>1477</v>
      </c>
      <c r="B91" s="1319" t="s">
        <v>827</v>
      </c>
      <c r="C91" s="1324"/>
    </row>
    <row r="92" spans="1:3" ht="24">
      <c r="A92" s="1325" t="s">
        <v>1478</v>
      </c>
      <c r="B92" s="1319" t="s">
        <v>827</v>
      </c>
      <c r="C92" s="1324"/>
    </row>
    <row r="93" spans="1:3" ht="24">
      <c r="A93" s="1325" t="s">
        <v>1479</v>
      </c>
      <c r="B93" s="1319" t="s">
        <v>827</v>
      </c>
      <c r="C93" s="1324"/>
    </row>
    <row r="94" spans="1:3" ht="24">
      <c r="A94" s="1325" t="s">
        <v>1480</v>
      </c>
      <c r="B94" s="1319" t="s">
        <v>827</v>
      </c>
      <c r="C94" s="1324"/>
    </row>
    <row r="95" spans="1:3" ht="24">
      <c r="A95" s="1325" t="s">
        <v>1481</v>
      </c>
      <c r="B95" s="1319" t="s">
        <v>827</v>
      </c>
      <c r="C95" s="1815"/>
    </row>
  </sheetData>
  <mergeCells count="2">
    <mergeCell ref="A1:B1"/>
    <mergeCell ref="A2:B2"/>
  </mergeCells>
  <hyperlinks>
    <hyperlink ref="B9" location="Tabl.3CZ.1!A1" display="Tabl.3CZ.1!A1"/>
    <hyperlink ref="B13" location="Tabl.4CZ.1!A1" display="Tabl.4CZ.1!A1"/>
    <hyperlink ref="B15" location="'Tabl.5CZ.1 '!A1" display="'Tabl.5CZ.1 '!A1"/>
    <hyperlink ref="B17" location="Tabl.6!A1" display="Tabl.6!A1"/>
    <hyperlink ref="B22"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8" location="Tabl.7CZ.1!A1" display="Tabl.7CZ.1!A1"/>
    <hyperlink ref="B20" location="Tabl.8!A1" display="Tabl.8!A1"/>
    <hyperlink ref="B21" location="Tabl.9!A1" display="Tabl.9!A1"/>
    <hyperlink ref="B24" location="Tabl.11!A1" display="Tabl.11!A1"/>
    <hyperlink ref="B25" location="Tabl.12CZ.1!A1" display="Tabl.12CZ.1!A1"/>
    <hyperlink ref="B27" location="'Tabl. 13CZ.1'!A1" display="'Tabl. 13CZ.1'!A1"/>
    <hyperlink ref="B28" location="'Tabl. 13CZ.2'!A1" display="'Tabl. 13CZ.2'!A1"/>
    <hyperlink ref="B29" location="'Tabl. 13CZ.3'!A1" display="'Tabl. 13CZ.3'!A1"/>
    <hyperlink ref="B30" location="'Tabl. 14CZ.1 '!A1" display="'Tabl. 14CZ.1 '!A1"/>
    <hyperlink ref="B34" location="Tabl.16!A1" display="Tabl.16!A1"/>
    <hyperlink ref="B35" location="Tabl.17!A1" display="Tabl.17!A1"/>
    <hyperlink ref="B42" location="Tabl.22CZ.1!A1" display="Tabl.22CZ.1!A1"/>
    <hyperlink ref="B66" location="'Tabl.33CZ.1 '!A1" display="'Tabl.33CZ.1 '!A1"/>
    <hyperlink ref="B68"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5" location="'Tabl. 45CZ.1'!A1" display="'Tabl. 45CZ.1'!A1"/>
    <hyperlink ref="B86" location="'Tabl. 45CZ.2'!A1" display="'Tabl. 45CZ.2'!A1"/>
    <hyperlink ref="B87" location="'Tabl. 45CZ.3'!A1" display="'Tabl. 45CZ.3'!A1"/>
    <hyperlink ref="B88" location="'Tabl. 45CZ.4 '!A1" display="'Tabl. 45CZ.4 '!A1"/>
    <hyperlink ref="B89" location="'Tabl. 46CZ.1'!A1" display="'Tabl. 46CZ.1'!A1"/>
    <hyperlink ref="B90" location="'Tabl. 46CZ.2'!A1" display="'Tabl. 46CZ.2'!A1"/>
    <hyperlink ref="B91" location="'Tabl. 46CZ.3'!A1" display="'Tabl. 46CZ.3'!A1"/>
    <hyperlink ref="B92" location="'Tabl. 46CZ.4'!A1" display="'Tabl. 46CZ.4'!A1"/>
    <hyperlink ref="B93" location="'Tabl. 46CZ.5'!A1" display="'Tabl. 46CZ.5'!A1"/>
    <hyperlink ref="B94" location="'Tabl. 46CZ.6'!A1" display="'Tabl. 46CZ.6'!A1"/>
    <hyperlink ref="B31" location="Tabl.14CZ.2!A1" display="Tabl.14CZ.2!A1"/>
    <hyperlink ref="B32" location="Tabl.14CZ.3!A1" display="Tabl.14CZ.3!A1"/>
    <hyperlink ref="B53"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bl.3CZ.2!A1" display="Tabl.3CZ.2!A1"/>
    <hyperlink ref="B14" location="Tabl.4CZ.2!A1" display="Tabl.4CZ.2!A1"/>
    <hyperlink ref="B19" location="Tabl.7CZ.2!A1" display="Tabl.7CZ.2!A1"/>
    <hyperlink ref="B23" location="Tabl.10CZ.2!A1" display="Tabl.10CZ.2!A1"/>
    <hyperlink ref="B26" location="Tabl.12CZ.2!A1" display="Tabl.12CZ.2!A1"/>
    <hyperlink ref="B43" location="Tabl.22CZ.2!A1" display="Tabl.22CZ.2!A1"/>
    <hyperlink ref="B67" location="Tabl.33CZ.2!A1" display="Tabl.33CZ.2!A1"/>
    <hyperlink ref="B69" location="Tabl.34CZ.2!A1" display="Tabl.34CZ.2!A1"/>
    <hyperlink ref="B46" location="Tabl.24CZ.2!A1" display="Tabl.24CZ.2!A1"/>
    <hyperlink ref="B48" location="Tabl.25CZ.2!A1" display="Tabl.25CZ.2!A1"/>
    <hyperlink ref="B50" location="Tabl.26CZ.2!A1" display="Tabl.26CZ.2!A1"/>
    <hyperlink ref="B51" location="Tabl.26CZ.3!A1" display="Tabl.26CZ.3!A1"/>
    <hyperlink ref="B52" location="Tabl.26CZ.4!A1" display="Tabl.26CZ.4!A1"/>
    <hyperlink ref="B54" location="Tabl.27CZ.2!A1" display="Tabl.27CZ.2!A1"/>
    <hyperlink ref="B59" location="Tabl.30CZ.2!A1" display="Tabl.30CZ.2!A1"/>
    <hyperlink ref="B73" location="Tabl.36!A1" display="Tabl.36!A1"/>
    <hyperlink ref="B74" location="Tabl.37!A1" display="Tabl.37!A1"/>
    <hyperlink ref="B75" location="Tabl.38!A1" display="Tabl.38!A1"/>
    <hyperlink ref="B76" location="Tabl.39!A1" display="Tabl.39!A1"/>
    <hyperlink ref="B77" location="Tabl.40!A1" display="Tabl.40!A1"/>
    <hyperlink ref="B81" location="Tabl.44CZ.1!A1" display="Tabl.44CZ.1!A1"/>
    <hyperlink ref="B82" location="Tabl.44CZ.1A!A1" display="Tabl.44CZ.1A!A1"/>
    <hyperlink ref="B83" location="Tabl.44CZ.2!A1" display="Tabl.44CZ.2!A1"/>
    <hyperlink ref="B84" location="Tabl.44CZ.2A!A1" display="Tabl.44CZ.2A!A1"/>
    <hyperlink ref="B33" location="Tabl.15!A1" display="Tabl.15!A1"/>
    <hyperlink ref="B36" location="Tabl.18CZ.1!A1" display="Tabl.18CZ.1!A1"/>
    <hyperlink ref="B37" location="Tabl.18CZ.2!A1" display="Tabl.18CZ.2!A1"/>
    <hyperlink ref="B38" location="Tabl.18CZ.3!A1" display="Tabl.18CZ.3!A1"/>
    <hyperlink ref="B65" location="Tabl.32!A1" display="Tabl.32!A1"/>
    <hyperlink ref="B78" location="Tabl.41!A1" display="Tabl.41!A1"/>
    <hyperlink ref="B16" location="Tabl.5CZ.2!A1" display="Tabl.5CZ.2!A1"/>
    <hyperlink ref="B11" location="Tabl.3CZ.3!A1" display="Tabl.3CZ.3!A1"/>
    <hyperlink ref="B12" location="Tabl.3CZ.4!A1" display="Tabl.3CZ.4!A1"/>
    <hyperlink ref="B71" location="Tabl.35CZ.2!A1" display="Tabl.35CZ.2!A1"/>
    <hyperlink ref="B72" location="Tabl35CZ.3!A1" display="Tabl35CZ.3!A1"/>
    <hyperlink ref="B95" location="'Tabl. 46CZ.7'!A1" display="'Tabl. 46CZ.7'!A1"/>
    <hyperlink ref="B70" location="Tabl.35CZ.1!A1" display="Tabl.35CZ.1!A1"/>
    <hyperlink ref="B79" location="Tabl.42!A1" display="Tabl.42!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80" location="'Tabl. 43'!A1" display="'Tabl. 43'!A1"/>
  </hyperlinks>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topLeftCell="A10" workbookViewId="0">
      <selection activeCell="G42" sqref="G42"/>
    </sheetView>
  </sheetViews>
  <sheetFormatPr defaultColWidth="16.140625" defaultRowHeight="12.75"/>
  <cols>
    <col min="1" max="1" width="9.28515625" style="33" customWidth="1"/>
    <col min="2" max="2" width="14.140625" style="33" customWidth="1"/>
    <col min="3" max="3" width="14.7109375" style="33" customWidth="1"/>
    <col min="4" max="4" width="15.140625" style="33" customWidth="1"/>
    <col min="5" max="8" width="13.85546875" style="33" customWidth="1"/>
    <col min="9" max="9" width="14.42578125" style="33" customWidth="1"/>
    <col min="10" max="10" width="13.85546875" style="33" customWidth="1"/>
    <col min="11" max="253" width="9.140625" style="33" customWidth="1"/>
    <col min="254" max="254" width="9.28515625" style="33" customWidth="1"/>
    <col min="255" max="255" width="14.140625" style="33" customWidth="1"/>
    <col min="256" max="16384" width="16.140625" style="33"/>
  </cols>
  <sheetData>
    <row r="1" spans="1:200" ht="11.85" customHeight="1">
      <c r="A1" s="1986" t="s">
        <v>100</v>
      </c>
      <c r="B1" s="1986"/>
      <c r="C1" s="1986"/>
      <c r="D1" s="1986"/>
      <c r="E1" s="541"/>
      <c r="F1" s="541" t="s">
        <v>45</v>
      </c>
    </row>
    <row r="2" spans="1:200" ht="11.85" customHeight="1">
      <c r="A2" s="1988" t="s">
        <v>101</v>
      </c>
      <c r="B2" s="1988"/>
      <c r="C2" s="1988"/>
      <c r="D2" s="1988"/>
      <c r="E2" s="556"/>
      <c r="F2" s="556" t="s">
        <v>47</v>
      </c>
    </row>
    <row r="3" spans="1:200" s="551" customFormat="1" ht="11.85" customHeight="1">
      <c r="A3" s="777" t="s">
        <v>1198</v>
      </c>
      <c r="B3" s="554"/>
      <c r="C3" s="554"/>
      <c r="D3" s="554"/>
    </row>
    <row r="4" spans="1:200" s="35" customFormat="1" ht="11.85" customHeight="1">
      <c r="A4" s="2092" t="s">
        <v>102</v>
      </c>
      <c r="B4" s="2092"/>
      <c r="C4" s="2092"/>
      <c r="D4" s="2092"/>
    </row>
    <row r="5" spans="1:200" s="35" customFormat="1" ht="11.85" customHeight="1">
      <c r="A5" s="2093" t="s">
        <v>124</v>
      </c>
      <c r="B5" s="2093"/>
      <c r="C5" s="2093"/>
      <c r="D5" s="2093"/>
      <c r="E5" s="2093"/>
      <c r="F5" s="2093"/>
      <c r="G5" s="2093"/>
      <c r="H5" s="2093"/>
    </row>
    <row r="6" spans="1:200" s="35" customFormat="1" ht="11.85" customHeight="1">
      <c r="A6" s="2094" t="s">
        <v>104</v>
      </c>
      <c r="B6" s="2094"/>
      <c r="C6" s="2094"/>
      <c r="D6" s="2094"/>
    </row>
    <row r="7" spans="1:200" s="36" customFormat="1" ht="7.5" customHeight="1">
      <c r="A7" s="2076" t="s">
        <v>105</v>
      </c>
      <c r="B7" s="2077"/>
      <c r="C7" s="2076"/>
      <c r="D7" s="2076"/>
      <c r="E7" s="2076"/>
      <c r="F7" s="2076"/>
      <c r="G7" s="2076"/>
      <c r="H7" s="52"/>
      <c r="I7" s="52"/>
      <c r="J7" s="52"/>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row>
    <row r="8" spans="1:200" s="35" customFormat="1" ht="15.95" customHeight="1">
      <c r="A8" s="2078"/>
      <c r="B8" s="2079"/>
      <c r="C8" s="2072" t="s">
        <v>130</v>
      </c>
      <c r="D8" s="2095" t="s">
        <v>128</v>
      </c>
      <c r="E8" s="2090"/>
      <c r="F8" s="2090"/>
      <c r="G8" s="2097"/>
      <c r="H8" s="2082" t="s">
        <v>129</v>
      </c>
      <c r="I8" s="2076"/>
      <c r="J8" s="2076"/>
    </row>
    <row r="9" spans="1:200" s="35" customFormat="1" ht="15.95" customHeight="1">
      <c r="A9" s="2078"/>
      <c r="B9" s="2079"/>
      <c r="C9" s="2102"/>
      <c r="D9" s="2098"/>
      <c r="E9" s="2098"/>
      <c r="F9" s="2098"/>
      <c r="G9" s="2099"/>
      <c r="H9" s="2100"/>
      <c r="I9" s="2101"/>
      <c r="J9" s="2101"/>
    </row>
    <row r="10" spans="1:200" s="35" customFormat="1" ht="135" customHeight="1">
      <c r="A10" s="2078"/>
      <c r="B10" s="2079"/>
      <c r="C10" s="2102"/>
      <c r="D10" s="2072" t="s">
        <v>1034</v>
      </c>
      <c r="E10" s="2072" t="s">
        <v>1033</v>
      </c>
      <c r="F10" s="2072" t="s">
        <v>1032</v>
      </c>
      <c r="G10" s="2072" t="s">
        <v>1031</v>
      </c>
      <c r="H10" s="2072" t="s">
        <v>1030</v>
      </c>
      <c r="I10" s="2072" t="s">
        <v>1029</v>
      </c>
      <c r="J10" s="2095" t="s">
        <v>1028</v>
      </c>
    </row>
    <row r="11" spans="1:200" s="35" customFormat="1" ht="6.75" customHeight="1" thickBot="1">
      <c r="A11" s="2080"/>
      <c r="B11" s="2081"/>
      <c r="C11" s="2073"/>
      <c r="D11" s="2073"/>
      <c r="E11" s="2073"/>
      <c r="F11" s="2073"/>
      <c r="G11" s="2073"/>
      <c r="H11" s="2073"/>
      <c r="I11" s="2073"/>
      <c r="J11" s="2096"/>
    </row>
    <row r="12" spans="1:200" ht="11.85" customHeight="1" thickTop="1">
      <c r="A12" s="798"/>
      <c r="B12" s="799"/>
      <c r="C12" s="800"/>
      <c r="D12" s="1166"/>
      <c r="E12" s="1166"/>
      <c r="F12" s="1166"/>
      <c r="G12" s="1166"/>
      <c r="H12" s="1166"/>
      <c r="I12" s="1166"/>
      <c r="J12" s="53"/>
    </row>
    <row r="13" spans="1:200" ht="11.85" customHeight="1">
      <c r="A13" s="991">
        <v>2016</v>
      </c>
      <c r="B13" s="40" t="s">
        <v>110</v>
      </c>
      <c r="C13" s="800">
        <v>5244</v>
      </c>
      <c r="D13" s="1441">
        <v>15108</v>
      </c>
      <c r="E13" s="1441">
        <v>4528</v>
      </c>
      <c r="F13" s="1441">
        <v>5455</v>
      </c>
      <c r="G13" s="1441">
        <v>5125</v>
      </c>
      <c r="H13" s="1441">
        <v>43536</v>
      </c>
      <c r="I13" s="1441">
        <v>3640</v>
      </c>
      <c r="J13" s="53">
        <v>12641</v>
      </c>
    </row>
    <row r="14" spans="1:200" ht="11.85" customHeight="1">
      <c r="A14" s="798"/>
      <c r="B14" s="40" t="s">
        <v>111</v>
      </c>
      <c r="C14" s="800">
        <v>5230</v>
      </c>
      <c r="D14" s="1441">
        <v>14937</v>
      </c>
      <c r="E14" s="1441">
        <v>4497</v>
      </c>
      <c r="F14" s="1441">
        <v>5397</v>
      </c>
      <c r="G14" s="1441">
        <v>5043</v>
      </c>
      <c r="H14" s="1441">
        <v>43771</v>
      </c>
      <c r="I14" s="1441">
        <v>3658</v>
      </c>
      <c r="J14" s="53">
        <v>12516</v>
      </c>
    </row>
    <row r="15" spans="1:200" ht="11.85" customHeight="1">
      <c r="A15" s="798"/>
      <c r="B15" s="40" t="s">
        <v>112</v>
      </c>
      <c r="C15" s="800">
        <v>5214</v>
      </c>
      <c r="D15" s="1441">
        <v>14920</v>
      </c>
      <c r="E15" s="1441">
        <v>4461</v>
      </c>
      <c r="F15" s="1441">
        <v>5433</v>
      </c>
      <c r="G15" s="1441">
        <v>5026</v>
      </c>
      <c r="H15" s="1441">
        <v>43945</v>
      </c>
      <c r="I15" s="1441">
        <v>3627</v>
      </c>
      <c r="J15" s="53">
        <v>12627</v>
      </c>
    </row>
    <row r="16" spans="1:200" ht="11.85" customHeight="1">
      <c r="A16" s="798"/>
      <c r="B16" s="799" t="s">
        <v>113</v>
      </c>
      <c r="C16" s="800">
        <v>5221</v>
      </c>
      <c r="D16" s="1555">
        <v>15239</v>
      </c>
      <c r="E16" s="1555">
        <v>4477</v>
      </c>
      <c r="F16" s="1555">
        <v>5732</v>
      </c>
      <c r="G16" s="1555">
        <v>5030</v>
      </c>
      <c r="H16" s="1555">
        <v>43874</v>
      </c>
      <c r="I16" s="1555">
        <v>3646</v>
      </c>
      <c r="J16" s="53">
        <v>12610</v>
      </c>
    </row>
    <row r="17" spans="1:10" ht="11.85" customHeight="1">
      <c r="A17" s="798"/>
      <c r="B17" s="799" t="s">
        <v>114</v>
      </c>
      <c r="C17" s="800">
        <v>5229</v>
      </c>
      <c r="D17" s="1555">
        <v>15344</v>
      </c>
      <c r="E17" s="1555">
        <v>4433</v>
      </c>
      <c r="F17" s="1555">
        <v>5884</v>
      </c>
      <c r="G17" s="1555">
        <v>5027</v>
      </c>
      <c r="H17" s="1555">
        <v>43699</v>
      </c>
      <c r="I17" s="1555">
        <v>3653</v>
      </c>
      <c r="J17" s="53">
        <v>12484</v>
      </c>
    </row>
    <row r="18" spans="1:10" ht="11.85" customHeight="1">
      <c r="A18" s="798"/>
      <c r="B18" s="799" t="s">
        <v>115</v>
      </c>
      <c r="C18" s="800">
        <v>5215</v>
      </c>
      <c r="D18" s="1555">
        <v>15430</v>
      </c>
      <c r="E18" s="1555">
        <v>4493</v>
      </c>
      <c r="F18" s="1555">
        <v>5953</v>
      </c>
      <c r="G18" s="1555">
        <v>4984</v>
      </c>
      <c r="H18" s="1555">
        <v>43760</v>
      </c>
      <c r="I18" s="1555">
        <v>3667</v>
      </c>
      <c r="J18" s="53">
        <v>12527</v>
      </c>
    </row>
    <row r="19" spans="1:10" ht="11.85" customHeight="1">
      <c r="A19" s="798"/>
      <c r="B19" s="799" t="s">
        <v>116</v>
      </c>
      <c r="C19" s="1327">
        <v>5239</v>
      </c>
      <c r="D19" s="1640">
        <v>15451</v>
      </c>
      <c r="E19" s="1640">
        <v>4455</v>
      </c>
      <c r="F19" s="1640">
        <v>5996</v>
      </c>
      <c r="G19" s="1640">
        <v>5000</v>
      </c>
      <c r="H19" s="1640">
        <v>43772</v>
      </c>
      <c r="I19" s="1640">
        <v>3663</v>
      </c>
      <c r="J19" s="53">
        <v>12530</v>
      </c>
    </row>
    <row r="20" spans="1:10" ht="11.85" customHeight="1">
      <c r="A20" s="798"/>
      <c r="B20" s="799" t="s">
        <v>117</v>
      </c>
      <c r="C20" s="1327">
        <v>5336</v>
      </c>
      <c r="D20" s="1640">
        <v>15397</v>
      </c>
      <c r="E20" s="1640">
        <v>4426</v>
      </c>
      <c r="F20" s="1640">
        <v>5986</v>
      </c>
      <c r="G20" s="1640">
        <v>4985</v>
      </c>
      <c r="H20" s="1640">
        <v>43793</v>
      </c>
      <c r="I20" s="1640">
        <v>3664</v>
      </c>
      <c r="J20" s="53">
        <v>12534</v>
      </c>
    </row>
    <row r="21" spans="1:10" ht="11.85" customHeight="1">
      <c r="A21" s="798"/>
      <c r="B21" s="799" t="s">
        <v>118</v>
      </c>
      <c r="C21" s="1327">
        <v>5338</v>
      </c>
      <c r="D21" s="1640">
        <v>15564</v>
      </c>
      <c r="E21" s="1640">
        <v>4460</v>
      </c>
      <c r="F21" s="1640">
        <v>6078</v>
      </c>
      <c r="G21" s="1640">
        <v>5026</v>
      </c>
      <c r="H21" s="1640">
        <v>44074</v>
      </c>
      <c r="I21" s="1640">
        <v>3670</v>
      </c>
      <c r="J21" s="53">
        <v>12610</v>
      </c>
    </row>
    <row r="22" spans="1:10" ht="11.85" customHeight="1">
      <c r="A22" s="798"/>
      <c r="B22" s="40" t="s">
        <v>119</v>
      </c>
      <c r="C22" s="800">
        <v>5405</v>
      </c>
      <c r="D22" s="1762">
        <v>15489</v>
      </c>
      <c r="E22" s="1762">
        <v>4492</v>
      </c>
      <c r="F22" s="1762">
        <v>6021</v>
      </c>
      <c r="G22" s="1762">
        <v>4976</v>
      </c>
      <c r="H22" s="1762">
        <v>44134</v>
      </c>
      <c r="I22" s="1762">
        <v>3657</v>
      </c>
      <c r="J22" s="53">
        <v>12570</v>
      </c>
    </row>
    <row r="23" spans="1:10" ht="11.85" customHeight="1">
      <c r="A23" s="798"/>
      <c r="B23" s="40" t="s">
        <v>120</v>
      </c>
      <c r="C23" s="800">
        <v>5438</v>
      </c>
      <c r="D23" s="1762">
        <v>15393</v>
      </c>
      <c r="E23" s="1762">
        <v>4449</v>
      </c>
      <c r="F23" s="1762">
        <v>5993</v>
      </c>
      <c r="G23" s="1762">
        <v>4951</v>
      </c>
      <c r="H23" s="1762">
        <v>44270</v>
      </c>
      <c r="I23" s="1762">
        <v>3662</v>
      </c>
      <c r="J23" s="53">
        <v>12541</v>
      </c>
    </row>
    <row r="24" spans="1:10" ht="11.85" customHeight="1">
      <c r="A24" s="798"/>
      <c r="B24" s="40" t="s">
        <v>121</v>
      </c>
      <c r="C24" s="800">
        <v>5461</v>
      </c>
      <c r="D24" s="1762">
        <v>15202</v>
      </c>
      <c r="E24" s="1762">
        <v>4418</v>
      </c>
      <c r="F24" s="1762">
        <v>5821</v>
      </c>
      <c r="G24" s="1762">
        <v>4963</v>
      </c>
      <c r="H24" s="1762">
        <v>44352</v>
      </c>
      <c r="I24" s="1762">
        <v>3656</v>
      </c>
      <c r="J24" s="53">
        <v>12675</v>
      </c>
    </row>
    <row r="25" spans="1:10" ht="11.85" customHeight="1">
      <c r="A25" s="798"/>
      <c r="B25" s="799"/>
      <c r="C25" s="800"/>
      <c r="D25" s="1839"/>
      <c r="E25" s="1839"/>
      <c r="F25" s="1839"/>
      <c r="G25" s="1839"/>
      <c r="H25" s="1839"/>
      <c r="I25" s="1839"/>
      <c r="J25" s="53"/>
    </row>
    <row r="26" spans="1:10" ht="11.85" customHeight="1">
      <c r="A26" s="991">
        <v>2017</v>
      </c>
      <c r="B26" s="40" t="s">
        <v>110</v>
      </c>
      <c r="C26" s="800">
        <v>5491</v>
      </c>
      <c r="D26" s="1839">
        <v>15532</v>
      </c>
      <c r="E26" s="1839">
        <v>4893</v>
      </c>
      <c r="F26" s="1839">
        <v>5551</v>
      </c>
      <c r="G26" s="1839">
        <v>5088</v>
      </c>
      <c r="H26" s="1839">
        <v>46059</v>
      </c>
      <c r="I26" s="1839">
        <v>3839</v>
      </c>
      <c r="J26" s="53">
        <v>13566</v>
      </c>
    </row>
    <row r="27" spans="1:10" ht="11.85" customHeight="1">
      <c r="A27" s="798"/>
      <c r="B27" s="40" t="s">
        <v>111</v>
      </c>
      <c r="C27" s="800">
        <v>5481</v>
      </c>
      <c r="D27" s="1839">
        <v>15523</v>
      </c>
      <c r="E27" s="1839">
        <v>4897</v>
      </c>
      <c r="F27" s="1839">
        <v>5542</v>
      </c>
      <c r="G27" s="1839">
        <v>5084</v>
      </c>
      <c r="H27" s="1839">
        <v>45896</v>
      </c>
      <c r="I27" s="1839">
        <v>3838</v>
      </c>
      <c r="J27" s="53">
        <v>13497</v>
      </c>
    </row>
    <row r="28" spans="1:10" ht="11.85" customHeight="1">
      <c r="A28" s="798"/>
      <c r="B28" s="40" t="s">
        <v>112</v>
      </c>
      <c r="C28" s="800">
        <v>5472</v>
      </c>
      <c r="D28" s="1839">
        <v>15645</v>
      </c>
      <c r="E28" s="1839">
        <v>4906</v>
      </c>
      <c r="F28" s="1839">
        <v>5698</v>
      </c>
      <c r="G28" s="1839">
        <v>5041</v>
      </c>
      <c r="H28" s="1839">
        <v>45817</v>
      </c>
      <c r="I28" s="1839">
        <v>3848</v>
      </c>
      <c r="J28" s="53">
        <v>13472</v>
      </c>
    </row>
    <row r="29" spans="1:10" ht="11.85" customHeight="1">
      <c r="A29" s="50"/>
      <c r="B29" s="43" t="s">
        <v>88</v>
      </c>
      <c r="C29" s="48">
        <v>104.9</v>
      </c>
      <c r="D29" s="47">
        <v>104.9</v>
      </c>
      <c r="E29" s="47">
        <v>110</v>
      </c>
      <c r="F29" s="47">
        <v>104.9</v>
      </c>
      <c r="G29" s="47">
        <v>100.3</v>
      </c>
      <c r="H29" s="47">
        <v>104.3</v>
      </c>
      <c r="I29" s="47">
        <v>106.1</v>
      </c>
      <c r="J29" s="54">
        <v>106.7</v>
      </c>
    </row>
    <row r="30" spans="1:10" ht="11.85" customHeight="1">
      <c r="A30" s="50"/>
      <c r="B30" s="46" t="s">
        <v>122</v>
      </c>
      <c r="C30" s="48">
        <v>99.8</v>
      </c>
      <c r="D30" s="47">
        <v>100.8</v>
      </c>
      <c r="E30" s="47">
        <v>100.2</v>
      </c>
      <c r="F30" s="47">
        <v>102.8</v>
      </c>
      <c r="G30" s="47">
        <v>99.2</v>
      </c>
      <c r="H30" s="47">
        <v>99.8</v>
      </c>
      <c r="I30" s="47">
        <v>100.3</v>
      </c>
      <c r="J30" s="54">
        <v>99.8</v>
      </c>
    </row>
    <row r="31" spans="1:10" ht="11.85" customHeight="1">
      <c r="A31" s="2074" t="s">
        <v>1444</v>
      </c>
      <c r="B31" s="2074"/>
      <c r="C31" s="51"/>
      <c r="D31" s="51"/>
      <c r="E31" s="51"/>
      <c r="F31" s="51"/>
      <c r="G31" s="51"/>
      <c r="H31" s="51"/>
      <c r="I31" s="51"/>
      <c r="J31" s="51"/>
    </row>
    <row r="32" spans="1:10" ht="11.85" customHeight="1">
      <c r="A32" s="2075" t="s">
        <v>123</v>
      </c>
      <c r="B32" s="2075"/>
      <c r="C32" s="51"/>
      <c r="D32" s="51"/>
      <c r="E32" s="51"/>
      <c r="F32" s="51"/>
      <c r="G32" s="51"/>
      <c r="H32" s="51"/>
      <c r="I32" s="51"/>
      <c r="J32" s="51"/>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workbookViewId="0">
      <selection activeCell="C9" sqref="C9"/>
    </sheetView>
  </sheetViews>
  <sheetFormatPr defaultRowHeight="12"/>
  <cols>
    <col min="1" max="1" width="9.28515625" customWidth="1"/>
    <col min="2" max="2" width="17.85546875" customWidth="1"/>
    <col min="3" max="9" width="13.85546875" customWidth="1"/>
  </cols>
  <sheetData>
    <row r="1" spans="1:10" ht="12.75">
      <c r="A1" s="1161" t="s">
        <v>1199</v>
      </c>
      <c r="B1" s="1161"/>
      <c r="C1" s="1161"/>
      <c r="D1" s="1161"/>
      <c r="E1" s="1160"/>
      <c r="F1" s="551"/>
      <c r="G1" s="551"/>
      <c r="H1" s="541" t="s">
        <v>45</v>
      </c>
    </row>
    <row r="2" spans="1:10" ht="12.75">
      <c r="A2" s="2092" t="s">
        <v>102</v>
      </c>
      <c r="B2" s="2092"/>
      <c r="C2" s="2092"/>
      <c r="D2" s="2092"/>
      <c r="E2" s="550"/>
      <c r="F2" s="550"/>
      <c r="G2" s="550"/>
      <c r="H2" s="556" t="s">
        <v>47</v>
      </c>
    </row>
    <row r="3" spans="1:10" ht="12.75">
      <c r="A3" s="2093" t="s">
        <v>124</v>
      </c>
      <c r="B3" s="2093"/>
      <c r="C3" s="2093"/>
      <c r="D3" s="2093"/>
      <c r="E3" s="2093"/>
      <c r="F3" s="2093"/>
      <c r="G3" s="2093"/>
      <c r="H3" s="2093"/>
    </row>
    <row r="4" spans="1:10" ht="12.75">
      <c r="A4" s="2104" t="s">
        <v>104</v>
      </c>
      <c r="B4" s="2104"/>
      <c r="C4" s="2104"/>
      <c r="D4" s="2104"/>
      <c r="E4" s="2104"/>
      <c r="F4" s="2104"/>
      <c r="G4" s="2104"/>
      <c r="H4" s="2104"/>
    </row>
    <row r="5" spans="1:10" ht="18.75" customHeight="1">
      <c r="A5" s="2076"/>
      <c r="B5" s="2076"/>
      <c r="C5" s="2076"/>
      <c r="D5" s="2076"/>
      <c r="E5" s="2076"/>
      <c r="F5" s="2076"/>
      <c r="G5" s="2076"/>
      <c r="H5" s="2076"/>
      <c r="I5" s="2076"/>
    </row>
    <row r="6" spans="1:10" ht="16.5" customHeight="1">
      <c r="A6" s="2078" t="s">
        <v>131</v>
      </c>
      <c r="B6" s="2079"/>
      <c r="C6" s="49"/>
      <c r="D6" s="2076" t="s">
        <v>1927</v>
      </c>
      <c r="E6" s="549"/>
      <c r="F6" s="2082" t="s">
        <v>1928</v>
      </c>
      <c r="G6" s="2087" t="s">
        <v>1929</v>
      </c>
      <c r="H6" s="2087" t="s">
        <v>135</v>
      </c>
      <c r="I6" s="2082" t="s">
        <v>1931</v>
      </c>
      <c r="J6" s="66"/>
    </row>
    <row r="7" spans="1:10" ht="178.5" customHeight="1">
      <c r="A7" s="2078"/>
      <c r="B7" s="2079"/>
      <c r="C7" s="2087" t="s">
        <v>1932</v>
      </c>
      <c r="D7" s="2078"/>
      <c r="E7" s="2087" t="s">
        <v>1930</v>
      </c>
      <c r="F7" s="2085"/>
      <c r="G7" s="2088"/>
      <c r="H7" s="2088"/>
      <c r="I7" s="2085"/>
      <c r="J7" s="66"/>
    </row>
    <row r="8" spans="1:10" ht="24" customHeight="1">
      <c r="A8" s="2101"/>
      <c r="B8" s="2105"/>
      <c r="C8" s="2103"/>
      <c r="D8" s="2101"/>
      <c r="E8" s="2103"/>
      <c r="F8" s="2100"/>
      <c r="G8" s="2103"/>
      <c r="H8" s="2103"/>
      <c r="I8" s="2100"/>
      <c r="J8" s="66"/>
    </row>
    <row r="9" spans="1:10" ht="6.75" customHeight="1">
      <c r="A9" s="798"/>
      <c r="B9" s="799"/>
      <c r="C9" s="799"/>
      <c r="D9" s="799"/>
      <c r="E9" s="799"/>
      <c r="F9" s="1166"/>
      <c r="G9" s="1166"/>
      <c r="H9" s="1166"/>
      <c r="I9" s="800"/>
      <c r="J9" s="66"/>
    </row>
    <row r="10" spans="1:10" s="1422" customFormat="1" ht="6" customHeight="1">
      <c r="A10" s="798"/>
      <c r="B10" s="799"/>
      <c r="C10" s="799"/>
      <c r="D10" s="799"/>
      <c r="E10" s="799"/>
      <c r="F10" s="1441"/>
      <c r="G10" s="1441"/>
      <c r="H10" s="1441"/>
      <c r="I10" s="800"/>
      <c r="J10" s="66"/>
    </row>
    <row r="11" spans="1:10" s="1422" customFormat="1">
      <c r="A11" s="991">
        <v>2016</v>
      </c>
      <c r="B11" s="40" t="s">
        <v>110</v>
      </c>
      <c r="C11" s="799">
        <v>27255</v>
      </c>
      <c r="D11" s="799">
        <v>12814</v>
      </c>
      <c r="E11" s="799">
        <v>11431</v>
      </c>
      <c r="F11" s="1441">
        <v>2317</v>
      </c>
      <c r="G11" s="1441">
        <v>2452</v>
      </c>
      <c r="H11" s="1441">
        <v>3844</v>
      </c>
      <c r="I11" s="800">
        <v>3860</v>
      </c>
      <c r="J11" s="66"/>
    </row>
    <row r="12" spans="1:10" s="1422" customFormat="1">
      <c r="A12" s="798"/>
      <c r="B12" s="40" t="s">
        <v>111</v>
      </c>
      <c r="C12" s="799">
        <v>27597</v>
      </c>
      <c r="D12" s="799">
        <v>12793</v>
      </c>
      <c r="E12" s="799">
        <v>11407</v>
      </c>
      <c r="F12" s="1441">
        <v>2384</v>
      </c>
      <c r="G12" s="1441">
        <v>2453</v>
      </c>
      <c r="H12" s="1441">
        <v>3831</v>
      </c>
      <c r="I12" s="800">
        <v>3805</v>
      </c>
      <c r="J12" s="66"/>
    </row>
    <row r="13" spans="1:10" s="1422" customFormat="1">
      <c r="A13" s="798"/>
      <c r="B13" s="40" t="s">
        <v>112</v>
      </c>
      <c r="C13" s="799">
        <v>27691</v>
      </c>
      <c r="D13" s="799">
        <v>12768</v>
      </c>
      <c r="E13" s="799">
        <v>11398</v>
      </c>
      <c r="F13" s="1441">
        <v>2385</v>
      </c>
      <c r="G13" s="1441">
        <v>2463</v>
      </c>
      <c r="H13" s="1441">
        <v>3819</v>
      </c>
      <c r="I13" s="800">
        <v>3641</v>
      </c>
      <c r="J13" s="66"/>
    </row>
    <row r="14" spans="1:10" s="1535" customFormat="1">
      <c r="A14" s="798"/>
      <c r="B14" s="40" t="s">
        <v>113</v>
      </c>
      <c r="C14" s="799">
        <v>27618</v>
      </c>
      <c r="D14" s="799">
        <v>12760</v>
      </c>
      <c r="E14" s="799">
        <v>11389</v>
      </c>
      <c r="F14" s="1555">
        <v>2382</v>
      </c>
      <c r="G14" s="1555">
        <v>2465</v>
      </c>
      <c r="H14" s="1555">
        <v>3812</v>
      </c>
      <c r="I14" s="800">
        <v>3762</v>
      </c>
      <c r="J14" s="66"/>
    </row>
    <row r="15" spans="1:10" s="1535" customFormat="1">
      <c r="A15" s="798"/>
      <c r="B15" s="40" t="s">
        <v>114</v>
      </c>
      <c r="C15" s="799">
        <v>27562</v>
      </c>
      <c r="D15" s="799">
        <v>12779</v>
      </c>
      <c r="E15" s="799">
        <v>11408</v>
      </c>
      <c r="F15" s="1555">
        <v>2366</v>
      </c>
      <c r="G15" s="1555">
        <v>2435</v>
      </c>
      <c r="H15" s="1555">
        <v>3812</v>
      </c>
      <c r="I15" s="800">
        <v>3840</v>
      </c>
      <c r="J15" s="66"/>
    </row>
    <row r="16" spans="1:10" s="1535" customFormat="1">
      <c r="A16" s="798"/>
      <c r="B16" s="40" t="s">
        <v>115</v>
      </c>
      <c r="C16" s="799">
        <v>27566</v>
      </c>
      <c r="D16" s="799">
        <v>12802</v>
      </c>
      <c r="E16" s="799">
        <v>11424</v>
      </c>
      <c r="F16" s="1555">
        <v>2327</v>
      </c>
      <c r="G16" s="1555">
        <v>2435</v>
      </c>
      <c r="H16" s="1555">
        <v>3832</v>
      </c>
      <c r="I16" s="800">
        <v>4454</v>
      </c>
      <c r="J16" s="66"/>
    </row>
    <row r="17" spans="1:10" s="1641" customFormat="1">
      <c r="A17" s="798"/>
      <c r="B17" s="40" t="s">
        <v>116</v>
      </c>
      <c r="C17" s="799">
        <v>27579</v>
      </c>
      <c r="D17" s="799">
        <v>12709</v>
      </c>
      <c r="E17" s="799">
        <v>11337</v>
      </c>
      <c r="F17" s="1640">
        <v>2365</v>
      </c>
      <c r="G17" s="1640">
        <v>2415</v>
      </c>
      <c r="H17" s="1640">
        <v>3845</v>
      </c>
      <c r="I17" s="1327">
        <v>4539</v>
      </c>
      <c r="J17" s="66"/>
    </row>
    <row r="18" spans="1:10" s="1641" customFormat="1">
      <c r="A18" s="798"/>
      <c r="B18" s="40" t="s">
        <v>117</v>
      </c>
      <c r="C18" s="799">
        <v>27595</v>
      </c>
      <c r="D18" s="799">
        <v>12711</v>
      </c>
      <c r="E18" s="799">
        <v>11338</v>
      </c>
      <c r="F18" s="1640">
        <v>2390</v>
      </c>
      <c r="G18" s="1640">
        <v>2414</v>
      </c>
      <c r="H18" s="1640">
        <v>3837</v>
      </c>
      <c r="I18" s="1327">
        <v>4357</v>
      </c>
      <c r="J18" s="66"/>
    </row>
    <row r="19" spans="1:10" s="1641" customFormat="1">
      <c r="A19" s="798"/>
      <c r="B19" s="40" t="s">
        <v>118</v>
      </c>
      <c r="C19" s="799">
        <v>27794</v>
      </c>
      <c r="D19" s="799">
        <v>12914</v>
      </c>
      <c r="E19" s="799">
        <v>11538</v>
      </c>
      <c r="F19" s="1640">
        <v>2394</v>
      </c>
      <c r="G19" s="1640">
        <v>2432</v>
      </c>
      <c r="H19" s="1640">
        <v>3846</v>
      </c>
      <c r="I19" s="1327">
        <v>4419</v>
      </c>
      <c r="J19" s="66"/>
    </row>
    <row r="20" spans="1:10" s="1736" customFormat="1">
      <c r="A20" s="798"/>
      <c r="B20" s="40" t="s">
        <v>119</v>
      </c>
      <c r="C20" s="799">
        <v>27907</v>
      </c>
      <c r="D20" s="799">
        <v>12939</v>
      </c>
      <c r="E20" s="799">
        <v>11561</v>
      </c>
      <c r="F20" s="1762">
        <v>2407</v>
      </c>
      <c r="G20" s="1762">
        <v>2453</v>
      </c>
      <c r="H20" s="1762">
        <v>3889</v>
      </c>
      <c r="I20" s="800">
        <v>4211</v>
      </c>
      <c r="J20" s="66"/>
    </row>
    <row r="21" spans="1:10" s="1736" customFormat="1">
      <c r="A21" s="798"/>
      <c r="B21" s="40" t="s">
        <v>120</v>
      </c>
      <c r="C21" s="799">
        <v>28067</v>
      </c>
      <c r="D21" s="799">
        <v>12995</v>
      </c>
      <c r="E21" s="799">
        <v>11613</v>
      </c>
      <c r="F21" s="1762">
        <v>2390</v>
      </c>
      <c r="G21" s="1762">
        <v>2461</v>
      </c>
      <c r="H21" s="1762">
        <v>3895</v>
      </c>
      <c r="I21" s="800">
        <v>4141</v>
      </c>
      <c r="J21" s="66"/>
    </row>
    <row r="22" spans="1:10" s="1736" customFormat="1">
      <c r="A22" s="798"/>
      <c r="B22" s="40" t="s">
        <v>121</v>
      </c>
      <c r="C22" s="799">
        <v>28021</v>
      </c>
      <c r="D22" s="799">
        <v>12980</v>
      </c>
      <c r="E22" s="799">
        <v>11612</v>
      </c>
      <c r="F22" s="1762">
        <v>2381</v>
      </c>
      <c r="G22" s="1762">
        <v>2454</v>
      </c>
      <c r="H22" s="1762">
        <v>3909</v>
      </c>
      <c r="I22" s="800">
        <v>3980</v>
      </c>
      <c r="J22" s="66"/>
    </row>
    <row r="23" spans="1:10" s="1819" customFormat="1">
      <c r="A23" s="798"/>
      <c r="B23" s="799"/>
      <c r="C23" s="799"/>
      <c r="D23" s="799"/>
      <c r="E23" s="799"/>
      <c r="F23" s="1839"/>
      <c r="G23" s="1839"/>
      <c r="H23" s="1839"/>
      <c r="I23" s="800"/>
      <c r="J23" s="66"/>
    </row>
    <row r="24" spans="1:10" s="1819" customFormat="1">
      <c r="A24" s="991">
        <v>2017</v>
      </c>
      <c r="B24" s="40" t="s">
        <v>110</v>
      </c>
      <c r="C24" s="799">
        <v>28654</v>
      </c>
      <c r="D24" s="799">
        <v>14071</v>
      </c>
      <c r="E24" s="799">
        <v>12584</v>
      </c>
      <c r="F24" s="1839">
        <v>2673</v>
      </c>
      <c r="G24" s="1839">
        <v>2519</v>
      </c>
      <c r="H24" s="1839">
        <v>4137</v>
      </c>
      <c r="I24" s="800">
        <v>4481</v>
      </c>
      <c r="J24" s="66"/>
    </row>
    <row r="25" spans="1:10" s="1819" customFormat="1">
      <c r="A25" s="798"/>
      <c r="B25" s="40" t="s">
        <v>111</v>
      </c>
      <c r="C25" s="799">
        <v>28561</v>
      </c>
      <c r="D25" s="799">
        <v>14025</v>
      </c>
      <c r="E25" s="799">
        <v>12551</v>
      </c>
      <c r="F25" s="1839">
        <v>2645</v>
      </c>
      <c r="G25" s="1839">
        <v>2526</v>
      </c>
      <c r="H25" s="1839">
        <v>4125</v>
      </c>
      <c r="I25" s="800">
        <v>4375</v>
      </c>
      <c r="J25" s="66"/>
    </row>
    <row r="26" spans="1:10" s="1819" customFormat="1">
      <c r="A26" s="798"/>
      <c r="B26" s="40" t="s">
        <v>112</v>
      </c>
      <c r="C26" s="799">
        <v>28497</v>
      </c>
      <c r="D26" s="799">
        <v>13980</v>
      </c>
      <c r="E26" s="799">
        <v>12530</v>
      </c>
      <c r="F26" s="1839">
        <v>2650</v>
      </c>
      <c r="G26" s="1839">
        <v>2504</v>
      </c>
      <c r="H26" s="1839">
        <v>4120</v>
      </c>
      <c r="I26" s="800">
        <v>4254</v>
      </c>
      <c r="J26" s="66"/>
    </row>
    <row r="27" spans="1:10" s="569" customFormat="1" ht="11.25" customHeight="1">
      <c r="A27" s="42"/>
      <c r="B27" s="43" t="s">
        <v>88</v>
      </c>
      <c r="C27" s="43">
        <v>102.9</v>
      </c>
      <c r="D27" s="43">
        <v>109.5</v>
      </c>
      <c r="E27" s="43">
        <v>109.9</v>
      </c>
      <c r="F27" s="47">
        <v>111.1</v>
      </c>
      <c r="G27" s="47">
        <v>101.7</v>
      </c>
      <c r="H27" s="47">
        <v>107.9</v>
      </c>
      <c r="I27" s="48">
        <v>116.8</v>
      </c>
    </row>
    <row r="28" spans="1:10" s="569" customFormat="1">
      <c r="A28" s="42"/>
      <c r="B28" s="46" t="s">
        <v>122</v>
      </c>
      <c r="C28" s="46">
        <v>99.8</v>
      </c>
      <c r="D28" s="46">
        <v>99.7</v>
      </c>
      <c r="E28" s="46">
        <v>99.8</v>
      </c>
      <c r="F28" s="47">
        <v>100.2</v>
      </c>
      <c r="G28" s="47">
        <v>99.1</v>
      </c>
      <c r="H28" s="47">
        <v>99.9</v>
      </c>
      <c r="I28" s="48">
        <v>97.2</v>
      </c>
    </row>
    <row r="31" spans="1:10" ht="12.75">
      <c r="C31" s="33"/>
      <c r="D31" s="33"/>
      <c r="E31" s="33"/>
      <c r="F31" s="33"/>
      <c r="G31" s="33"/>
      <c r="H31" s="33"/>
      <c r="I31" s="33"/>
    </row>
    <row r="32" spans="1:10" ht="12.75">
      <c r="C32" s="33"/>
      <c r="D32" s="33"/>
      <c r="E32" s="33"/>
      <c r="F32" s="33"/>
      <c r="G32" s="33"/>
      <c r="H32" s="33"/>
      <c r="I32" s="33"/>
    </row>
    <row r="33" spans="3:9" ht="12.75">
      <c r="C33" s="33"/>
      <c r="D33" s="33"/>
      <c r="E33" s="33"/>
      <c r="F33" s="33"/>
      <c r="G33" s="33"/>
      <c r="H33" s="33"/>
      <c r="I33" s="33"/>
    </row>
    <row r="34" spans="3:9" ht="12.75">
      <c r="C34" s="33"/>
      <c r="D34" s="33"/>
      <c r="E34" s="33"/>
      <c r="F34" s="33"/>
      <c r="G34" s="33"/>
      <c r="H34" s="33"/>
      <c r="I34" s="33"/>
    </row>
    <row r="36" spans="3:9" ht="12.75">
      <c r="C36" s="33"/>
    </row>
    <row r="37" spans="3:9" ht="12.75">
      <c r="C37" s="33"/>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0"/>
  <sheetViews>
    <sheetView showGridLines="0" topLeftCell="A7" workbookViewId="0">
      <selection activeCell="C47" sqref="C47:D49"/>
    </sheetView>
  </sheetViews>
  <sheetFormatPr defaultRowHeight="12.75"/>
  <cols>
    <col min="1" max="1" width="9.28515625" style="551" customWidth="1"/>
    <col min="2" max="2" width="17.7109375" style="551" customWidth="1"/>
    <col min="3" max="7" width="16.140625" style="551" customWidth="1"/>
    <col min="8" max="46" width="10.140625" style="551" customWidth="1"/>
    <col min="47" max="16384" width="9.140625" style="551"/>
  </cols>
  <sheetData>
    <row r="1" spans="1:54" ht="12.75" customHeight="1">
      <c r="A1" s="2109" t="s">
        <v>1200</v>
      </c>
      <c r="B1" s="2109"/>
      <c r="C1" s="2109"/>
      <c r="D1" s="2109"/>
      <c r="E1" s="2109"/>
      <c r="F1" s="998" t="s">
        <v>45</v>
      </c>
      <c r="AC1" s="35"/>
    </row>
    <row r="2" spans="1:54" s="2" customFormat="1" ht="12.75" customHeight="1">
      <c r="A2" s="2110" t="s">
        <v>137</v>
      </c>
      <c r="B2" s="2110"/>
      <c r="C2" s="2110"/>
      <c r="D2" s="2110"/>
      <c r="E2" s="2110"/>
      <c r="F2" s="1000" t="s">
        <v>47</v>
      </c>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row>
    <row r="3" spans="1:54" s="2" customFormat="1" ht="12.75" customHeight="1">
      <c r="A3" s="2076" t="s">
        <v>105</v>
      </c>
      <c r="B3" s="2077"/>
      <c r="C3" s="2082"/>
      <c r="D3" s="2076"/>
      <c r="E3" s="2076"/>
      <c r="F3" s="2076"/>
      <c r="G3" s="2076"/>
      <c r="H3" s="59"/>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row>
    <row r="4" spans="1:54" ht="14.1" customHeight="1">
      <c r="A4" s="2078"/>
      <c r="B4" s="2079"/>
      <c r="C4" s="552"/>
      <c r="D4" s="2111" t="s">
        <v>107</v>
      </c>
      <c r="E4" s="2111"/>
      <c r="F4" s="2083"/>
      <c r="G4" s="2095" t="s">
        <v>138</v>
      </c>
    </row>
    <row r="5" spans="1:54" ht="14.25" customHeight="1">
      <c r="A5" s="2078"/>
      <c r="B5" s="2079"/>
      <c r="C5" s="2085" t="s">
        <v>106</v>
      </c>
      <c r="D5" s="2087" t="s">
        <v>108</v>
      </c>
      <c r="E5" s="2113" t="s">
        <v>1025</v>
      </c>
      <c r="F5" s="2114"/>
      <c r="G5" s="2112"/>
    </row>
    <row r="6" spans="1:54" ht="123" customHeight="1">
      <c r="A6" s="2078"/>
      <c r="B6" s="2079"/>
      <c r="C6" s="2085"/>
      <c r="D6" s="2088"/>
      <c r="E6" s="2077" t="s">
        <v>109</v>
      </c>
      <c r="F6" s="2095" t="s">
        <v>130</v>
      </c>
      <c r="G6" s="2112"/>
    </row>
    <row r="7" spans="1:54" ht="12" customHeight="1">
      <c r="A7" s="2101"/>
      <c r="B7" s="2105"/>
      <c r="C7" s="2100"/>
      <c r="D7" s="2103"/>
      <c r="E7" s="2105"/>
      <c r="F7" s="2106"/>
      <c r="G7" s="2106"/>
    </row>
    <row r="8" spans="1:54" s="1401" customFormat="1">
      <c r="A8" s="738">
        <v>2015</v>
      </c>
      <c r="B8" s="63" t="s">
        <v>139</v>
      </c>
      <c r="C8" s="64">
        <v>178093</v>
      </c>
      <c r="D8" s="1407">
        <v>90869</v>
      </c>
      <c r="E8" s="1407">
        <v>66759</v>
      </c>
      <c r="F8" s="1407">
        <v>5089</v>
      </c>
      <c r="G8" s="64">
        <v>14944</v>
      </c>
      <c r="H8" s="53"/>
    </row>
    <row r="9" spans="1:54" s="1423" customFormat="1" ht="10.7" customHeight="1">
      <c r="A9" s="738"/>
      <c r="B9" s="46" t="s">
        <v>88</v>
      </c>
      <c r="C9" s="61">
        <v>99</v>
      </c>
      <c r="D9" s="1507">
        <v>101.3</v>
      </c>
      <c r="E9" s="1507">
        <v>102.4</v>
      </c>
      <c r="F9" s="1507">
        <v>102.4</v>
      </c>
      <c r="G9" s="61">
        <v>88.5</v>
      </c>
      <c r="H9" s="53"/>
    </row>
    <row r="10" spans="1:54" s="1423" customFormat="1" ht="10.7" customHeight="1">
      <c r="A10" s="738">
        <v>2016</v>
      </c>
      <c r="B10" s="63" t="s">
        <v>140</v>
      </c>
      <c r="C10" s="64">
        <v>180514</v>
      </c>
      <c r="D10" s="1439">
        <v>92395</v>
      </c>
      <c r="E10" s="1439">
        <v>68535</v>
      </c>
      <c r="F10" s="1439">
        <v>5131</v>
      </c>
      <c r="G10" s="64">
        <v>14360</v>
      </c>
      <c r="H10" s="53"/>
    </row>
    <row r="11" spans="1:54" s="1423" customFormat="1" ht="10.7" customHeight="1">
      <c r="A11" s="738"/>
      <c r="B11" s="65" t="s">
        <v>141</v>
      </c>
      <c r="C11" s="64">
        <v>180441</v>
      </c>
      <c r="D11" s="1439">
        <v>92470</v>
      </c>
      <c r="E11" s="1439">
        <v>68589</v>
      </c>
      <c r="F11" s="1439">
        <v>5136</v>
      </c>
      <c r="G11" s="64">
        <v>14311</v>
      </c>
      <c r="H11" s="53"/>
    </row>
    <row r="12" spans="1:54" s="1536" customFormat="1" ht="10.7" customHeight="1">
      <c r="A12" s="738"/>
      <c r="B12" s="63" t="s">
        <v>142</v>
      </c>
      <c r="C12" s="64">
        <v>180184</v>
      </c>
      <c r="D12" s="1553">
        <v>92313</v>
      </c>
      <c r="E12" s="1553">
        <v>68457</v>
      </c>
      <c r="F12" s="1553">
        <v>5126</v>
      </c>
      <c r="G12" s="64">
        <v>14308</v>
      </c>
      <c r="H12" s="53"/>
    </row>
    <row r="13" spans="1:54" s="1536" customFormat="1" ht="10.7" customHeight="1">
      <c r="A13" s="738"/>
      <c r="B13" s="63" t="s">
        <v>143</v>
      </c>
      <c r="C13" s="64">
        <v>179957</v>
      </c>
      <c r="D13" s="1553">
        <v>92266</v>
      </c>
      <c r="E13" s="1553">
        <v>68451</v>
      </c>
      <c r="F13" s="1553">
        <v>5118</v>
      </c>
      <c r="G13" s="64">
        <v>14251</v>
      </c>
      <c r="H13" s="53"/>
    </row>
    <row r="14" spans="1:54" s="1536" customFormat="1" ht="10.7" customHeight="1">
      <c r="A14" s="738"/>
      <c r="B14" s="63" t="s">
        <v>144</v>
      </c>
      <c r="C14" s="64">
        <v>180426</v>
      </c>
      <c r="D14" s="1553">
        <v>92250</v>
      </c>
      <c r="E14" s="1553">
        <v>68481</v>
      </c>
      <c r="F14" s="1553">
        <v>5101</v>
      </c>
      <c r="G14" s="64">
        <v>14294</v>
      </c>
      <c r="H14" s="53"/>
    </row>
    <row r="15" spans="1:54" s="1642" customFormat="1" ht="10.7" customHeight="1">
      <c r="A15" s="738"/>
      <c r="B15" s="63" t="s">
        <v>145</v>
      </c>
      <c r="C15" s="64">
        <v>181582</v>
      </c>
      <c r="D15" s="1638">
        <v>93488</v>
      </c>
      <c r="E15" s="1638">
        <v>69737</v>
      </c>
      <c r="F15" s="1638">
        <v>5097</v>
      </c>
      <c r="G15" s="64">
        <v>14244</v>
      </c>
      <c r="H15" s="53"/>
    </row>
    <row r="16" spans="1:54" s="1642" customFormat="1" ht="10.7" customHeight="1">
      <c r="A16" s="738"/>
      <c r="B16" s="63" t="s">
        <v>146</v>
      </c>
      <c r="C16" s="64">
        <v>181823</v>
      </c>
      <c r="D16" s="1638">
        <v>93652</v>
      </c>
      <c r="E16" s="1638">
        <v>69900</v>
      </c>
      <c r="F16" s="1638">
        <v>5093</v>
      </c>
      <c r="G16" s="64">
        <v>14307</v>
      </c>
      <c r="H16" s="53"/>
    </row>
    <row r="17" spans="1:8" s="1642" customFormat="1" ht="10.7" customHeight="1">
      <c r="A17" s="738"/>
      <c r="B17" s="63" t="s">
        <v>147</v>
      </c>
      <c r="C17" s="64">
        <v>182678</v>
      </c>
      <c r="D17" s="1638">
        <v>94011</v>
      </c>
      <c r="E17" s="1638">
        <v>70265</v>
      </c>
      <c r="F17" s="1638">
        <v>5103</v>
      </c>
      <c r="G17" s="64">
        <v>14452</v>
      </c>
      <c r="H17" s="53"/>
    </row>
    <row r="18" spans="1:8" s="1737" customFormat="1" ht="10.7" customHeight="1">
      <c r="A18" s="738"/>
      <c r="B18" s="63" t="s">
        <v>148</v>
      </c>
      <c r="C18" s="64">
        <v>182908</v>
      </c>
      <c r="D18" s="1760">
        <v>94099</v>
      </c>
      <c r="E18" s="1760">
        <v>70309</v>
      </c>
      <c r="F18" s="1760">
        <v>5153</v>
      </c>
      <c r="G18" s="64">
        <v>14544</v>
      </c>
      <c r="H18" s="53"/>
    </row>
    <row r="19" spans="1:8" s="1737" customFormat="1" ht="10.7" customHeight="1">
      <c r="A19" s="738"/>
      <c r="B19" s="63" t="s">
        <v>149</v>
      </c>
      <c r="C19" s="64">
        <v>182876</v>
      </c>
      <c r="D19" s="1760">
        <v>94145</v>
      </c>
      <c r="E19" s="1760">
        <v>70312</v>
      </c>
      <c r="F19" s="1760">
        <v>5187</v>
      </c>
      <c r="G19" s="64">
        <v>14551</v>
      </c>
      <c r="H19" s="53"/>
    </row>
    <row r="20" spans="1:8" s="1737" customFormat="1" ht="10.7" customHeight="1">
      <c r="A20" s="738"/>
      <c r="B20" s="63" t="s">
        <v>139</v>
      </c>
      <c r="C20" s="64">
        <v>183379</v>
      </c>
      <c r="D20" s="1760">
        <v>94175</v>
      </c>
      <c r="E20" s="1760">
        <v>70334</v>
      </c>
      <c r="F20" s="1760">
        <v>5191</v>
      </c>
      <c r="G20" s="64">
        <v>14764</v>
      </c>
      <c r="H20" s="53"/>
    </row>
    <row r="21" spans="1:8" s="1160" customFormat="1" ht="10.7" customHeight="1">
      <c r="A21" s="738"/>
      <c r="B21" s="46" t="s">
        <v>88</v>
      </c>
      <c r="C21" s="61">
        <v>103</v>
      </c>
      <c r="D21" s="1167">
        <v>103.6</v>
      </c>
      <c r="E21" s="1167">
        <v>105.4</v>
      </c>
      <c r="F21" s="1167">
        <v>102</v>
      </c>
      <c r="G21" s="61">
        <v>98.8</v>
      </c>
      <c r="H21" s="53"/>
    </row>
    <row r="22" spans="1:8" s="1820" customFormat="1" ht="10.7" customHeight="1">
      <c r="A22" s="738">
        <v>2017</v>
      </c>
      <c r="B22" s="63" t="s">
        <v>140</v>
      </c>
      <c r="C22" s="1916">
        <v>190273</v>
      </c>
      <c r="D22" s="1917">
        <v>96721</v>
      </c>
      <c r="E22" s="1917">
        <v>72600</v>
      </c>
      <c r="F22" s="1917">
        <v>5390</v>
      </c>
      <c r="G22" s="1916">
        <v>14778</v>
      </c>
      <c r="H22" s="53"/>
    </row>
    <row r="23" spans="1:8" s="1820" customFormat="1" ht="10.7" customHeight="1">
      <c r="A23" s="738"/>
      <c r="B23" s="65" t="s">
        <v>141</v>
      </c>
      <c r="C23" s="1916">
        <v>189975</v>
      </c>
      <c r="D23" s="1917">
        <v>96701</v>
      </c>
      <c r="E23" s="1917">
        <v>72568</v>
      </c>
      <c r="F23" s="1917">
        <v>5388</v>
      </c>
      <c r="G23" s="1916">
        <v>14765</v>
      </c>
      <c r="H23" s="53"/>
    </row>
    <row r="24" spans="1:8" s="1820" customFormat="1" ht="10.7" customHeight="1">
      <c r="A24" s="738"/>
      <c r="B24" s="46" t="s">
        <v>88</v>
      </c>
      <c r="C24" s="61">
        <v>105.3</v>
      </c>
      <c r="D24" s="1841">
        <v>104.6</v>
      </c>
      <c r="E24" s="1841">
        <v>105.8</v>
      </c>
      <c r="F24" s="1841">
        <v>104.9</v>
      </c>
      <c r="G24" s="61">
        <v>103.2</v>
      </c>
      <c r="H24" s="53"/>
    </row>
    <row r="25" spans="1:8" s="1820" customFormat="1" ht="10.7" customHeight="1">
      <c r="A25" s="738"/>
      <c r="B25" s="1840"/>
      <c r="C25" s="61"/>
      <c r="D25" s="1841"/>
      <c r="E25" s="1841"/>
      <c r="F25" s="1841"/>
      <c r="G25" s="61"/>
      <c r="H25" s="53"/>
    </row>
    <row r="26" spans="1:8" s="1423" customFormat="1" ht="5.25" customHeight="1">
      <c r="A26" s="738"/>
      <c r="B26" s="1442"/>
      <c r="C26" s="64"/>
      <c r="D26" s="1439"/>
      <c r="E26" s="1439"/>
      <c r="F26" s="1439"/>
      <c r="G26" s="64"/>
      <c r="H26" s="53"/>
    </row>
    <row r="27" spans="1:8" s="1423" customFormat="1" ht="10.7" customHeight="1">
      <c r="A27" s="738">
        <v>2016</v>
      </c>
      <c r="B27" s="65" t="s">
        <v>110</v>
      </c>
      <c r="C27" s="64">
        <v>180395</v>
      </c>
      <c r="D27" s="1439">
        <v>92172</v>
      </c>
      <c r="E27" s="1439">
        <v>68353</v>
      </c>
      <c r="F27" s="1439">
        <v>5144</v>
      </c>
      <c r="G27" s="64">
        <v>14498</v>
      </c>
      <c r="H27" s="53"/>
    </row>
    <row r="28" spans="1:8" s="1423" customFormat="1" ht="10.7" customHeight="1">
      <c r="A28" s="738"/>
      <c r="B28" s="65" t="s">
        <v>111</v>
      </c>
      <c r="C28" s="64">
        <v>180732</v>
      </c>
      <c r="D28" s="1439">
        <v>92643</v>
      </c>
      <c r="E28" s="1439">
        <v>68742</v>
      </c>
      <c r="F28" s="1439">
        <v>5122</v>
      </c>
      <c r="G28" s="64">
        <v>14266</v>
      </c>
      <c r="H28" s="53"/>
    </row>
    <row r="29" spans="1:8" s="1423" customFormat="1" ht="10.7" customHeight="1">
      <c r="A29" s="738"/>
      <c r="B29" s="65" t="s">
        <v>112</v>
      </c>
      <c r="C29" s="64">
        <v>180732</v>
      </c>
      <c r="D29" s="1439">
        <v>92675</v>
      </c>
      <c r="E29" s="1439">
        <v>68762</v>
      </c>
      <c r="F29" s="1439">
        <v>5132</v>
      </c>
      <c r="G29" s="64">
        <v>14198</v>
      </c>
      <c r="H29" s="53"/>
    </row>
    <row r="30" spans="1:8" s="1536" customFormat="1" ht="10.7" customHeight="1">
      <c r="A30" s="738"/>
      <c r="B30" s="65" t="s">
        <v>113</v>
      </c>
      <c r="C30" s="64">
        <v>180379</v>
      </c>
      <c r="D30" s="1553">
        <v>92287</v>
      </c>
      <c r="E30" s="1553">
        <v>68481</v>
      </c>
      <c r="F30" s="1553">
        <v>5138</v>
      </c>
      <c r="G30" s="64">
        <v>14407</v>
      </c>
      <c r="H30" s="53"/>
    </row>
    <row r="31" spans="1:8" s="1536" customFormat="1" ht="10.7" customHeight="1">
      <c r="A31" s="738"/>
      <c r="B31" s="65" t="s">
        <v>114</v>
      </c>
      <c r="C31" s="64">
        <v>180450</v>
      </c>
      <c r="D31" s="1553">
        <v>92299</v>
      </c>
      <c r="E31" s="1553">
        <v>68596</v>
      </c>
      <c r="F31" s="1553">
        <v>5106</v>
      </c>
      <c r="G31" s="64">
        <v>14561</v>
      </c>
      <c r="H31" s="53"/>
    </row>
    <row r="32" spans="1:8" s="1536" customFormat="1" ht="10.7" customHeight="1">
      <c r="A32" s="738"/>
      <c r="B32" s="63" t="s">
        <v>115</v>
      </c>
      <c r="C32" s="64">
        <v>181623</v>
      </c>
      <c r="D32" s="1553">
        <v>92809</v>
      </c>
      <c r="E32" s="1553">
        <v>69163</v>
      </c>
      <c r="F32" s="1553">
        <v>5085</v>
      </c>
      <c r="G32" s="64">
        <v>14675</v>
      </c>
      <c r="H32" s="53"/>
    </row>
    <row r="33" spans="1:8" s="1642" customFormat="1" ht="10.7" customHeight="1">
      <c r="A33" s="738"/>
      <c r="B33" s="63" t="s">
        <v>116</v>
      </c>
      <c r="C33" s="64">
        <v>182857</v>
      </c>
      <c r="D33" s="1638">
        <v>93975</v>
      </c>
      <c r="E33" s="1638">
        <v>70285</v>
      </c>
      <c r="F33" s="1638">
        <v>5115</v>
      </c>
      <c r="G33" s="64">
        <v>14591</v>
      </c>
      <c r="H33" s="53"/>
    </row>
    <row r="34" spans="1:8" s="1642" customFormat="1" ht="10.7" customHeight="1">
      <c r="A34" s="738"/>
      <c r="B34" s="65" t="s">
        <v>117</v>
      </c>
      <c r="C34" s="64">
        <v>183140</v>
      </c>
      <c r="D34" s="1638">
        <v>94365</v>
      </c>
      <c r="E34" s="1638">
        <v>70530</v>
      </c>
      <c r="F34" s="1638">
        <v>5232</v>
      </c>
      <c r="G34" s="64">
        <v>14640</v>
      </c>
      <c r="H34" s="53"/>
    </row>
    <row r="35" spans="1:8" s="1642" customFormat="1" ht="10.7" customHeight="1">
      <c r="A35" s="738"/>
      <c r="B35" s="63" t="s">
        <v>118</v>
      </c>
      <c r="C35" s="64">
        <v>184140</v>
      </c>
      <c r="D35" s="1638">
        <v>94871</v>
      </c>
      <c r="E35" s="1638">
        <v>71022</v>
      </c>
      <c r="F35" s="1638">
        <v>5233</v>
      </c>
      <c r="G35" s="64">
        <v>14736</v>
      </c>
      <c r="H35" s="53"/>
    </row>
    <row r="36" spans="1:8" s="1737" customFormat="1" ht="10.7" customHeight="1">
      <c r="A36" s="738"/>
      <c r="B36" s="65" t="s">
        <v>119</v>
      </c>
      <c r="C36" s="64">
        <v>184366</v>
      </c>
      <c r="D36" s="1760">
        <v>94924</v>
      </c>
      <c r="E36" s="1760">
        <v>71048</v>
      </c>
      <c r="F36" s="1760">
        <v>5289</v>
      </c>
      <c r="G36" s="64">
        <v>14726</v>
      </c>
      <c r="H36" s="53"/>
    </row>
    <row r="37" spans="1:8" s="1737" customFormat="1" ht="10.7" customHeight="1">
      <c r="A37" s="738"/>
      <c r="B37" s="65" t="s">
        <v>120</v>
      </c>
      <c r="C37" s="64">
        <v>184630</v>
      </c>
      <c r="D37" s="1760">
        <v>95227</v>
      </c>
      <c r="E37" s="1760">
        <v>71263</v>
      </c>
      <c r="F37" s="1760">
        <v>5324</v>
      </c>
      <c r="G37" s="64">
        <v>14678</v>
      </c>
      <c r="H37" s="53"/>
    </row>
    <row r="38" spans="1:8" s="1737" customFormat="1" ht="10.7" customHeight="1">
      <c r="A38" s="738"/>
      <c r="B38" s="65" t="s">
        <v>121</v>
      </c>
      <c r="C38" s="64">
        <v>184827</v>
      </c>
      <c r="D38" s="1760">
        <v>95347</v>
      </c>
      <c r="E38" s="1760">
        <v>71397</v>
      </c>
      <c r="F38" s="1760">
        <v>5331</v>
      </c>
      <c r="G38" s="64">
        <v>14596</v>
      </c>
      <c r="H38" s="53"/>
    </row>
    <row r="39" spans="1:8" s="1820" customFormat="1" ht="10.7" customHeight="1">
      <c r="A39" s="738"/>
      <c r="B39" s="1842"/>
      <c r="C39" s="64"/>
      <c r="D39" s="1837"/>
      <c r="E39" s="1837"/>
      <c r="F39" s="1837"/>
      <c r="G39" s="64"/>
      <c r="H39" s="53"/>
    </row>
    <row r="40" spans="1:8" s="1820" customFormat="1" ht="10.7" customHeight="1">
      <c r="A40" s="738">
        <v>2017</v>
      </c>
      <c r="B40" s="65" t="s">
        <v>110</v>
      </c>
      <c r="C40" s="64">
        <v>189978</v>
      </c>
      <c r="D40" s="1837">
        <v>96660</v>
      </c>
      <c r="E40" s="1837">
        <v>72543</v>
      </c>
      <c r="F40" s="1837">
        <v>5395</v>
      </c>
      <c r="G40" s="64">
        <v>14789</v>
      </c>
      <c r="H40" s="53"/>
    </row>
    <row r="41" spans="1:8" s="1820" customFormat="1" ht="10.7" customHeight="1">
      <c r="A41" s="738"/>
      <c r="B41" s="65" t="s">
        <v>111</v>
      </c>
      <c r="C41" s="64">
        <v>190340</v>
      </c>
      <c r="D41" s="1837">
        <v>96918</v>
      </c>
      <c r="E41" s="1837">
        <v>72780</v>
      </c>
      <c r="F41" s="1837">
        <v>5391</v>
      </c>
      <c r="G41" s="64">
        <v>14647</v>
      </c>
      <c r="H41" s="53"/>
    </row>
    <row r="42" spans="1:8" s="1820" customFormat="1" ht="10.7" customHeight="1">
      <c r="A42" s="738"/>
      <c r="B42" s="65" t="s">
        <v>112</v>
      </c>
      <c r="C42" s="64">
        <v>189790</v>
      </c>
      <c r="D42" s="1837">
        <v>96743</v>
      </c>
      <c r="E42" s="1837">
        <v>72592</v>
      </c>
      <c r="F42" s="1837">
        <v>5387</v>
      </c>
      <c r="G42" s="64">
        <v>14720</v>
      </c>
      <c r="H42" s="53"/>
    </row>
    <row r="43" spans="1:8" s="553" customFormat="1" ht="10.7" customHeight="1">
      <c r="A43" s="60"/>
      <c r="B43" s="46" t="s">
        <v>88</v>
      </c>
      <c r="C43" s="61">
        <v>105</v>
      </c>
      <c r="D43" s="44">
        <v>104.4</v>
      </c>
      <c r="E43" s="44">
        <v>105.6</v>
      </c>
      <c r="F43" s="44">
        <v>105</v>
      </c>
      <c r="G43" s="61">
        <v>103.7</v>
      </c>
      <c r="H43" s="67"/>
    </row>
    <row r="44" spans="1:8" s="553" customFormat="1" ht="10.7" customHeight="1">
      <c r="A44" s="60"/>
      <c r="B44" s="46" t="s">
        <v>122</v>
      </c>
      <c r="C44" s="54">
        <v>99.7</v>
      </c>
      <c r="D44" s="47">
        <v>99.8</v>
      </c>
      <c r="E44" s="47">
        <v>99.7</v>
      </c>
      <c r="F44" s="47">
        <v>99.9</v>
      </c>
      <c r="G44" s="54">
        <v>100.5</v>
      </c>
      <c r="H44" s="67"/>
    </row>
    <row r="45" spans="1:8" ht="10.7" customHeight="1">
      <c r="A45" s="2107" t="s">
        <v>1445</v>
      </c>
      <c r="B45" s="2108"/>
      <c r="C45" s="2108"/>
      <c r="D45" s="2108"/>
    </row>
    <row r="46" spans="1:8">
      <c r="C46" s="1621"/>
      <c r="D46" s="1621"/>
    </row>
    <row r="47" spans="1:8">
      <c r="C47" s="1621"/>
      <c r="D47" s="1079"/>
      <c r="E47" s="1079"/>
      <c r="F47" s="1079"/>
      <c r="G47" s="1079"/>
    </row>
    <row r="48" spans="1:8">
      <c r="C48" s="1961"/>
      <c r="D48" s="33"/>
      <c r="E48" s="33"/>
      <c r="F48" s="33"/>
      <c r="G48" s="33"/>
    </row>
    <row r="49" spans="3:6">
      <c r="C49" s="1961"/>
      <c r="D49" s="33"/>
      <c r="E49" s="33"/>
      <c r="F49" s="33"/>
    </row>
    <row r="50" spans="3:6">
      <c r="D50" s="33"/>
    </row>
  </sheetData>
  <mergeCells count="12">
    <mergeCell ref="E6:E7"/>
    <mergeCell ref="F6:F7"/>
    <mergeCell ref="A45:D45"/>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49"/>
  <sheetViews>
    <sheetView showGridLines="0" topLeftCell="A7" workbookViewId="0">
      <selection activeCell="D36" sqref="D36"/>
    </sheetView>
  </sheetViews>
  <sheetFormatPr defaultRowHeight="12"/>
  <cols>
    <col min="1" max="1" width="9.85546875" customWidth="1"/>
    <col min="2" max="2" width="14.42578125" customWidth="1"/>
    <col min="3" max="8" width="17.85546875" customWidth="1"/>
  </cols>
  <sheetData>
    <row r="1" spans="1:8" ht="12.75">
      <c r="A1" s="778" t="s">
        <v>1201</v>
      </c>
      <c r="B1" s="555"/>
      <c r="C1" s="555"/>
      <c r="D1" s="555"/>
      <c r="E1" s="555"/>
      <c r="F1" s="998" t="s">
        <v>45</v>
      </c>
      <c r="H1" s="541"/>
    </row>
    <row r="2" spans="1:8" ht="12.75">
      <c r="A2" s="2115" t="s">
        <v>150</v>
      </c>
      <c r="B2" s="2115"/>
      <c r="C2" s="2115"/>
      <c r="D2" s="2115"/>
      <c r="E2" s="2110"/>
      <c r="F2" s="1000" t="s">
        <v>47</v>
      </c>
      <c r="H2" s="556"/>
    </row>
    <row r="3" spans="1:8" ht="12.75" customHeight="1">
      <c r="A3" s="1002"/>
      <c r="B3" s="1002"/>
      <c r="C3" s="1002"/>
      <c r="D3" s="1002"/>
      <c r="E3" s="1003"/>
      <c r="F3" s="1003"/>
      <c r="G3" s="1003"/>
      <c r="H3" s="1003"/>
    </row>
    <row r="4" spans="1:8" ht="12.75" customHeight="1">
      <c r="A4" s="1002"/>
      <c r="B4" s="1002"/>
      <c r="C4" s="1002"/>
      <c r="D4" s="1002"/>
      <c r="E4" s="1002"/>
      <c r="F4" s="1002"/>
      <c r="G4" s="1002"/>
      <c r="H4" s="1002"/>
    </row>
    <row r="5" spans="1:8" ht="13.5" customHeight="1">
      <c r="A5" s="1002"/>
      <c r="B5" s="1002"/>
      <c r="C5" s="1002"/>
      <c r="D5" s="1002"/>
      <c r="E5" s="1004"/>
      <c r="F5" s="1004"/>
      <c r="G5" s="1004"/>
      <c r="H5" s="1004"/>
    </row>
    <row r="6" spans="1:8" s="545" customFormat="1" ht="110.1" customHeight="1">
      <c r="A6" s="2078" t="s">
        <v>151</v>
      </c>
      <c r="B6" s="2079"/>
      <c r="C6" s="2087" t="s">
        <v>152</v>
      </c>
      <c r="D6" s="2087" t="s">
        <v>132</v>
      </c>
      <c r="E6" s="2087" t="s">
        <v>133</v>
      </c>
      <c r="F6" s="2087" t="s">
        <v>134</v>
      </c>
      <c r="G6" s="2087" t="s">
        <v>135</v>
      </c>
      <c r="H6" s="2082" t="s">
        <v>136</v>
      </c>
    </row>
    <row r="7" spans="1:8" ht="14.25" customHeight="1">
      <c r="A7" s="2101"/>
      <c r="B7" s="2105"/>
      <c r="C7" s="2103"/>
      <c r="D7" s="2103"/>
      <c r="E7" s="2103"/>
      <c r="F7" s="2103"/>
      <c r="G7" s="2103"/>
      <c r="H7" s="2100"/>
    </row>
    <row r="8" spans="1:8" s="1400" customFormat="1" ht="9.75" customHeight="1">
      <c r="A8" s="1399"/>
      <c r="B8" s="1082"/>
      <c r="C8" s="1409"/>
      <c r="D8" s="1409"/>
      <c r="E8" s="1409"/>
      <c r="F8" s="1409"/>
      <c r="G8" s="1409"/>
      <c r="H8" s="1399"/>
    </row>
    <row r="9" spans="1:8" s="1400" customFormat="1" ht="11.45" customHeight="1">
      <c r="A9" s="738">
        <v>2015</v>
      </c>
      <c r="B9" s="1408" t="s">
        <v>139</v>
      </c>
      <c r="C9" s="1410">
        <v>40680</v>
      </c>
      <c r="D9" s="1410">
        <v>13366</v>
      </c>
      <c r="E9" s="1410">
        <v>1714</v>
      </c>
      <c r="F9" s="1410">
        <v>2247</v>
      </c>
      <c r="G9" s="1410">
        <v>3966</v>
      </c>
      <c r="H9" s="68">
        <v>3344</v>
      </c>
    </row>
    <row r="10" spans="1:8" ht="11.45" customHeight="1">
      <c r="A10" s="801"/>
      <c r="B10" s="46" t="s">
        <v>88</v>
      </c>
      <c r="C10" s="1175">
        <v>95.7</v>
      </c>
      <c r="D10" s="1168">
        <v>107.6</v>
      </c>
      <c r="E10" s="1175">
        <v>77.099999999999994</v>
      </c>
      <c r="F10" s="1168">
        <v>104</v>
      </c>
      <c r="G10" s="1168">
        <v>101.1</v>
      </c>
      <c r="H10" s="1001">
        <v>114.4</v>
      </c>
    </row>
    <row r="11" spans="1:8" s="1427" customFormat="1" ht="11.45" customHeight="1">
      <c r="A11" s="738">
        <v>2016</v>
      </c>
      <c r="B11" s="63" t="s">
        <v>140</v>
      </c>
      <c r="C11" s="1444">
        <v>42239</v>
      </c>
      <c r="D11" s="1444">
        <v>12585</v>
      </c>
      <c r="E11" s="1444">
        <v>1932</v>
      </c>
      <c r="F11" s="1444">
        <v>2331</v>
      </c>
      <c r="G11" s="1444">
        <v>3741</v>
      </c>
      <c r="H11" s="68">
        <v>3631</v>
      </c>
    </row>
    <row r="12" spans="1:8" s="1427" customFormat="1" ht="11.45" customHeight="1">
      <c r="A12" s="801"/>
      <c r="B12" s="65" t="s">
        <v>141</v>
      </c>
      <c r="C12" s="1444">
        <v>42266</v>
      </c>
      <c r="D12" s="1444">
        <v>12552</v>
      </c>
      <c r="E12" s="1444">
        <v>1957</v>
      </c>
      <c r="F12" s="1444">
        <v>2324</v>
      </c>
      <c r="G12" s="1444">
        <v>3734</v>
      </c>
      <c r="H12" s="68">
        <v>3545</v>
      </c>
    </row>
    <row r="13" spans="1:8" s="1535" customFormat="1" ht="11.45" customHeight="1">
      <c r="A13" s="801"/>
      <c r="B13" s="63" t="s">
        <v>142</v>
      </c>
      <c r="C13" s="1556">
        <v>42225</v>
      </c>
      <c r="D13" s="1556">
        <v>12518</v>
      </c>
      <c r="E13" s="1556">
        <v>1968</v>
      </c>
      <c r="F13" s="1556">
        <v>2326</v>
      </c>
      <c r="G13" s="1556">
        <v>3727</v>
      </c>
      <c r="H13" s="68">
        <v>3498</v>
      </c>
    </row>
    <row r="14" spans="1:8" s="1535" customFormat="1" ht="11.45" customHeight="1">
      <c r="A14" s="801"/>
      <c r="B14" s="63" t="s">
        <v>143</v>
      </c>
      <c r="C14" s="1556">
        <v>42239</v>
      </c>
      <c r="D14" s="1556">
        <v>12492</v>
      </c>
      <c r="E14" s="1556">
        <v>1966</v>
      </c>
      <c r="F14" s="1556">
        <v>2306</v>
      </c>
      <c r="G14" s="1556">
        <v>3726</v>
      </c>
      <c r="H14" s="68">
        <v>3490</v>
      </c>
    </row>
    <row r="15" spans="1:8" s="1535" customFormat="1" ht="11.45" customHeight="1">
      <c r="A15" s="801"/>
      <c r="B15" s="63" t="s">
        <v>144</v>
      </c>
      <c r="C15" s="1556">
        <v>42292</v>
      </c>
      <c r="D15" s="1556">
        <v>12490</v>
      </c>
      <c r="E15" s="1556">
        <v>1996</v>
      </c>
      <c r="F15" s="1556">
        <v>2315</v>
      </c>
      <c r="G15" s="1556">
        <v>3754</v>
      </c>
      <c r="H15" s="68">
        <v>3755</v>
      </c>
    </row>
    <row r="16" spans="1:8" s="1643" customFormat="1" ht="11.45" customHeight="1">
      <c r="A16" s="801"/>
      <c r="B16" s="63" t="s">
        <v>145</v>
      </c>
      <c r="C16" s="1644">
        <v>42240</v>
      </c>
      <c r="D16" s="1644">
        <v>12467</v>
      </c>
      <c r="E16" s="1644">
        <v>1985</v>
      </c>
      <c r="F16" s="1644">
        <v>2305</v>
      </c>
      <c r="G16" s="1644">
        <v>3764</v>
      </c>
      <c r="H16" s="68">
        <v>3801</v>
      </c>
    </row>
    <row r="17" spans="1:8" s="1643" customFormat="1" ht="11.45" customHeight="1">
      <c r="A17" s="801"/>
      <c r="B17" s="63" t="s">
        <v>146</v>
      </c>
      <c r="C17" s="1644">
        <v>42208</v>
      </c>
      <c r="D17" s="1644">
        <v>12430</v>
      </c>
      <c r="E17" s="1644">
        <v>1984</v>
      </c>
      <c r="F17" s="1644">
        <v>2310</v>
      </c>
      <c r="G17" s="1644">
        <v>3761</v>
      </c>
      <c r="H17" s="68">
        <v>3879</v>
      </c>
    </row>
    <row r="18" spans="1:8" s="1643" customFormat="1" ht="11.45" customHeight="1">
      <c r="A18" s="801"/>
      <c r="B18" s="63" t="s">
        <v>147</v>
      </c>
      <c r="C18" s="1644">
        <v>42250</v>
      </c>
      <c r="D18" s="1644">
        <v>12494</v>
      </c>
      <c r="E18" s="1644">
        <v>1990</v>
      </c>
      <c r="F18" s="1644">
        <v>2320</v>
      </c>
      <c r="G18" s="1644">
        <v>3754</v>
      </c>
      <c r="H18" s="68">
        <v>4086</v>
      </c>
    </row>
    <row r="19" spans="1:8" s="1736" customFormat="1" ht="11.45" customHeight="1">
      <c r="A19" s="801"/>
      <c r="B19" s="1408" t="s">
        <v>148</v>
      </c>
      <c r="C19" s="1763">
        <v>42300</v>
      </c>
      <c r="D19" s="1763">
        <v>12610</v>
      </c>
      <c r="E19" s="1763">
        <v>1973</v>
      </c>
      <c r="F19" s="1763">
        <v>2334</v>
      </c>
      <c r="G19" s="1763">
        <v>3781</v>
      </c>
      <c r="H19" s="68">
        <v>3973</v>
      </c>
    </row>
    <row r="20" spans="1:8" s="1736" customFormat="1" ht="11.45" customHeight="1">
      <c r="A20" s="801"/>
      <c r="B20" s="1408" t="s">
        <v>149</v>
      </c>
      <c r="C20" s="1763">
        <v>42288</v>
      </c>
      <c r="D20" s="1763">
        <v>12549</v>
      </c>
      <c r="E20" s="1763">
        <v>1969</v>
      </c>
      <c r="F20" s="1763">
        <v>2333</v>
      </c>
      <c r="G20" s="1763">
        <v>3782</v>
      </c>
      <c r="H20" s="68">
        <v>3951</v>
      </c>
    </row>
    <row r="21" spans="1:8" s="1736" customFormat="1" ht="11.45" customHeight="1">
      <c r="A21" s="801"/>
      <c r="B21" s="1408" t="s">
        <v>139</v>
      </c>
      <c r="C21" s="1763">
        <v>42472</v>
      </c>
      <c r="D21" s="1763">
        <v>12544</v>
      </c>
      <c r="E21" s="1763">
        <v>2002</v>
      </c>
      <c r="F21" s="1763">
        <v>2344</v>
      </c>
      <c r="G21" s="1763">
        <v>3790</v>
      </c>
      <c r="H21" s="68">
        <v>3925</v>
      </c>
    </row>
    <row r="22" spans="1:8" s="1427" customFormat="1" ht="11.45" customHeight="1">
      <c r="A22" s="801"/>
      <c r="B22" s="46" t="s">
        <v>88</v>
      </c>
      <c r="C22" s="1443">
        <v>104.4</v>
      </c>
      <c r="D22" s="1443">
        <v>93.9</v>
      </c>
      <c r="E22" s="1443">
        <v>116.8</v>
      </c>
      <c r="F22" s="1443">
        <v>104.3</v>
      </c>
      <c r="G22" s="1443">
        <v>95.6</v>
      </c>
      <c r="H22" s="572">
        <v>117.4</v>
      </c>
    </row>
    <row r="23" spans="1:8" s="564" customFormat="1" ht="11.45" customHeight="1">
      <c r="A23" s="738">
        <v>2017</v>
      </c>
      <c r="B23" s="63" t="s">
        <v>140</v>
      </c>
      <c r="C23" s="1918">
        <v>44410</v>
      </c>
      <c r="D23" s="1918">
        <v>13628</v>
      </c>
      <c r="E23" s="1918">
        <v>2429</v>
      </c>
      <c r="F23" s="1918">
        <v>2408</v>
      </c>
      <c r="G23" s="1918">
        <v>4034</v>
      </c>
      <c r="H23" s="1919">
        <v>3895</v>
      </c>
    </row>
    <row r="24" spans="1:8" s="564" customFormat="1" ht="11.45" customHeight="1">
      <c r="A24" s="738"/>
      <c r="B24" s="65" t="s">
        <v>141</v>
      </c>
      <c r="C24" s="1918">
        <v>44292</v>
      </c>
      <c r="D24" s="1918">
        <v>13576</v>
      </c>
      <c r="E24" s="1918">
        <v>2406</v>
      </c>
      <c r="F24" s="1918">
        <v>2399</v>
      </c>
      <c r="G24" s="1918">
        <v>4024</v>
      </c>
      <c r="H24" s="1919">
        <v>3871</v>
      </c>
    </row>
    <row r="25" spans="1:8" s="1819" customFormat="1" ht="11.45" customHeight="1">
      <c r="A25" s="801"/>
      <c r="B25" s="46" t="s">
        <v>88</v>
      </c>
      <c r="C25" s="1843">
        <v>104.8</v>
      </c>
      <c r="D25" s="1843">
        <v>108.2</v>
      </c>
      <c r="E25" s="1843">
        <v>122.9</v>
      </c>
      <c r="F25" s="1843">
        <v>103.2</v>
      </c>
      <c r="G25" s="1843">
        <v>107.8</v>
      </c>
      <c r="H25" s="572">
        <v>109.2</v>
      </c>
    </row>
    <row r="26" spans="1:8" s="1427" customFormat="1" ht="11.45" customHeight="1">
      <c r="A26" s="738"/>
      <c r="B26" s="1442"/>
      <c r="C26" s="1444"/>
      <c r="D26" s="1444"/>
      <c r="E26" s="1444"/>
      <c r="F26" s="1444"/>
      <c r="G26" s="1444"/>
      <c r="H26" s="68"/>
    </row>
    <row r="27" spans="1:8" s="1427" customFormat="1" ht="11.45" customHeight="1">
      <c r="A27" s="738">
        <v>2016</v>
      </c>
      <c r="B27" s="65" t="s">
        <v>110</v>
      </c>
      <c r="C27" s="1444">
        <v>42232</v>
      </c>
      <c r="D27" s="1444">
        <v>12596</v>
      </c>
      <c r="E27" s="1444">
        <v>1935</v>
      </c>
      <c r="F27" s="1444">
        <v>2334</v>
      </c>
      <c r="G27" s="1444">
        <v>3740</v>
      </c>
      <c r="H27" s="68">
        <v>3642</v>
      </c>
    </row>
    <row r="28" spans="1:8" s="1427" customFormat="1" ht="11.45" customHeight="1">
      <c r="A28" s="738"/>
      <c r="B28" s="65" t="s">
        <v>111</v>
      </c>
      <c r="C28" s="1444">
        <v>42322</v>
      </c>
      <c r="D28" s="1444">
        <v>12555</v>
      </c>
      <c r="E28" s="1444">
        <v>1981</v>
      </c>
      <c r="F28" s="1444">
        <v>2333</v>
      </c>
      <c r="G28" s="1444">
        <v>3733</v>
      </c>
      <c r="H28" s="68">
        <v>3592</v>
      </c>
    </row>
    <row r="29" spans="1:8" s="1427" customFormat="1" ht="11.45" customHeight="1">
      <c r="A29" s="738"/>
      <c r="B29" s="65" t="s">
        <v>112</v>
      </c>
      <c r="C29" s="1444">
        <v>42535</v>
      </c>
      <c r="D29" s="1444">
        <v>12533</v>
      </c>
      <c r="E29" s="1444">
        <v>1995</v>
      </c>
      <c r="F29" s="1444">
        <v>2333</v>
      </c>
      <c r="G29" s="1444">
        <v>3720</v>
      </c>
      <c r="H29" s="68">
        <v>3436</v>
      </c>
    </row>
    <row r="30" spans="1:8" s="1535" customFormat="1" ht="11.45" customHeight="1">
      <c r="A30" s="738"/>
      <c r="B30" s="1240" t="s">
        <v>113</v>
      </c>
      <c r="C30" s="1556">
        <v>42394</v>
      </c>
      <c r="D30" s="1556">
        <v>12532</v>
      </c>
      <c r="E30" s="1556">
        <v>2007</v>
      </c>
      <c r="F30" s="1556">
        <v>2337</v>
      </c>
      <c r="G30" s="1556">
        <v>3711</v>
      </c>
      <c r="H30" s="68">
        <v>3410</v>
      </c>
    </row>
    <row r="31" spans="1:8" s="1535" customFormat="1" ht="11.45" customHeight="1">
      <c r="A31" s="738"/>
      <c r="B31" s="1240" t="s">
        <v>114</v>
      </c>
      <c r="C31" s="1556">
        <v>42368</v>
      </c>
      <c r="D31" s="1556">
        <v>12514</v>
      </c>
      <c r="E31" s="1556">
        <v>2001</v>
      </c>
      <c r="F31" s="1556">
        <v>2323</v>
      </c>
      <c r="G31" s="1556">
        <v>3713</v>
      </c>
      <c r="H31" s="68">
        <v>3472</v>
      </c>
    </row>
    <row r="32" spans="1:8" s="1535" customFormat="1" ht="11.45" customHeight="1">
      <c r="A32" s="738"/>
      <c r="B32" s="1240" t="s">
        <v>115</v>
      </c>
      <c r="C32" s="1556">
        <v>42323</v>
      </c>
      <c r="D32" s="1556">
        <v>12567</v>
      </c>
      <c r="E32" s="1556">
        <v>1955</v>
      </c>
      <c r="F32" s="1556">
        <v>2337</v>
      </c>
      <c r="G32" s="1556">
        <v>3735</v>
      </c>
      <c r="H32" s="68">
        <v>3994</v>
      </c>
    </row>
    <row r="33" spans="1:8" s="1643" customFormat="1" ht="11.45" customHeight="1">
      <c r="A33" s="738"/>
      <c r="B33" s="63" t="s">
        <v>116</v>
      </c>
      <c r="C33" s="1644">
        <v>42362</v>
      </c>
      <c r="D33" s="1644">
        <v>12446</v>
      </c>
      <c r="E33" s="1644">
        <v>2008</v>
      </c>
      <c r="F33" s="1644">
        <v>2307</v>
      </c>
      <c r="G33" s="1644">
        <v>3753</v>
      </c>
      <c r="H33" s="68">
        <v>4148</v>
      </c>
    </row>
    <row r="34" spans="1:8" s="1643" customFormat="1" ht="11.45" customHeight="1">
      <c r="A34" s="738"/>
      <c r="B34" s="65" t="s">
        <v>117</v>
      </c>
      <c r="C34" s="1644">
        <v>42356</v>
      </c>
      <c r="D34" s="1644">
        <v>12456</v>
      </c>
      <c r="E34" s="1644">
        <v>2008</v>
      </c>
      <c r="F34" s="1644">
        <v>2315</v>
      </c>
      <c r="G34" s="1644">
        <v>3743</v>
      </c>
      <c r="H34" s="68">
        <v>3995</v>
      </c>
    </row>
    <row r="35" spans="1:8" s="1643" customFormat="1" ht="11.45" customHeight="1">
      <c r="A35" s="738"/>
      <c r="B35" s="63" t="s">
        <v>118</v>
      </c>
      <c r="C35" s="1644">
        <v>42494</v>
      </c>
      <c r="D35" s="1644">
        <v>12610</v>
      </c>
      <c r="E35" s="1644">
        <v>2004</v>
      </c>
      <c r="F35" s="1644">
        <v>2306</v>
      </c>
      <c r="G35" s="1644">
        <v>3754</v>
      </c>
      <c r="H35" s="68">
        <v>4035</v>
      </c>
    </row>
    <row r="36" spans="1:8" s="1736" customFormat="1" ht="11.45" customHeight="1">
      <c r="A36" s="738"/>
      <c r="B36" s="65" t="s">
        <v>119</v>
      </c>
      <c r="C36" s="1763">
        <v>42649</v>
      </c>
      <c r="D36" s="1763">
        <v>12754</v>
      </c>
      <c r="E36" s="1763">
        <v>2003</v>
      </c>
      <c r="F36" s="1763">
        <v>2318</v>
      </c>
      <c r="G36" s="1763">
        <v>3782</v>
      </c>
      <c r="H36" s="68">
        <v>3921</v>
      </c>
    </row>
    <row r="37" spans="1:8" s="1736" customFormat="1" ht="11.45" customHeight="1">
      <c r="A37" s="738"/>
      <c r="B37" s="65" t="s">
        <v>120</v>
      </c>
      <c r="C37" s="1763">
        <v>42752</v>
      </c>
      <c r="D37" s="1763">
        <v>12700</v>
      </c>
      <c r="E37" s="1763">
        <v>2030</v>
      </c>
      <c r="F37" s="1763">
        <v>2344</v>
      </c>
      <c r="G37" s="1763">
        <v>3805</v>
      </c>
      <c r="H37" s="68">
        <v>3810</v>
      </c>
    </row>
    <row r="38" spans="1:8" s="1736" customFormat="1" ht="11.45" customHeight="1">
      <c r="A38" s="738"/>
      <c r="B38" s="65" t="s">
        <v>121</v>
      </c>
      <c r="C38" s="1763">
        <v>42887</v>
      </c>
      <c r="D38" s="1763">
        <v>12747</v>
      </c>
      <c r="E38" s="1763">
        <v>2032</v>
      </c>
      <c r="F38" s="1763">
        <v>2346</v>
      </c>
      <c r="G38" s="1763">
        <v>3813</v>
      </c>
      <c r="H38" s="68">
        <v>3713</v>
      </c>
    </row>
    <row r="39" spans="1:8" s="1819" customFormat="1" ht="11.45" customHeight="1">
      <c r="A39" s="738"/>
      <c r="B39" s="1842"/>
      <c r="C39" s="1844"/>
      <c r="D39" s="1844"/>
      <c r="E39" s="1844"/>
      <c r="F39" s="1844"/>
      <c r="G39" s="1844"/>
      <c r="H39" s="68"/>
    </row>
    <row r="40" spans="1:8" s="1819" customFormat="1" ht="11.45" customHeight="1">
      <c r="A40" s="738">
        <v>2017</v>
      </c>
      <c r="B40" s="65" t="s">
        <v>110</v>
      </c>
      <c r="C40" s="1844">
        <v>44300</v>
      </c>
      <c r="D40" s="1844">
        <v>13641</v>
      </c>
      <c r="E40" s="1844">
        <v>2313</v>
      </c>
      <c r="F40" s="1844">
        <v>2402</v>
      </c>
      <c r="G40" s="1844">
        <v>4036</v>
      </c>
      <c r="H40" s="68">
        <v>3879</v>
      </c>
    </row>
    <row r="41" spans="1:8" s="1819" customFormat="1" ht="11.45" customHeight="1">
      <c r="A41" s="738"/>
      <c r="B41" s="65" t="s">
        <v>111</v>
      </c>
      <c r="C41" s="1844">
        <v>44409</v>
      </c>
      <c r="D41" s="1844">
        <v>13632</v>
      </c>
      <c r="E41" s="1844">
        <v>2396</v>
      </c>
      <c r="F41" s="1844">
        <v>2416</v>
      </c>
      <c r="G41" s="1844">
        <v>4036</v>
      </c>
      <c r="H41" s="68">
        <v>3924</v>
      </c>
    </row>
    <row r="42" spans="1:8" s="1819" customFormat="1" ht="11.45" customHeight="1">
      <c r="A42" s="738"/>
      <c r="B42" s="65" t="s">
        <v>112</v>
      </c>
      <c r="C42" s="1844">
        <v>44239</v>
      </c>
      <c r="D42" s="1844">
        <v>13580</v>
      </c>
      <c r="E42" s="1844">
        <v>2349</v>
      </c>
      <c r="F42" s="1844">
        <v>2406</v>
      </c>
      <c r="G42" s="1844">
        <v>4028</v>
      </c>
      <c r="H42" s="68">
        <v>3807</v>
      </c>
    </row>
    <row r="43" spans="1:8" s="569" customFormat="1" ht="11.45" customHeight="1">
      <c r="A43" s="60"/>
      <c r="B43" s="46" t="s">
        <v>88</v>
      </c>
      <c r="C43" s="571">
        <v>104</v>
      </c>
      <c r="D43" s="571">
        <v>108.4</v>
      </c>
      <c r="E43" s="571">
        <v>117.7</v>
      </c>
      <c r="F43" s="571">
        <v>103.1</v>
      </c>
      <c r="G43" s="571">
        <v>108.3</v>
      </c>
      <c r="H43" s="572">
        <v>110.8</v>
      </c>
    </row>
    <row r="44" spans="1:8" s="569" customFormat="1" ht="11.45" customHeight="1">
      <c r="A44" s="60"/>
      <c r="B44" s="46" t="s">
        <v>122</v>
      </c>
      <c r="C44" s="571">
        <v>99.6</v>
      </c>
      <c r="D44" s="571">
        <v>99.6</v>
      </c>
      <c r="E44" s="571">
        <v>98</v>
      </c>
      <c r="F44" s="571">
        <v>99.6</v>
      </c>
      <c r="G44" s="571">
        <v>99.8</v>
      </c>
      <c r="H44" s="573">
        <v>97</v>
      </c>
    </row>
    <row r="47" spans="1:8" ht="12.75">
      <c r="C47" s="1079"/>
      <c r="D47" s="1079"/>
      <c r="E47" s="1079"/>
      <c r="F47" s="1079"/>
      <c r="G47" s="1079"/>
      <c r="H47" s="1079"/>
    </row>
    <row r="48" spans="1:8" ht="12.75">
      <c r="C48" s="33"/>
      <c r="D48" s="33"/>
      <c r="E48" s="33"/>
      <c r="F48" s="33"/>
      <c r="G48" s="33"/>
      <c r="H48" s="33"/>
    </row>
    <row r="49" spans="3:3" ht="12.75">
      <c r="C49" s="33"/>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5"/>
  <sheetViews>
    <sheetView showGridLines="0" topLeftCell="A13" workbookViewId="0">
      <selection activeCell="C43" sqref="C43:D45"/>
    </sheetView>
  </sheetViews>
  <sheetFormatPr defaultRowHeight="12.75"/>
  <cols>
    <col min="1" max="1" width="9.85546875" style="88" customWidth="1"/>
    <col min="2" max="2" width="11.7109375" style="88" customWidth="1"/>
    <col min="3" max="3" width="11.5703125" style="88" customWidth="1"/>
    <col min="4" max="5" width="12.28515625" style="88" customWidth="1"/>
    <col min="6" max="6" width="10.5703125" style="88" customWidth="1"/>
    <col min="7" max="7" width="11" style="88" customWidth="1"/>
    <col min="8" max="8" width="10.28515625" style="88" customWidth="1"/>
    <col min="9" max="9" width="11.140625" style="88" customWidth="1"/>
    <col min="10" max="10" width="12.140625" style="88" customWidth="1"/>
    <col min="11" max="11" width="10.7109375" style="88" customWidth="1"/>
    <col min="12" max="16384" width="9.140625" style="88"/>
  </cols>
  <sheetData>
    <row r="1" spans="1:12" s="70" customFormat="1" ht="12.75" customHeight="1">
      <c r="A1" s="2140" t="s">
        <v>1202</v>
      </c>
      <c r="B1" s="2140"/>
      <c r="C1" s="2140"/>
      <c r="D1" s="2140"/>
      <c r="E1" s="2140"/>
      <c r="F1" s="2140"/>
      <c r="G1" s="2140"/>
      <c r="H1" s="69"/>
      <c r="I1" s="69"/>
      <c r="J1" s="69"/>
      <c r="K1" s="998" t="s">
        <v>45</v>
      </c>
    </row>
    <row r="2" spans="1:12" s="70" customFormat="1" ht="12.75" customHeight="1">
      <c r="A2" s="2141" t="s">
        <v>153</v>
      </c>
      <c r="B2" s="2141"/>
      <c r="C2" s="2141"/>
      <c r="D2" s="2141"/>
      <c r="E2" s="2141"/>
      <c r="F2" s="69"/>
      <c r="G2" s="69"/>
      <c r="H2" s="69"/>
      <c r="I2" s="69"/>
      <c r="J2" s="69"/>
      <c r="K2" s="999" t="s">
        <v>47</v>
      </c>
    </row>
    <row r="3" spans="1:12" s="71" customFormat="1" ht="12.75" customHeight="1">
      <c r="A3" s="2139" t="s">
        <v>154</v>
      </c>
      <c r="B3" s="2139"/>
      <c r="C3" s="2139"/>
      <c r="D3" s="2139"/>
      <c r="E3" s="2139"/>
      <c r="F3" s="2139"/>
      <c r="G3" s="2139"/>
      <c r="H3" s="2139"/>
      <c r="I3" s="2139"/>
      <c r="J3" s="2139"/>
      <c r="K3" s="2139"/>
    </row>
    <row r="4" spans="1:12" s="71" customFormat="1" ht="12.75" customHeight="1">
      <c r="A4" s="2139" t="s">
        <v>155</v>
      </c>
      <c r="B4" s="2139"/>
      <c r="C4" s="72"/>
      <c r="D4" s="72"/>
      <c r="E4" s="72"/>
      <c r="F4" s="72"/>
      <c r="G4" s="72"/>
    </row>
    <row r="5" spans="1:12" s="71" customFormat="1" ht="12.75" customHeight="1">
      <c r="A5" s="2117" t="s">
        <v>156</v>
      </c>
      <c r="B5" s="2118"/>
      <c r="C5" s="2123" t="s">
        <v>157</v>
      </c>
      <c r="D5" s="2124"/>
      <c r="E5" s="2124"/>
      <c r="F5" s="2124"/>
      <c r="G5" s="2124"/>
      <c r="H5" s="2124"/>
      <c r="I5" s="2125"/>
      <c r="J5" s="2125"/>
      <c r="K5" s="2124"/>
    </row>
    <row r="6" spans="1:12" s="71" customFormat="1" ht="12.75" customHeight="1">
      <c r="A6" s="2119"/>
      <c r="B6" s="2120"/>
      <c r="C6" s="2126" t="s">
        <v>158</v>
      </c>
      <c r="D6" s="2128" t="s">
        <v>159</v>
      </c>
      <c r="E6" s="2119"/>
      <c r="F6" s="2119"/>
      <c r="G6" s="2119"/>
      <c r="H6" s="2119"/>
      <c r="I6" s="2119"/>
      <c r="J6" s="2119"/>
      <c r="K6" s="2119"/>
    </row>
    <row r="7" spans="1:12" s="71" customFormat="1" ht="9" customHeight="1">
      <c r="A7" s="2119"/>
      <c r="B7" s="2120"/>
      <c r="C7" s="2126"/>
      <c r="D7" s="2129" t="s">
        <v>160</v>
      </c>
      <c r="E7" s="2129" t="s">
        <v>161</v>
      </c>
      <c r="F7" s="2130" t="s">
        <v>162</v>
      </c>
      <c r="G7" s="73"/>
      <c r="H7" s="2129" t="s">
        <v>163</v>
      </c>
      <c r="I7" s="2130" t="s">
        <v>165</v>
      </c>
      <c r="J7" s="2136" t="s">
        <v>1425</v>
      </c>
      <c r="K7" s="2133" t="s">
        <v>164</v>
      </c>
      <c r="L7" s="76"/>
    </row>
    <row r="8" spans="1:12" s="71" customFormat="1" ht="12" customHeight="1">
      <c r="A8" s="2119"/>
      <c r="B8" s="2120"/>
      <c r="C8" s="2126"/>
      <c r="D8" s="2126"/>
      <c r="E8" s="2126"/>
      <c r="F8" s="2131"/>
      <c r="G8" s="74"/>
      <c r="H8" s="2126"/>
      <c r="I8" s="2131"/>
      <c r="J8" s="2137"/>
      <c r="K8" s="2134"/>
      <c r="L8" s="76"/>
    </row>
    <row r="9" spans="1:12" s="71" customFormat="1" ht="12" customHeight="1">
      <c r="A9" s="2119"/>
      <c r="B9" s="2120"/>
      <c r="C9" s="2126"/>
      <c r="D9" s="2126"/>
      <c r="E9" s="2126"/>
      <c r="F9" s="2131"/>
      <c r="G9" s="2129" t="s">
        <v>166</v>
      </c>
      <c r="H9" s="2126"/>
      <c r="I9" s="2131"/>
      <c r="J9" s="2137"/>
      <c r="K9" s="2134"/>
      <c r="L9" s="76"/>
    </row>
    <row r="10" spans="1:12" s="71" customFormat="1" ht="12" customHeight="1">
      <c r="A10" s="2119"/>
      <c r="B10" s="2120"/>
      <c r="C10" s="2126"/>
      <c r="D10" s="2126"/>
      <c r="E10" s="2126"/>
      <c r="F10" s="2131"/>
      <c r="G10" s="2126"/>
      <c r="H10" s="2126"/>
      <c r="I10" s="2131"/>
      <c r="J10" s="2137"/>
      <c r="K10" s="2134"/>
      <c r="L10" s="76"/>
    </row>
    <row r="11" spans="1:12" s="71" customFormat="1" ht="36.75" customHeight="1">
      <c r="A11" s="2119"/>
      <c r="B11" s="2120"/>
      <c r="C11" s="2126"/>
      <c r="D11" s="2126"/>
      <c r="E11" s="2126"/>
      <c r="F11" s="2131"/>
      <c r="G11" s="2126"/>
      <c r="H11" s="2126"/>
      <c r="I11" s="2131"/>
      <c r="J11" s="2137"/>
      <c r="K11" s="2134"/>
      <c r="L11" s="76"/>
    </row>
    <row r="12" spans="1:12" s="71" customFormat="1" ht="12.75" customHeight="1">
      <c r="A12" s="2119"/>
      <c r="B12" s="2120"/>
      <c r="C12" s="2126"/>
      <c r="D12" s="2126"/>
      <c r="E12" s="2126"/>
      <c r="F12" s="2131"/>
      <c r="G12" s="2126"/>
      <c r="H12" s="2126"/>
      <c r="I12" s="2131"/>
      <c r="J12" s="2137"/>
      <c r="K12" s="2134"/>
      <c r="L12" s="76"/>
    </row>
    <row r="13" spans="1:12" s="71" customFormat="1" ht="12.75" customHeight="1">
      <c r="A13" s="2119"/>
      <c r="B13" s="2120"/>
      <c r="C13" s="2126"/>
      <c r="D13" s="2126"/>
      <c r="E13" s="2126"/>
      <c r="F13" s="2131"/>
      <c r="G13" s="2126"/>
      <c r="H13" s="2126"/>
      <c r="I13" s="2131"/>
      <c r="J13" s="2137"/>
      <c r="K13" s="2134"/>
      <c r="L13" s="76"/>
    </row>
    <row r="14" spans="1:12" s="71" customFormat="1" ht="12.75" customHeight="1">
      <c r="A14" s="2119"/>
      <c r="B14" s="2120"/>
      <c r="C14" s="2126"/>
      <c r="D14" s="2126"/>
      <c r="E14" s="2126"/>
      <c r="F14" s="2131"/>
      <c r="G14" s="2126"/>
      <c r="H14" s="2126"/>
      <c r="I14" s="2131"/>
      <c r="J14" s="2137"/>
      <c r="K14" s="2134"/>
      <c r="L14" s="76"/>
    </row>
    <row r="15" spans="1:12" s="71" customFormat="1" ht="12.75" customHeight="1">
      <c r="A15" s="2119"/>
      <c r="B15" s="2120"/>
      <c r="C15" s="2126"/>
      <c r="D15" s="2126"/>
      <c r="E15" s="2126"/>
      <c r="F15" s="2131"/>
      <c r="G15" s="2126"/>
      <c r="H15" s="2126"/>
      <c r="I15" s="2131"/>
      <c r="J15" s="2137"/>
      <c r="K15" s="2134"/>
      <c r="L15" s="76"/>
    </row>
    <row r="16" spans="1:12" s="71" customFormat="1" ht="12.75" customHeight="1">
      <c r="A16" s="2119"/>
      <c r="B16" s="2120"/>
      <c r="C16" s="2126"/>
      <c r="D16" s="2126"/>
      <c r="E16" s="2126"/>
      <c r="F16" s="2131"/>
      <c r="G16" s="2126"/>
      <c r="H16" s="2126"/>
      <c r="I16" s="2131"/>
      <c r="J16" s="2137"/>
      <c r="K16" s="2134"/>
      <c r="L16" s="76"/>
    </row>
    <row r="17" spans="1:12" s="71" customFormat="1" ht="117.75" customHeight="1">
      <c r="A17" s="2121"/>
      <c r="B17" s="2122"/>
      <c r="C17" s="2127"/>
      <c r="D17" s="2127"/>
      <c r="E17" s="2127"/>
      <c r="F17" s="2132"/>
      <c r="G17" s="2127"/>
      <c r="H17" s="2127"/>
      <c r="I17" s="2132"/>
      <c r="J17" s="2138"/>
      <c r="K17" s="2135"/>
      <c r="L17" s="76"/>
    </row>
    <row r="18" spans="1:12" s="71" customFormat="1" ht="6" customHeight="1">
      <c r="A18" s="1048"/>
      <c r="B18" s="733"/>
      <c r="C18" s="734"/>
      <c r="D18" s="734"/>
      <c r="E18" s="734"/>
      <c r="F18" s="731"/>
      <c r="G18" s="734"/>
      <c r="H18" s="734"/>
      <c r="I18" s="1202"/>
      <c r="J18" s="1203"/>
      <c r="K18" s="1333"/>
      <c r="L18" s="76"/>
    </row>
    <row r="19" spans="1:12" s="76" customFormat="1" ht="11.45" customHeight="1">
      <c r="A19" s="735"/>
      <c r="B19" s="1169"/>
      <c r="C19" s="1169"/>
      <c r="D19" s="1169"/>
      <c r="E19" s="1169"/>
      <c r="F19" s="1169"/>
      <c r="G19" s="1169"/>
      <c r="H19" s="1169"/>
      <c r="I19" s="736"/>
      <c r="J19" s="1204"/>
      <c r="K19" s="1335"/>
    </row>
    <row r="20" spans="1:12" s="76" customFormat="1" ht="11.45" customHeight="1">
      <c r="A20" s="737">
        <v>2016</v>
      </c>
      <c r="B20" s="75" t="s">
        <v>110</v>
      </c>
      <c r="C20" s="1446">
        <v>113278</v>
      </c>
      <c r="D20" s="1446">
        <v>54410</v>
      </c>
      <c r="E20" s="1446">
        <v>26816</v>
      </c>
      <c r="F20" s="1446">
        <v>86462</v>
      </c>
      <c r="G20" s="1446">
        <v>4199</v>
      </c>
      <c r="H20" s="1446">
        <v>102911</v>
      </c>
      <c r="I20" s="1446">
        <v>6507</v>
      </c>
      <c r="J20" s="1446">
        <v>33882</v>
      </c>
      <c r="K20" s="1334" t="s">
        <v>76</v>
      </c>
    </row>
    <row r="21" spans="1:12" s="76" customFormat="1" ht="11.45" customHeight="1">
      <c r="A21" s="735"/>
      <c r="B21" s="75" t="s">
        <v>111</v>
      </c>
      <c r="C21" s="1446">
        <v>113222</v>
      </c>
      <c r="D21" s="1446">
        <v>54113</v>
      </c>
      <c r="E21" s="1446">
        <v>26358</v>
      </c>
      <c r="F21" s="1446">
        <v>86864</v>
      </c>
      <c r="G21" s="1446">
        <v>4212</v>
      </c>
      <c r="H21" s="1446">
        <v>102977</v>
      </c>
      <c r="I21" s="1446">
        <v>6357</v>
      </c>
      <c r="J21" s="1446">
        <v>34153</v>
      </c>
      <c r="K21" s="1334" t="s">
        <v>76</v>
      </c>
    </row>
    <row r="22" spans="1:12" s="76" customFormat="1" ht="11.45" customHeight="1">
      <c r="A22" s="735"/>
      <c r="B22" s="75" t="s">
        <v>112</v>
      </c>
      <c r="C22" s="1446">
        <v>110316</v>
      </c>
      <c r="D22" s="1446">
        <v>52562</v>
      </c>
      <c r="E22" s="1446">
        <v>25222</v>
      </c>
      <c r="F22" s="1446">
        <v>85094</v>
      </c>
      <c r="G22" s="1446">
        <v>4097</v>
      </c>
      <c r="H22" s="1446">
        <v>100832</v>
      </c>
      <c r="I22" s="1446">
        <v>5955</v>
      </c>
      <c r="J22" s="1446">
        <v>33548</v>
      </c>
      <c r="K22" s="1334">
        <v>47943</v>
      </c>
    </row>
    <row r="23" spans="1:12" s="76" customFormat="1" ht="11.45" customHeight="1">
      <c r="A23" s="735"/>
      <c r="B23" s="75" t="s">
        <v>113</v>
      </c>
      <c r="C23" s="1557">
        <v>104904</v>
      </c>
      <c r="D23" s="1557">
        <v>50392</v>
      </c>
      <c r="E23" s="1557">
        <v>23863</v>
      </c>
      <c r="F23" s="1557">
        <v>81041</v>
      </c>
      <c r="G23" s="1557">
        <v>3861</v>
      </c>
      <c r="H23" s="1557">
        <v>96155</v>
      </c>
      <c r="I23" s="1557">
        <v>3236</v>
      </c>
      <c r="J23" s="1557">
        <v>32142</v>
      </c>
      <c r="K23" s="1558" t="s">
        <v>76</v>
      </c>
    </row>
    <row r="24" spans="1:12" s="76" customFormat="1" ht="11.45" customHeight="1">
      <c r="A24" s="735"/>
      <c r="B24" s="75" t="s">
        <v>114</v>
      </c>
      <c r="C24" s="1557">
        <v>100430</v>
      </c>
      <c r="D24" s="1557">
        <v>48887</v>
      </c>
      <c r="E24" s="1557">
        <v>23171</v>
      </c>
      <c r="F24" s="1557">
        <v>77259</v>
      </c>
      <c r="G24" s="1557">
        <v>3738</v>
      </c>
      <c r="H24" s="1557">
        <v>92443</v>
      </c>
      <c r="I24" s="1557">
        <v>3622</v>
      </c>
      <c r="J24" s="1557">
        <v>30990</v>
      </c>
      <c r="K24" s="1558" t="s">
        <v>76</v>
      </c>
    </row>
    <row r="25" spans="1:12" s="76" customFormat="1" ht="11.45" customHeight="1">
      <c r="A25" s="735"/>
      <c r="B25" s="75" t="s">
        <v>115</v>
      </c>
      <c r="C25" s="1557">
        <v>95799</v>
      </c>
      <c r="D25" s="1557">
        <v>47272</v>
      </c>
      <c r="E25" s="1557">
        <v>22130</v>
      </c>
      <c r="F25" s="1557">
        <v>73669</v>
      </c>
      <c r="G25" s="1557">
        <v>3616</v>
      </c>
      <c r="H25" s="1557">
        <v>88099</v>
      </c>
      <c r="I25" s="1557">
        <v>2350</v>
      </c>
      <c r="J25" s="1557">
        <v>29678</v>
      </c>
      <c r="K25" s="1558">
        <v>44841</v>
      </c>
    </row>
    <row r="26" spans="1:12" s="76" customFormat="1" ht="11.45" customHeight="1">
      <c r="A26" s="735"/>
      <c r="B26" s="75" t="s">
        <v>116</v>
      </c>
      <c r="C26" s="1645">
        <v>94453</v>
      </c>
      <c r="D26" s="1645">
        <v>47554</v>
      </c>
      <c r="E26" s="1645">
        <v>21782</v>
      </c>
      <c r="F26" s="1645">
        <v>72671</v>
      </c>
      <c r="G26" s="1645">
        <v>3531</v>
      </c>
      <c r="H26" s="1645">
        <v>86962</v>
      </c>
      <c r="I26" s="1645">
        <v>2654</v>
      </c>
      <c r="J26" s="1645">
        <v>28901</v>
      </c>
      <c r="K26" s="1334"/>
    </row>
    <row r="27" spans="1:12" s="76" customFormat="1" ht="11.45" customHeight="1">
      <c r="A27" s="735"/>
      <c r="B27" s="75" t="s">
        <v>117</v>
      </c>
      <c r="C27" s="1645">
        <v>93533</v>
      </c>
      <c r="D27" s="1645">
        <v>47754</v>
      </c>
      <c r="E27" s="1645">
        <v>21709</v>
      </c>
      <c r="F27" s="1645">
        <v>71824</v>
      </c>
      <c r="G27" s="1645">
        <v>3448</v>
      </c>
      <c r="H27" s="1645">
        <v>86127</v>
      </c>
      <c r="I27" s="1645">
        <v>3144</v>
      </c>
      <c r="J27" s="1645">
        <v>28565</v>
      </c>
      <c r="K27" s="1334"/>
    </row>
    <row r="28" spans="1:12" s="76" customFormat="1" ht="11.45" customHeight="1">
      <c r="A28" s="735"/>
      <c r="B28" s="75" t="s">
        <v>118</v>
      </c>
      <c r="C28" s="1645">
        <v>91089</v>
      </c>
      <c r="D28" s="1645">
        <v>46000</v>
      </c>
      <c r="E28" s="1645">
        <v>21690</v>
      </c>
      <c r="F28" s="1645">
        <v>69399</v>
      </c>
      <c r="G28" s="1645">
        <v>3332</v>
      </c>
      <c r="H28" s="1645">
        <v>84036</v>
      </c>
      <c r="I28" s="1645">
        <v>3969</v>
      </c>
      <c r="J28" s="1645">
        <v>28250</v>
      </c>
      <c r="K28" s="1334" t="s">
        <v>1810</v>
      </c>
    </row>
    <row r="29" spans="1:12" s="76" customFormat="1" ht="11.45" customHeight="1">
      <c r="A29" s="735"/>
      <c r="B29" s="75" t="s">
        <v>119</v>
      </c>
      <c r="C29" s="1764">
        <v>90603</v>
      </c>
      <c r="D29" s="1764">
        <v>45692</v>
      </c>
      <c r="E29" s="1764">
        <v>21461</v>
      </c>
      <c r="F29" s="1764">
        <v>69142</v>
      </c>
      <c r="G29" s="1764">
        <v>3279</v>
      </c>
      <c r="H29" s="1764">
        <v>83622</v>
      </c>
      <c r="I29" s="1764">
        <v>4406</v>
      </c>
      <c r="J29" s="1764">
        <v>28056</v>
      </c>
      <c r="K29" s="1558" t="s">
        <v>76</v>
      </c>
    </row>
    <row r="30" spans="1:12" s="76" customFormat="1" ht="11.45" customHeight="1">
      <c r="A30" s="735"/>
      <c r="B30" s="75" t="s">
        <v>120</v>
      </c>
      <c r="C30" s="1764">
        <v>92736</v>
      </c>
      <c r="D30" s="1764">
        <v>46446</v>
      </c>
      <c r="E30" s="1764">
        <v>21584</v>
      </c>
      <c r="F30" s="1764">
        <v>71152</v>
      </c>
      <c r="G30" s="1764">
        <v>3300</v>
      </c>
      <c r="H30" s="1764">
        <v>85454</v>
      </c>
      <c r="I30" s="1764">
        <v>4625</v>
      </c>
      <c r="J30" s="1764">
        <v>28709</v>
      </c>
      <c r="K30" s="1558" t="s">
        <v>76</v>
      </c>
    </row>
    <row r="31" spans="1:12" s="76" customFormat="1" ht="11.45" customHeight="1">
      <c r="A31" s="735"/>
      <c r="B31" s="75" t="s">
        <v>121</v>
      </c>
      <c r="C31" s="1764">
        <v>95596</v>
      </c>
      <c r="D31" s="1764">
        <v>47184</v>
      </c>
      <c r="E31" s="1764">
        <v>21745</v>
      </c>
      <c r="F31" s="1764">
        <v>73851</v>
      </c>
      <c r="G31" s="1764">
        <v>3393</v>
      </c>
      <c r="H31" s="1764">
        <v>87584</v>
      </c>
      <c r="I31" s="1764">
        <v>4778</v>
      </c>
      <c r="J31" s="1764">
        <v>29313</v>
      </c>
      <c r="K31" s="1558" t="s">
        <v>1811</v>
      </c>
    </row>
    <row r="32" spans="1:12" s="76" customFormat="1" ht="11.45" customHeight="1">
      <c r="A32" s="735"/>
      <c r="B32" s="1845"/>
      <c r="C32" s="1845"/>
      <c r="D32" s="1845"/>
      <c r="E32" s="1845"/>
      <c r="F32" s="1845"/>
      <c r="G32" s="1845"/>
      <c r="H32" s="1845"/>
      <c r="I32" s="1845"/>
      <c r="J32" s="1845"/>
      <c r="K32" s="1558"/>
    </row>
    <row r="33" spans="1:11" s="76" customFormat="1" ht="11.45" customHeight="1">
      <c r="A33" s="737">
        <v>2017</v>
      </c>
      <c r="B33" s="75" t="s">
        <v>110</v>
      </c>
      <c r="C33" s="1845">
        <v>100423</v>
      </c>
      <c r="D33" s="1845">
        <v>48917</v>
      </c>
      <c r="E33" s="1845">
        <v>21865</v>
      </c>
      <c r="F33" s="1845">
        <v>78558</v>
      </c>
      <c r="G33" s="1845">
        <v>3633</v>
      </c>
      <c r="H33" s="1845">
        <v>91035</v>
      </c>
      <c r="I33" s="1845">
        <v>5021</v>
      </c>
      <c r="J33" s="1845">
        <v>30587</v>
      </c>
      <c r="K33" s="1558" t="s">
        <v>76</v>
      </c>
    </row>
    <row r="34" spans="1:11" s="76" customFormat="1" ht="11.45" customHeight="1">
      <c r="A34" s="735"/>
      <c r="B34" s="75" t="s">
        <v>111</v>
      </c>
      <c r="C34" s="1845">
        <v>99156</v>
      </c>
      <c r="D34" s="1845">
        <v>47889</v>
      </c>
      <c r="E34" s="1845">
        <v>21155</v>
      </c>
      <c r="F34" s="1845">
        <v>78001</v>
      </c>
      <c r="G34" s="1845">
        <v>3604</v>
      </c>
      <c r="H34" s="1845">
        <v>89803</v>
      </c>
      <c r="I34" s="1845">
        <v>4731</v>
      </c>
      <c r="J34" s="1845">
        <v>30416</v>
      </c>
      <c r="K34" s="1558" t="s">
        <v>76</v>
      </c>
    </row>
    <row r="35" spans="1:11" s="76" customFormat="1" ht="11.45" customHeight="1">
      <c r="A35" s="735"/>
      <c r="B35" s="75" t="s">
        <v>112</v>
      </c>
      <c r="C35" s="1845">
        <v>94946</v>
      </c>
      <c r="D35" s="1845">
        <v>46106</v>
      </c>
      <c r="E35" s="1845">
        <v>20150</v>
      </c>
      <c r="F35" s="1845">
        <v>74796</v>
      </c>
      <c r="G35" s="1845">
        <v>3496</v>
      </c>
      <c r="H35" s="1845">
        <v>86278</v>
      </c>
      <c r="I35" s="1845">
        <v>4435</v>
      </c>
      <c r="J35" s="1845">
        <v>29357</v>
      </c>
      <c r="K35" s="1558">
        <v>42859</v>
      </c>
    </row>
    <row r="36" spans="1:11" s="80" customFormat="1" ht="11.45" customHeight="1">
      <c r="A36" s="77"/>
      <c r="B36" s="78" t="s">
        <v>88</v>
      </c>
      <c r="C36" s="79">
        <v>86.1</v>
      </c>
      <c r="D36" s="79">
        <v>87.7</v>
      </c>
      <c r="E36" s="79">
        <v>79.900000000000006</v>
      </c>
      <c r="F36" s="79">
        <v>87.9</v>
      </c>
      <c r="G36" s="79">
        <v>85.3</v>
      </c>
      <c r="H36" s="79">
        <v>85.6</v>
      </c>
      <c r="I36" s="1205">
        <v>74.5</v>
      </c>
      <c r="J36" s="1205">
        <v>87.5</v>
      </c>
      <c r="K36" s="1336">
        <v>89.4</v>
      </c>
    </row>
    <row r="37" spans="1:11" s="80" customFormat="1" ht="11.45" customHeight="1">
      <c r="A37" s="77"/>
      <c r="B37" s="453" t="s">
        <v>122</v>
      </c>
      <c r="C37" s="79">
        <v>95.8</v>
      </c>
      <c r="D37" s="79">
        <v>96.3</v>
      </c>
      <c r="E37" s="79">
        <v>95.2</v>
      </c>
      <c r="F37" s="79">
        <v>95.9</v>
      </c>
      <c r="G37" s="79">
        <v>97</v>
      </c>
      <c r="H37" s="79">
        <v>96.1</v>
      </c>
      <c r="I37" s="1205">
        <v>93.7</v>
      </c>
      <c r="J37" s="1205">
        <v>96.5</v>
      </c>
      <c r="K37" s="1336">
        <v>98.9</v>
      </c>
    </row>
    <row r="38" spans="1:11" s="76" customFormat="1" ht="11.45" customHeight="1">
      <c r="A38" s="82"/>
      <c r="B38" s="81"/>
      <c r="C38" s="83"/>
      <c r="D38" s="84"/>
      <c r="E38" s="84"/>
      <c r="F38" s="85"/>
      <c r="G38" s="84"/>
      <c r="H38" s="84"/>
      <c r="I38" s="84"/>
      <c r="J38" s="84"/>
      <c r="K38" s="86"/>
    </row>
    <row r="39" spans="1:11" s="71" customFormat="1" ht="11.45" customHeight="1">
      <c r="A39" s="2116" t="s">
        <v>1446</v>
      </c>
      <c r="B39" s="2116"/>
      <c r="C39" s="2116"/>
      <c r="D39" s="2116"/>
      <c r="E39" s="2116"/>
      <c r="F39" s="2116"/>
      <c r="G39" s="2116"/>
      <c r="H39" s="2116"/>
      <c r="I39" s="2116"/>
      <c r="J39" s="2116"/>
      <c r="K39" s="2116"/>
    </row>
    <row r="40" spans="1:11" s="71" customFormat="1" ht="11.45" customHeight="1">
      <c r="A40" s="2116" t="s">
        <v>167</v>
      </c>
      <c r="B40" s="2116"/>
      <c r="C40" s="2116"/>
      <c r="D40" s="2116"/>
      <c r="E40" s="2116"/>
      <c r="F40" s="2116"/>
      <c r="G40" s="2116"/>
      <c r="H40" s="2116"/>
      <c r="I40" s="2116"/>
      <c r="J40" s="2116"/>
      <c r="K40" s="2116"/>
    </row>
    <row r="41" spans="1:11">
      <c r="A41" s="87"/>
      <c r="B41" s="87"/>
      <c r="C41" s="33"/>
      <c r="D41" s="33"/>
      <c r="E41" s="33"/>
      <c r="F41" s="33"/>
      <c r="G41" s="33"/>
      <c r="H41" s="33"/>
      <c r="I41" s="33"/>
      <c r="J41" s="33"/>
      <c r="K41" s="33"/>
    </row>
    <row r="42" spans="1:11">
      <c r="C42" s="33"/>
      <c r="D42" s="33"/>
      <c r="E42" s="33"/>
      <c r="F42" s="33"/>
      <c r="G42" s="33"/>
      <c r="H42" s="33"/>
      <c r="I42" s="33"/>
      <c r="J42" s="33"/>
      <c r="K42" s="33"/>
    </row>
    <row r="43" spans="1:11">
      <c r="C43" s="33"/>
      <c r="D43" s="33"/>
    </row>
    <row r="44" spans="1:11">
      <c r="C44" s="33"/>
      <c r="D44" s="33"/>
    </row>
    <row r="45" spans="1:11">
      <c r="C45" s="33"/>
      <c r="D45" s="33"/>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J42"/>
  <sheetViews>
    <sheetView showGridLines="0" workbookViewId="0">
      <selection activeCell="C33" sqref="C33:C35"/>
    </sheetView>
  </sheetViews>
  <sheetFormatPr defaultRowHeight="12.75"/>
  <cols>
    <col min="1" max="1" width="9.85546875" style="689" customWidth="1"/>
    <col min="2" max="2" width="11.7109375" style="88" customWidth="1"/>
    <col min="3" max="3" width="13.42578125" style="88" customWidth="1"/>
    <col min="4" max="4" width="11.42578125" style="88" customWidth="1"/>
    <col min="5" max="5" width="13.140625" style="88" customWidth="1"/>
    <col min="6" max="6" width="10.7109375" style="88" customWidth="1"/>
    <col min="7" max="7" width="10.5703125" style="88" customWidth="1"/>
    <col min="8" max="8" width="10.140625" style="88" customWidth="1"/>
    <col min="9" max="9" width="9.85546875" style="88" customWidth="1"/>
    <col min="10" max="10" width="9.42578125" style="88" customWidth="1"/>
    <col min="11" max="16384" width="9.140625" style="88"/>
  </cols>
  <sheetData>
    <row r="1" spans="1:10" s="70" customFormat="1" ht="12.75" customHeight="1">
      <c r="A1" s="685" t="s">
        <v>1203</v>
      </c>
      <c r="B1" s="89"/>
      <c r="C1" s="90"/>
      <c r="D1" s="90"/>
      <c r="E1" s="90"/>
      <c r="F1" s="90"/>
      <c r="G1" s="90"/>
      <c r="H1" s="2018" t="s">
        <v>45</v>
      </c>
      <c r="I1" s="2018"/>
      <c r="J1" s="2018"/>
    </row>
    <row r="2" spans="1:10" s="70" customFormat="1" ht="12.75" customHeight="1">
      <c r="A2" s="686" t="s">
        <v>153</v>
      </c>
      <c r="B2" s="72"/>
      <c r="C2" s="90"/>
      <c r="D2" s="90"/>
      <c r="E2" s="90"/>
      <c r="F2" s="90"/>
      <c r="G2" s="90"/>
      <c r="H2" s="2071" t="s">
        <v>47</v>
      </c>
      <c r="I2" s="2071"/>
      <c r="J2" s="2071"/>
    </row>
    <row r="3" spans="1:10" s="71" customFormat="1" ht="12.75" customHeight="1">
      <c r="A3" s="687" t="s">
        <v>168</v>
      </c>
      <c r="B3" s="91"/>
      <c r="C3" s="69"/>
      <c r="D3" s="69"/>
      <c r="E3" s="69"/>
      <c r="F3" s="69"/>
      <c r="G3" s="69"/>
      <c r="H3" s="69"/>
      <c r="I3" s="69"/>
      <c r="J3" s="69"/>
    </row>
    <row r="4" spans="1:10" s="71" customFormat="1" ht="12.75" customHeight="1">
      <c r="A4" s="2139" t="s">
        <v>155</v>
      </c>
      <c r="B4" s="2139"/>
      <c r="C4" s="69"/>
      <c r="D4" s="69"/>
      <c r="E4" s="69"/>
      <c r="F4" s="69"/>
      <c r="G4" s="69"/>
      <c r="H4" s="69"/>
      <c r="I4" s="69"/>
      <c r="J4" s="69"/>
    </row>
    <row r="5" spans="1:10" s="71" customFormat="1" ht="12.75" customHeight="1">
      <c r="A5" s="2117" t="s">
        <v>156</v>
      </c>
      <c r="B5" s="2118"/>
      <c r="C5" s="2129" t="s">
        <v>169</v>
      </c>
      <c r="D5" s="2130" t="s">
        <v>170</v>
      </c>
      <c r="E5" s="73"/>
      <c r="F5" s="2130" t="s">
        <v>171</v>
      </c>
      <c r="G5" s="73"/>
      <c r="H5" s="2130" t="s">
        <v>172</v>
      </c>
      <c r="I5" s="2142"/>
      <c r="J5" s="2142"/>
    </row>
    <row r="6" spans="1:10" s="71" customFormat="1" ht="12.75" customHeight="1">
      <c r="A6" s="2119"/>
      <c r="B6" s="2120"/>
      <c r="C6" s="2126"/>
      <c r="D6" s="2131"/>
      <c r="E6" s="74"/>
      <c r="F6" s="2131"/>
      <c r="G6" s="74"/>
      <c r="H6" s="2131"/>
      <c r="I6" s="2143"/>
      <c r="J6" s="2143"/>
    </row>
    <row r="7" spans="1:10" s="71" customFormat="1" ht="9" customHeight="1">
      <c r="A7" s="2119"/>
      <c r="B7" s="2120"/>
      <c r="C7" s="2126"/>
      <c r="D7" s="2131"/>
      <c r="E7" s="74"/>
      <c r="F7" s="2131"/>
      <c r="G7" s="74"/>
      <c r="H7" s="2132"/>
      <c r="I7" s="2144"/>
      <c r="J7" s="2144"/>
    </row>
    <row r="8" spans="1:10" s="71" customFormat="1" ht="12" customHeight="1">
      <c r="A8" s="2119"/>
      <c r="B8" s="2120"/>
      <c r="C8" s="2126"/>
      <c r="D8" s="2131"/>
      <c r="E8" s="2129" t="s">
        <v>173</v>
      </c>
      <c r="F8" s="2131"/>
      <c r="G8" s="2129" t="s">
        <v>174</v>
      </c>
      <c r="H8" s="2130" t="s">
        <v>175</v>
      </c>
      <c r="I8" s="74"/>
      <c r="J8" s="2130" t="s">
        <v>176</v>
      </c>
    </row>
    <row r="9" spans="1:10" s="71" customFormat="1" ht="12" customHeight="1">
      <c r="A9" s="2119"/>
      <c r="B9" s="2120"/>
      <c r="C9" s="2126"/>
      <c r="D9" s="2131"/>
      <c r="E9" s="2126"/>
      <c r="F9" s="2131"/>
      <c r="G9" s="2126"/>
      <c r="H9" s="2131"/>
      <c r="I9" s="2129" t="s">
        <v>177</v>
      </c>
      <c r="J9" s="2131"/>
    </row>
    <row r="10" spans="1:10" s="71" customFormat="1" ht="12" customHeight="1">
      <c r="A10" s="2119"/>
      <c r="B10" s="2120"/>
      <c r="C10" s="2126"/>
      <c r="D10" s="2131"/>
      <c r="E10" s="2126"/>
      <c r="F10" s="2131"/>
      <c r="G10" s="2126"/>
      <c r="H10" s="2131"/>
      <c r="I10" s="2126"/>
      <c r="J10" s="2131"/>
    </row>
    <row r="11" spans="1:10" s="71" customFormat="1" ht="36.75" customHeight="1">
      <c r="A11" s="2119"/>
      <c r="B11" s="2120"/>
      <c r="C11" s="2126"/>
      <c r="D11" s="2131"/>
      <c r="E11" s="2126"/>
      <c r="F11" s="2131"/>
      <c r="G11" s="2126"/>
      <c r="H11" s="2131"/>
      <c r="I11" s="2126"/>
      <c r="J11" s="2131"/>
    </row>
    <row r="12" spans="1:10" s="71" customFormat="1" ht="12.75" customHeight="1">
      <c r="A12" s="2119"/>
      <c r="B12" s="2120"/>
      <c r="C12" s="2126"/>
      <c r="D12" s="2131"/>
      <c r="E12" s="2126"/>
      <c r="F12" s="2131"/>
      <c r="G12" s="2126"/>
      <c r="H12" s="2131"/>
      <c r="I12" s="2126"/>
      <c r="J12" s="2131"/>
    </row>
    <row r="13" spans="1:10" s="71" customFormat="1" ht="12.75" customHeight="1">
      <c r="A13" s="2119"/>
      <c r="B13" s="2120"/>
      <c r="C13" s="2126"/>
      <c r="D13" s="2131"/>
      <c r="E13" s="2126"/>
      <c r="F13" s="2131"/>
      <c r="G13" s="2126"/>
      <c r="H13" s="2131"/>
      <c r="I13" s="2126"/>
      <c r="J13" s="2131"/>
    </row>
    <row r="14" spans="1:10" s="71" customFormat="1" ht="12.75" customHeight="1">
      <c r="A14" s="2119"/>
      <c r="B14" s="2120"/>
      <c r="C14" s="2126"/>
      <c r="D14" s="2131"/>
      <c r="E14" s="2126"/>
      <c r="F14" s="2131"/>
      <c r="G14" s="2126"/>
      <c r="H14" s="2131"/>
      <c r="I14" s="2126"/>
      <c r="J14" s="2131"/>
    </row>
    <row r="15" spans="1:10" s="71" customFormat="1" ht="12.75" customHeight="1">
      <c r="A15" s="2119"/>
      <c r="B15" s="2120"/>
      <c r="C15" s="2126"/>
      <c r="D15" s="2131"/>
      <c r="E15" s="2126"/>
      <c r="F15" s="2131"/>
      <c r="G15" s="2126"/>
      <c r="H15" s="2131"/>
      <c r="I15" s="2126"/>
      <c r="J15" s="2131"/>
    </row>
    <row r="16" spans="1:10" s="71" customFormat="1" ht="9" customHeight="1">
      <c r="A16" s="2119"/>
      <c r="B16" s="2120"/>
      <c r="C16" s="2126"/>
      <c r="D16" s="2131"/>
      <c r="E16" s="2126"/>
      <c r="F16" s="2131"/>
      <c r="G16" s="2126"/>
      <c r="H16" s="2131"/>
      <c r="I16" s="2126"/>
      <c r="J16" s="2131"/>
    </row>
    <row r="17" spans="1:10" s="71" customFormat="1" ht="15.75" customHeight="1">
      <c r="A17" s="2121"/>
      <c r="B17" s="2122"/>
      <c r="C17" s="2127"/>
      <c r="D17" s="2132"/>
      <c r="E17" s="2127"/>
      <c r="F17" s="2132"/>
      <c r="G17" s="2127"/>
      <c r="H17" s="2132"/>
      <c r="I17" s="2127"/>
      <c r="J17" s="2132"/>
    </row>
    <row r="18" spans="1:10" s="452" customFormat="1" ht="4.5" customHeight="1">
      <c r="A18" s="520"/>
      <c r="B18" s="577"/>
      <c r="C18" s="578"/>
      <c r="D18" s="579"/>
      <c r="E18" s="579"/>
      <c r="F18" s="580"/>
      <c r="G18" s="580"/>
      <c r="H18" s="581"/>
      <c r="I18" s="581"/>
      <c r="J18" s="582"/>
    </row>
    <row r="19" spans="1:10" s="85" customFormat="1" ht="6.75" customHeight="1">
      <c r="A19" s="737"/>
      <c r="B19" s="1169"/>
      <c r="C19" s="1170"/>
      <c r="D19" s="1171"/>
      <c r="E19" s="1171"/>
      <c r="F19" s="1172"/>
      <c r="G19" s="1172"/>
      <c r="H19" s="1173"/>
      <c r="I19" s="1173"/>
      <c r="J19" s="582"/>
    </row>
    <row r="20" spans="1:10" s="85" customFormat="1" ht="11.45" customHeight="1">
      <c r="A20" s="737">
        <v>2016</v>
      </c>
      <c r="B20" s="577" t="s">
        <v>110</v>
      </c>
      <c r="C20" s="1447">
        <v>12.1</v>
      </c>
      <c r="D20" s="1448">
        <v>13065</v>
      </c>
      <c r="E20" s="1448">
        <v>11070</v>
      </c>
      <c r="F20" s="1449">
        <v>7682</v>
      </c>
      <c r="G20" s="1449">
        <v>4162</v>
      </c>
      <c r="H20" s="1450">
        <v>3422</v>
      </c>
      <c r="I20" s="1450">
        <v>2699</v>
      </c>
      <c r="J20" s="1328">
        <v>1735</v>
      </c>
    </row>
    <row r="21" spans="1:10" s="85" customFormat="1" ht="11.45" customHeight="1">
      <c r="A21" s="737"/>
      <c r="B21" s="577" t="s">
        <v>111</v>
      </c>
      <c r="C21" s="1447">
        <v>12.1</v>
      </c>
      <c r="D21" s="1448">
        <v>10696</v>
      </c>
      <c r="E21" s="1448">
        <v>8739</v>
      </c>
      <c r="F21" s="1449">
        <v>10752</v>
      </c>
      <c r="G21" s="1449">
        <v>4640</v>
      </c>
      <c r="H21" s="1450">
        <v>5190</v>
      </c>
      <c r="I21" s="1450">
        <v>3762</v>
      </c>
      <c r="J21" s="1328">
        <v>2777</v>
      </c>
    </row>
    <row r="22" spans="1:10" s="85" customFormat="1" ht="11.45" customHeight="1">
      <c r="A22" s="737"/>
      <c r="B22" s="577" t="s">
        <v>112</v>
      </c>
      <c r="C22" s="1447">
        <v>11.8</v>
      </c>
      <c r="D22" s="1448">
        <v>10610</v>
      </c>
      <c r="E22" s="1448">
        <v>8951</v>
      </c>
      <c r="F22" s="1449">
        <v>13516</v>
      </c>
      <c r="G22" s="1449">
        <v>5876</v>
      </c>
      <c r="H22" s="1450">
        <v>6523</v>
      </c>
      <c r="I22" s="1450">
        <v>4910</v>
      </c>
      <c r="J22" s="1328">
        <v>3103</v>
      </c>
    </row>
    <row r="23" spans="1:10" s="85" customFormat="1" ht="11.45" customHeight="1">
      <c r="A23" s="737"/>
      <c r="B23" s="577" t="s">
        <v>113</v>
      </c>
      <c r="C23" s="1559">
        <v>11.3</v>
      </c>
      <c r="D23" s="1560">
        <v>9542</v>
      </c>
      <c r="E23" s="1560">
        <v>8159</v>
      </c>
      <c r="F23" s="1561">
        <v>14954</v>
      </c>
      <c r="G23" s="1561">
        <v>6608</v>
      </c>
      <c r="H23" s="1562">
        <v>6288</v>
      </c>
      <c r="I23" s="1562">
        <v>4953</v>
      </c>
      <c r="J23" s="582">
        <v>3345</v>
      </c>
    </row>
    <row r="24" spans="1:10" s="85" customFormat="1" ht="11.45" customHeight="1">
      <c r="A24" s="737"/>
      <c r="B24" s="577" t="s">
        <v>114</v>
      </c>
      <c r="C24" s="1559">
        <v>10.9</v>
      </c>
      <c r="D24" s="1560">
        <v>8763</v>
      </c>
      <c r="E24" s="1560">
        <v>7035</v>
      </c>
      <c r="F24" s="1561">
        <v>13237</v>
      </c>
      <c r="G24" s="1561">
        <v>5756</v>
      </c>
      <c r="H24" s="1562">
        <v>5855</v>
      </c>
      <c r="I24" s="1562">
        <v>5140</v>
      </c>
      <c r="J24" s="582">
        <v>4056</v>
      </c>
    </row>
    <row r="25" spans="1:10" s="85" customFormat="1" ht="11.45" customHeight="1">
      <c r="A25" s="737"/>
      <c r="B25" s="577" t="s">
        <v>115</v>
      </c>
      <c r="C25" s="1559">
        <v>10.4</v>
      </c>
      <c r="D25" s="1560">
        <v>8570</v>
      </c>
      <c r="E25" s="1560">
        <v>6968</v>
      </c>
      <c r="F25" s="1561">
        <v>13201</v>
      </c>
      <c r="G25" s="1561">
        <v>5651</v>
      </c>
      <c r="H25" s="1562">
        <v>5676</v>
      </c>
      <c r="I25" s="1562">
        <v>4973</v>
      </c>
      <c r="J25" s="582">
        <v>4548</v>
      </c>
    </row>
    <row r="26" spans="1:10" s="85" customFormat="1" ht="11.45" customHeight="1">
      <c r="A26" s="737"/>
      <c r="B26" s="1087" t="s">
        <v>116</v>
      </c>
      <c r="C26" s="1646">
        <v>10.3</v>
      </c>
      <c r="D26" s="1647">
        <v>8570</v>
      </c>
      <c r="E26" s="1647">
        <v>6968</v>
      </c>
      <c r="F26" s="1648">
        <v>13201</v>
      </c>
      <c r="G26" s="1648">
        <v>5651</v>
      </c>
      <c r="H26" s="1649">
        <v>5676</v>
      </c>
      <c r="I26" s="1649">
        <v>4973</v>
      </c>
      <c r="J26" s="1328">
        <v>4548</v>
      </c>
    </row>
    <row r="27" spans="1:10" s="85" customFormat="1" ht="11.45" customHeight="1">
      <c r="A27" s="737"/>
      <c r="B27" s="1087" t="s">
        <v>117</v>
      </c>
      <c r="C27" s="1646">
        <v>10.199999999999999</v>
      </c>
      <c r="D27" s="1647">
        <v>10045</v>
      </c>
      <c r="E27" s="1647">
        <v>8060</v>
      </c>
      <c r="F27" s="1648">
        <v>10965</v>
      </c>
      <c r="G27" s="1648">
        <v>4937</v>
      </c>
      <c r="H27" s="1649">
        <v>6539</v>
      </c>
      <c r="I27" s="1649">
        <v>5177</v>
      </c>
      <c r="J27" s="1328">
        <v>4280</v>
      </c>
    </row>
    <row r="28" spans="1:10" s="85" customFormat="1" ht="11.45" customHeight="1">
      <c r="A28" s="737"/>
      <c r="B28" s="1087" t="s">
        <v>118</v>
      </c>
      <c r="C28" s="1646">
        <v>9.9</v>
      </c>
      <c r="D28" s="1647">
        <v>12091</v>
      </c>
      <c r="E28" s="1647">
        <v>9227</v>
      </c>
      <c r="F28" s="1648">
        <v>14535</v>
      </c>
      <c r="G28" s="1648">
        <v>7461</v>
      </c>
      <c r="H28" s="1649">
        <v>6573</v>
      </c>
      <c r="I28" s="1649">
        <v>5373</v>
      </c>
      <c r="J28" s="1328">
        <v>4012</v>
      </c>
    </row>
    <row r="29" spans="1:10" s="85" customFormat="1" ht="11.45" customHeight="1">
      <c r="A29" s="737"/>
      <c r="B29" s="577" t="s">
        <v>119</v>
      </c>
      <c r="C29" s="1765">
        <v>9.9</v>
      </c>
      <c r="D29" s="1766">
        <v>11653</v>
      </c>
      <c r="E29" s="1766">
        <v>9368</v>
      </c>
      <c r="F29" s="1767">
        <v>12139</v>
      </c>
      <c r="G29" s="1767">
        <v>6317</v>
      </c>
      <c r="H29" s="1768">
        <v>5100</v>
      </c>
      <c r="I29" s="1768">
        <v>4380</v>
      </c>
      <c r="J29" s="582">
        <v>2836</v>
      </c>
    </row>
    <row r="30" spans="1:10" s="85" customFormat="1" ht="11.45" customHeight="1">
      <c r="A30" s="737"/>
      <c r="B30" s="577" t="s">
        <v>120</v>
      </c>
      <c r="C30" s="1765">
        <v>10.1</v>
      </c>
      <c r="D30" s="1766">
        <v>12308</v>
      </c>
      <c r="E30" s="1766">
        <v>10436</v>
      </c>
      <c r="F30" s="1767">
        <v>10175</v>
      </c>
      <c r="G30" s="1767">
        <v>5314</v>
      </c>
      <c r="H30" s="1768">
        <v>5293</v>
      </c>
      <c r="I30" s="1768">
        <v>4588</v>
      </c>
      <c r="J30" s="582">
        <v>2870</v>
      </c>
    </row>
    <row r="31" spans="1:10" s="85" customFormat="1" ht="11.45" customHeight="1">
      <c r="A31" s="737"/>
      <c r="B31" s="577" t="s">
        <v>121</v>
      </c>
      <c r="C31" s="1765">
        <v>10.4</v>
      </c>
      <c r="D31" s="1766">
        <v>13805</v>
      </c>
      <c r="E31" s="1766">
        <v>12446</v>
      </c>
      <c r="F31" s="1767">
        <v>10945</v>
      </c>
      <c r="G31" s="1767">
        <v>6647</v>
      </c>
      <c r="H31" s="1768">
        <v>4323</v>
      </c>
      <c r="I31" s="1768">
        <v>3602</v>
      </c>
      <c r="J31" s="582">
        <v>1764</v>
      </c>
    </row>
    <row r="32" spans="1:10" s="85" customFormat="1" ht="11.45" customHeight="1">
      <c r="A32" s="737"/>
      <c r="B32" s="1845"/>
      <c r="C32" s="1846"/>
      <c r="D32" s="1847"/>
      <c r="E32" s="1847"/>
      <c r="F32" s="1848"/>
      <c r="G32" s="1848"/>
      <c r="H32" s="1849"/>
      <c r="I32" s="1849"/>
      <c r="J32" s="582"/>
    </row>
    <row r="33" spans="1:10" s="85" customFormat="1" ht="11.45" customHeight="1">
      <c r="A33" s="737">
        <v>2017</v>
      </c>
      <c r="B33" s="577" t="s">
        <v>110</v>
      </c>
      <c r="C33" s="1846">
        <v>10.8</v>
      </c>
      <c r="D33" s="1847">
        <v>12967</v>
      </c>
      <c r="E33" s="1847">
        <v>10952</v>
      </c>
      <c r="F33" s="1848">
        <v>8140</v>
      </c>
      <c r="G33" s="1848">
        <v>3815</v>
      </c>
      <c r="H33" s="1849">
        <v>3975</v>
      </c>
      <c r="I33" s="1849">
        <v>3249</v>
      </c>
      <c r="J33" s="582">
        <v>2460</v>
      </c>
    </row>
    <row r="34" spans="1:10" s="85" customFormat="1" ht="11.45" customHeight="1">
      <c r="A34" s="737"/>
      <c r="B34" s="577" t="s">
        <v>111</v>
      </c>
      <c r="C34" s="1846">
        <v>10.6</v>
      </c>
      <c r="D34" s="1847">
        <v>9419</v>
      </c>
      <c r="E34" s="1847">
        <v>7728</v>
      </c>
      <c r="F34" s="1848">
        <v>10686</v>
      </c>
      <c r="G34" s="1848">
        <v>4138</v>
      </c>
      <c r="H34" s="1849">
        <v>5890</v>
      </c>
      <c r="I34" s="1849">
        <v>4295</v>
      </c>
      <c r="J34" s="582">
        <v>3339</v>
      </c>
    </row>
    <row r="35" spans="1:10" s="85" customFormat="1" ht="11.45" customHeight="1">
      <c r="A35" s="737"/>
      <c r="B35" s="577" t="s">
        <v>112</v>
      </c>
      <c r="C35" s="1846">
        <v>10.199999999999999</v>
      </c>
      <c r="D35" s="1847">
        <v>10282</v>
      </c>
      <c r="E35" s="1847">
        <v>8569</v>
      </c>
      <c r="F35" s="1848">
        <v>13344</v>
      </c>
      <c r="G35" s="1848">
        <v>5855</v>
      </c>
      <c r="H35" s="1849">
        <v>4905</v>
      </c>
      <c r="I35" s="1849">
        <v>3572</v>
      </c>
      <c r="J35" s="582">
        <v>2335</v>
      </c>
    </row>
    <row r="36" spans="1:10" s="85" customFormat="1" ht="11.45" customHeight="1">
      <c r="A36" s="520"/>
      <c r="B36" s="583" t="s">
        <v>88</v>
      </c>
      <c r="C36" s="578" t="s">
        <v>57</v>
      </c>
      <c r="D36" s="584">
        <v>96.9</v>
      </c>
      <c r="E36" s="584">
        <v>95.7</v>
      </c>
      <c r="F36" s="585">
        <v>98.7</v>
      </c>
      <c r="G36" s="585">
        <v>99.6</v>
      </c>
      <c r="H36" s="586">
        <v>75.2</v>
      </c>
      <c r="I36" s="586">
        <v>72.7</v>
      </c>
      <c r="J36" s="587">
        <v>75.2</v>
      </c>
    </row>
    <row r="37" spans="1:10" s="85" customFormat="1" ht="11.45" customHeight="1">
      <c r="A37" s="520"/>
      <c r="B37" s="453" t="s">
        <v>122</v>
      </c>
      <c r="C37" s="578" t="s">
        <v>57</v>
      </c>
      <c r="D37" s="584">
        <v>109.2</v>
      </c>
      <c r="E37" s="584">
        <v>110.9</v>
      </c>
      <c r="F37" s="585">
        <v>124.9</v>
      </c>
      <c r="G37" s="585">
        <v>141.5</v>
      </c>
      <c r="H37" s="586">
        <v>83.3</v>
      </c>
      <c r="I37" s="586">
        <v>83.2</v>
      </c>
      <c r="J37" s="587">
        <v>69.900000000000006</v>
      </c>
    </row>
    <row r="38" spans="1:10" s="71" customFormat="1" ht="11.45" customHeight="1">
      <c r="A38" s="2116" t="s">
        <v>1447</v>
      </c>
      <c r="B38" s="2116"/>
      <c r="C38" s="2116"/>
      <c r="D38" s="2116"/>
      <c r="E38" s="2116"/>
      <c r="F38" s="2116"/>
      <c r="G38" s="2116"/>
      <c r="H38" s="92"/>
      <c r="I38" s="92"/>
      <c r="J38" s="92"/>
    </row>
    <row r="39" spans="1:10" s="71" customFormat="1" ht="11.45" customHeight="1">
      <c r="A39" s="2116" t="s">
        <v>167</v>
      </c>
      <c r="B39" s="2116"/>
      <c r="C39" s="2116"/>
      <c r="D39" s="2116"/>
      <c r="E39" s="2116"/>
      <c r="F39" s="2116"/>
      <c r="G39" s="2116"/>
      <c r="H39" s="88"/>
      <c r="I39" s="88"/>
      <c r="J39" s="88"/>
    </row>
    <row r="40" spans="1:10">
      <c r="A40" s="688"/>
      <c r="B40" s="87"/>
      <c r="D40" s="510"/>
      <c r="E40" s="510"/>
      <c r="F40" s="510"/>
      <c r="G40" s="510"/>
      <c r="H40" s="510"/>
      <c r="I40" s="510"/>
      <c r="J40" s="510"/>
    </row>
    <row r="41" spans="1:10">
      <c r="D41" s="510"/>
      <c r="E41" s="510"/>
      <c r="F41" s="510"/>
      <c r="G41" s="510"/>
      <c r="H41" s="510"/>
      <c r="I41" s="510"/>
      <c r="J41" s="510"/>
    </row>
    <row r="42" spans="1:10">
      <c r="D42" s="92"/>
      <c r="E42" s="92"/>
      <c r="F42" s="92"/>
      <c r="G42" s="92"/>
      <c r="H42" s="92"/>
      <c r="I42" s="92"/>
      <c r="J42" s="92"/>
    </row>
  </sheetData>
  <mergeCells count="15">
    <mergeCell ref="A38:G38"/>
    <mergeCell ref="A39:G39"/>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39"/>
  <sheetViews>
    <sheetView showGridLines="0" workbookViewId="0">
      <selection activeCell="C19" sqref="C19"/>
    </sheetView>
  </sheetViews>
  <sheetFormatPr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0" ht="15.75" customHeight="1">
      <c r="A1" s="544" t="s">
        <v>1204</v>
      </c>
      <c r="B1" s="544"/>
      <c r="C1" s="544"/>
      <c r="D1" s="544"/>
      <c r="E1" s="544"/>
      <c r="F1" s="544"/>
      <c r="G1" s="544"/>
      <c r="H1" s="544"/>
      <c r="J1" s="34" t="s">
        <v>45</v>
      </c>
    </row>
    <row r="2" spans="1:10" ht="12.75" customHeight="1">
      <c r="A2" s="105" t="s">
        <v>178</v>
      </c>
      <c r="B2" s="105"/>
      <c r="C2" s="1228"/>
      <c r="D2" s="1228"/>
      <c r="E2" s="1228"/>
      <c r="F2" s="1228"/>
      <c r="G2" s="1228"/>
      <c r="J2" s="24" t="s">
        <v>47</v>
      </c>
    </row>
    <row r="3" spans="1:10" s="94" customFormat="1" ht="14.25" customHeight="1">
      <c r="A3" s="2152" t="s">
        <v>179</v>
      </c>
      <c r="B3" s="2152"/>
      <c r="C3" s="2152"/>
      <c r="D3" s="2152"/>
      <c r="E3" s="2152"/>
      <c r="F3" s="2152"/>
      <c r="G3" s="2152"/>
      <c r="H3" s="2152"/>
      <c r="I3" s="451"/>
    </row>
    <row r="4" spans="1:10" ht="12.75" customHeight="1">
      <c r="A4" s="2070" t="s">
        <v>180</v>
      </c>
      <c r="B4" s="2070"/>
      <c r="C4" s="1201"/>
      <c r="D4" s="23"/>
      <c r="E4" s="1201"/>
      <c r="F4" s="23"/>
      <c r="G4" s="23"/>
      <c r="H4" s="32"/>
      <c r="I4" s="32"/>
      <c r="J4" s="32"/>
    </row>
    <row r="5" spans="1:10" ht="4.5" customHeight="1">
      <c r="A5" s="1995" t="s">
        <v>181</v>
      </c>
      <c r="B5" s="2154"/>
      <c r="C5" s="2155"/>
      <c r="D5" s="2156"/>
      <c r="E5" s="2155"/>
      <c r="F5" s="2156"/>
      <c r="G5" s="2156"/>
      <c r="H5" s="2155"/>
      <c r="I5" s="2156"/>
      <c r="J5" s="2156"/>
    </row>
    <row r="6" spans="1:10" ht="8.25" customHeight="1">
      <c r="A6" s="1975"/>
      <c r="B6" s="1976"/>
      <c r="C6" s="2157"/>
      <c r="D6" s="2157"/>
      <c r="E6" s="2157"/>
      <c r="F6" s="2157"/>
      <c r="G6" s="2157"/>
      <c r="H6" s="2157"/>
      <c r="I6" s="2157"/>
      <c r="J6" s="2157"/>
    </row>
    <row r="7" spans="1:10" ht="12.75" customHeight="1">
      <c r="A7" s="1975"/>
      <c r="B7" s="1976"/>
      <c r="C7" s="2145" t="s">
        <v>1432</v>
      </c>
      <c r="D7" s="2146"/>
      <c r="E7" s="2147"/>
      <c r="F7" s="2158" t="s">
        <v>183</v>
      </c>
      <c r="G7" s="2159" t="s">
        <v>1426</v>
      </c>
      <c r="H7" s="2163" t="s">
        <v>1427</v>
      </c>
      <c r="I7" s="2164"/>
      <c r="J7" s="2161" t="s">
        <v>184</v>
      </c>
    </row>
    <row r="8" spans="1:10" ht="16.5" customHeight="1">
      <c r="A8" s="1975"/>
      <c r="B8" s="1976"/>
      <c r="C8" s="2148"/>
      <c r="D8" s="2007"/>
      <c r="E8" s="2008"/>
      <c r="F8" s="2005"/>
      <c r="G8" s="2010"/>
      <c r="H8" s="2038"/>
      <c r="I8" s="2037"/>
      <c r="J8" s="2038"/>
    </row>
    <row r="9" spans="1:10" ht="15.75" customHeight="1">
      <c r="A9" s="1975"/>
      <c r="B9" s="1976"/>
      <c r="C9" s="2149"/>
      <c r="D9" s="2150"/>
      <c r="E9" s="1207"/>
      <c r="F9" s="2005"/>
      <c r="G9" s="2010"/>
      <c r="H9" s="2162"/>
      <c r="I9" s="2165"/>
      <c r="J9" s="2038"/>
    </row>
    <row r="10" spans="1:10" ht="12.75" customHeight="1">
      <c r="A10" s="1975"/>
      <c r="B10" s="1976"/>
      <c r="C10" s="2049" t="s">
        <v>1431</v>
      </c>
      <c r="D10" s="2167" t="s">
        <v>182</v>
      </c>
      <c r="E10" s="2170" t="s">
        <v>1430</v>
      </c>
      <c r="F10" s="2005"/>
      <c r="G10" s="2010"/>
      <c r="H10" s="2166" t="s">
        <v>1428</v>
      </c>
      <c r="I10" s="2166" t="s">
        <v>1429</v>
      </c>
      <c r="J10" s="2038"/>
    </row>
    <row r="11" spans="1:10" ht="12.75" customHeight="1">
      <c r="A11" s="1975"/>
      <c r="B11" s="1976"/>
      <c r="C11" s="2049"/>
      <c r="D11" s="1993"/>
      <c r="E11" s="2170"/>
      <c r="F11" s="2005"/>
      <c r="G11" s="2010"/>
      <c r="H11" s="2010"/>
      <c r="I11" s="2010"/>
      <c r="J11" s="2038"/>
    </row>
    <row r="12" spans="1:10" ht="12.75" customHeight="1">
      <c r="A12" s="1975"/>
      <c r="B12" s="1976"/>
      <c r="C12" s="2049"/>
      <c r="D12" s="1993"/>
      <c r="E12" s="2170"/>
      <c r="F12" s="2005"/>
      <c r="G12" s="2010"/>
      <c r="H12" s="2010"/>
      <c r="I12" s="2010"/>
      <c r="J12" s="2038"/>
    </row>
    <row r="13" spans="1:10" ht="12.75" customHeight="1">
      <c r="A13" s="1975"/>
      <c r="B13" s="1976"/>
      <c r="C13" s="2049"/>
      <c r="D13" s="1993"/>
      <c r="E13" s="2170"/>
      <c r="F13" s="2005"/>
      <c r="G13" s="2010"/>
      <c r="H13" s="2010"/>
      <c r="I13" s="2010"/>
      <c r="J13" s="2038"/>
    </row>
    <row r="14" spans="1:10" ht="12.75" customHeight="1">
      <c r="A14" s="1975"/>
      <c r="B14" s="1976"/>
      <c r="C14" s="2049"/>
      <c r="D14" s="1993"/>
      <c r="E14" s="2170"/>
      <c r="F14" s="2005"/>
      <c r="G14" s="2010"/>
      <c r="H14" s="2010"/>
      <c r="I14" s="2010"/>
      <c r="J14" s="2038"/>
    </row>
    <row r="15" spans="1:10" ht="20.25" customHeight="1">
      <c r="A15" s="2007"/>
      <c r="B15" s="2008"/>
      <c r="C15" s="2151"/>
      <c r="D15" s="2168"/>
      <c r="E15" s="2171"/>
      <c r="F15" s="2148"/>
      <c r="G15" s="2160"/>
      <c r="H15" s="2160"/>
      <c r="I15" s="2160"/>
      <c r="J15" s="2162"/>
    </row>
    <row r="16" spans="1:10" s="66" customFormat="1" ht="12.75" customHeight="1">
      <c r="A16" s="1123"/>
      <c r="B16" s="97"/>
      <c r="C16" s="1206"/>
      <c r="D16" s="98"/>
      <c r="E16" s="99"/>
      <c r="F16" s="98"/>
      <c r="G16" s="98"/>
      <c r="H16" s="98"/>
      <c r="I16" s="98"/>
      <c r="J16" s="100"/>
    </row>
    <row r="17" spans="1:10" s="66" customFormat="1" ht="12.75" customHeight="1">
      <c r="A17" s="519">
        <v>2016</v>
      </c>
      <c r="B17" s="101" t="s">
        <v>110</v>
      </c>
      <c r="C17" s="1088">
        <v>40046</v>
      </c>
      <c r="D17" s="1088">
        <v>20055</v>
      </c>
      <c r="E17" s="1088">
        <v>25102</v>
      </c>
      <c r="F17" s="1088">
        <v>67188</v>
      </c>
      <c r="G17" s="1088">
        <v>384</v>
      </c>
      <c r="H17" s="1088">
        <v>18089</v>
      </c>
      <c r="I17" s="1088">
        <v>106</v>
      </c>
      <c r="J17" s="1089">
        <v>4939</v>
      </c>
    </row>
    <row r="18" spans="1:10" s="66" customFormat="1" ht="12.75" customHeight="1">
      <c r="A18" s="95"/>
      <c r="B18" s="96" t="s">
        <v>59</v>
      </c>
      <c r="C18" s="1088">
        <v>39714</v>
      </c>
      <c r="D18" s="1088">
        <v>19779</v>
      </c>
      <c r="E18" s="1088">
        <v>25128</v>
      </c>
      <c r="F18" s="1088">
        <v>67050</v>
      </c>
      <c r="G18" s="1088">
        <v>362</v>
      </c>
      <c r="H18" s="1088">
        <v>18172</v>
      </c>
      <c r="I18" s="1088">
        <v>104</v>
      </c>
      <c r="J18" s="1089">
        <v>4898</v>
      </c>
    </row>
    <row r="19" spans="1:10" s="66" customFormat="1" ht="12.75" customHeight="1">
      <c r="A19" s="95"/>
      <c r="B19" s="96" t="s">
        <v>60</v>
      </c>
      <c r="C19" s="1088">
        <v>37795</v>
      </c>
      <c r="D19" s="1088">
        <v>18678</v>
      </c>
      <c r="E19" s="1088">
        <v>24870</v>
      </c>
      <c r="F19" s="1088">
        <v>66166</v>
      </c>
      <c r="G19" s="1088">
        <v>362</v>
      </c>
      <c r="H19" s="1088">
        <v>17922</v>
      </c>
      <c r="I19" s="1088">
        <v>105</v>
      </c>
      <c r="J19" s="1089">
        <v>4901</v>
      </c>
    </row>
    <row r="20" spans="1:10" s="66" customFormat="1" ht="12.75" customHeight="1">
      <c r="A20" s="95"/>
      <c r="B20" s="96" t="s">
        <v>61</v>
      </c>
      <c r="C20" s="1241">
        <v>35285</v>
      </c>
      <c r="D20" s="1241">
        <v>17189</v>
      </c>
      <c r="E20" s="1241">
        <v>23943</v>
      </c>
      <c r="F20" s="1241">
        <v>63983</v>
      </c>
      <c r="G20" s="1241">
        <v>326</v>
      </c>
      <c r="H20" s="1241">
        <v>17299</v>
      </c>
      <c r="I20" s="1241">
        <v>103</v>
      </c>
      <c r="J20" s="1563">
        <v>4709</v>
      </c>
    </row>
    <row r="21" spans="1:10" s="66" customFormat="1" ht="12.75" customHeight="1">
      <c r="A21" s="95"/>
      <c r="B21" s="96" t="s">
        <v>62</v>
      </c>
      <c r="C21" s="1241">
        <v>33035</v>
      </c>
      <c r="D21" s="1241">
        <v>16105</v>
      </c>
      <c r="E21" s="1241">
        <v>23465</v>
      </c>
      <c r="F21" s="1241">
        <v>62453</v>
      </c>
      <c r="G21" s="1241">
        <v>233</v>
      </c>
      <c r="H21" s="1241">
        <v>16864</v>
      </c>
      <c r="I21" s="1241">
        <v>104</v>
      </c>
      <c r="J21" s="1563">
        <v>4607</v>
      </c>
    </row>
    <row r="22" spans="1:10" s="66" customFormat="1" ht="12.75" customHeight="1">
      <c r="A22" s="95"/>
      <c r="B22" s="96" t="s">
        <v>63</v>
      </c>
      <c r="C22" s="1241">
        <v>31026</v>
      </c>
      <c r="D22" s="1241">
        <v>14930</v>
      </c>
      <c r="E22" s="1241">
        <v>22667</v>
      </c>
      <c r="F22" s="1241">
        <v>60249</v>
      </c>
      <c r="G22" s="1241">
        <v>420</v>
      </c>
      <c r="H22" s="1241">
        <v>16442</v>
      </c>
      <c r="I22" s="1241">
        <v>98</v>
      </c>
      <c r="J22" s="1563">
        <v>4462</v>
      </c>
    </row>
    <row r="23" spans="1:10" s="66" customFormat="1" ht="12.75" customHeight="1">
      <c r="A23" s="95"/>
      <c r="B23" s="1451" t="s">
        <v>64</v>
      </c>
      <c r="C23" s="1088">
        <v>30525</v>
      </c>
      <c r="D23" s="1088">
        <v>14670</v>
      </c>
      <c r="E23" s="1088">
        <v>22273</v>
      </c>
      <c r="F23" s="1088">
        <v>59219</v>
      </c>
      <c r="G23" s="1088">
        <v>339</v>
      </c>
      <c r="H23" s="1088">
        <v>16292</v>
      </c>
      <c r="I23" s="1088">
        <v>103</v>
      </c>
      <c r="J23" s="1089">
        <v>4474</v>
      </c>
    </row>
    <row r="24" spans="1:10" s="66" customFormat="1" ht="12.75" customHeight="1">
      <c r="A24" s="95"/>
      <c r="B24" s="1451" t="s">
        <v>65</v>
      </c>
      <c r="C24" s="1088">
        <v>30515</v>
      </c>
      <c r="D24" s="1088">
        <v>14689</v>
      </c>
      <c r="E24" s="1088">
        <v>21893</v>
      </c>
      <c r="F24" s="1088">
        <v>58471</v>
      </c>
      <c r="G24" s="1088">
        <v>369</v>
      </c>
      <c r="H24" s="1088">
        <v>16322</v>
      </c>
      <c r="I24" s="1088">
        <v>101</v>
      </c>
      <c r="J24" s="1089">
        <v>4411</v>
      </c>
    </row>
    <row r="25" spans="1:10" s="66" customFormat="1" ht="12.75" customHeight="1">
      <c r="A25" s="95"/>
      <c r="B25" s="1451" t="s">
        <v>66</v>
      </c>
      <c r="C25" s="1088">
        <v>29896</v>
      </c>
      <c r="D25" s="1088">
        <v>14828</v>
      </c>
      <c r="E25" s="1088">
        <v>21541</v>
      </c>
      <c r="F25" s="1088">
        <v>57169</v>
      </c>
      <c r="G25" s="1088">
        <v>367</v>
      </c>
      <c r="H25" s="1088">
        <v>15820</v>
      </c>
      <c r="I25" s="1088">
        <v>102</v>
      </c>
      <c r="J25" s="1089">
        <v>4342</v>
      </c>
    </row>
    <row r="26" spans="1:10" s="66" customFormat="1" ht="12.75" customHeight="1">
      <c r="A26" s="95"/>
      <c r="B26" s="96" t="s">
        <v>67</v>
      </c>
      <c r="C26" s="1088">
        <v>29725</v>
      </c>
      <c r="D26" s="1088">
        <v>14803</v>
      </c>
      <c r="E26" s="1088">
        <v>21424</v>
      </c>
      <c r="F26" s="1088">
        <v>56757</v>
      </c>
      <c r="G26" s="1088">
        <v>411</v>
      </c>
      <c r="H26" s="1088">
        <v>15820</v>
      </c>
      <c r="I26" s="1088">
        <v>111</v>
      </c>
      <c r="J26" s="1089">
        <v>4300</v>
      </c>
    </row>
    <row r="27" spans="1:10" s="66" customFormat="1" ht="12.75" customHeight="1">
      <c r="A27" s="95"/>
      <c r="B27" s="96" t="s">
        <v>68</v>
      </c>
      <c r="C27" s="1088">
        <v>30524</v>
      </c>
      <c r="D27" s="1088">
        <v>15025</v>
      </c>
      <c r="E27" s="1088">
        <v>21902</v>
      </c>
      <c r="F27" s="1088">
        <v>57470</v>
      </c>
      <c r="G27" s="1088">
        <v>632</v>
      </c>
      <c r="H27" s="1088">
        <v>16017</v>
      </c>
      <c r="I27" s="1088">
        <v>110</v>
      </c>
      <c r="J27" s="1089">
        <v>4318</v>
      </c>
    </row>
    <row r="28" spans="1:10" s="66" customFormat="1" ht="12.75" customHeight="1">
      <c r="A28" s="95"/>
      <c r="B28" s="96" t="s">
        <v>69</v>
      </c>
      <c r="C28" s="1088">
        <v>31282</v>
      </c>
      <c r="D28" s="1088">
        <v>15337</v>
      </c>
      <c r="E28" s="1088">
        <v>22605</v>
      </c>
      <c r="F28" s="1088">
        <v>58418</v>
      </c>
      <c r="G28" s="1088">
        <v>735</v>
      </c>
      <c r="H28" s="1088">
        <v>16413</v>
      </c>
      <c r="I28" s="1088">
        <v>108</v>
      </c>
      <c r="J28" s="1089">
        <v>4363</v>
      </c>
    </row>
    <row r="29" spans="1:10" s="66" customFormat="1" ht="12.75" customHeight="1">
      <c r="A29" s="95"/>
      <c r="B29" s="1850"/>
      <c r="C29" s="1241"/>
      <c r="D29" s="1241"/>
      <c r="E29" s="1241"/>
      <c r="F29" s="1241"/>
      <c r="G29" s="1241"/>
      <c r="H29" s="1241"/>
      <c r="I29" s="1241"/>
      <c r="J29" s="1089"/>
    </row>
    <row r="30" spans="1:10" s="66" customFormat="1" ht="12.75" customHeight="1">
      <c r="A30" s="519">
        <v>2017</v>
      </c>
      <c r="B30" s="101" t="s">
        <v>110</v>
      </c>
      <c r="C30" s="1241">
        <v>33013</v>
      </c>
      <c r="D30" s="1241">
        <v>16030</v>
      </c>
      <c r="E30" s="1241">
        <v>23607</v>
      </c>
      <c r="F30" s="1241">
        <v>59441</v>
      </c>
      <c r="G30" s="1241">
        <v>468</v>
      </c>
      <c r="H30" s="1241">
        <v>17142</v>
      </c>
      <c r="I30" s="1241">
        <v>120</v>
      </c>
      <c r="J30" s="1089">
        <v>4415</v>
      </c>
    </row>
    <row r="31" spans="1:10" s="66" customFormat="1" ht="12.75" customHeight="1">
      <c r="A31" s="95"/>
      <c r="B31" s="96" t="s">
        <v>59</v>
      </c>
      <c r="C31" s="1241">
        <v>31899</v>
      </c>
      <c r="D31" s="1241">
        <v>15339</v>
      </c>
      <c r="E31" s="1241">
        <v>23431</v>
      </c>
      <c r="F31" s="1241">
        <v>58829</v>
      </c>
      <c r="G31" s="1241">
        <v>530</v>
      </c>
      <c r="H31" s="1241">
        <v>17070</v>
      </c>
      <c r="I31" s="1241">
        <v>134</v>
      </c>
      <c r="J31" s="1089">
        <v>4339</v>
      </c>
    </row>
    <row r="32" spans="1:10" s="66" customFormat="1" ht="12.75" customHeight="1">
      <c r="A32" s="95"/>
      <c r="B32" s="96" t="s">
        <v>60</v>
      </c>
      <c r="C32" s="1241">
        <v>29917</v>
      </c>
      <c r="D32" s="1241">
        <v>14190</v>
      </c>
      <c r="E32" s="1241">
        <v>22850</v>
      </c>
      <c r="F32" s="1241">
        <v>57109</v>
      </c>
      <c r="G32" s="1241">
        <v>632</v>
      </c>
      <c r="H32" s="1241">
        <v>16735</v>
      </c>
      <c r="I32" s="1241">
        <v>155</v>
      </c>
      <c r="J32" s="1089">
        <v>4203</v>
      </c>
    </row>
    <row r="33" spans="1:10" s="454" customFormat="1" ht="12" customHeight="1">
      <c r="A33" s="102"/>
      <c r="B33" s="103" t="s">
        <v>84</v>
      </c>
      <c r="C33" s="103">
        <v>79.2</v>
      </c>
      <c r="D33" s="103">
        <v>76</v>
      </c>
      <c r="E33" s="103">
        <v>91.9</v>
      </c>
      <c r="F33" s="103">
        <v>86.3</v>
      </c>
      <c r="G33" s="103">
        <v>174.6</v>
      </c>
      <c r="H33" s="103">
        <v>93.4</v>
      </c>
      <c r="I33" s="103">
        <v>147.6</v>
      </c>
      <c r="J33" s="104">
        <v>85.8</v>
      </c>
    </row>
    <row r="34" spans="1:10" s="454" customFormat="1" ht="12.75" customHeight="1">
      <c r="A34" s="102"/>
      <c r="B34" s="103" t="s">
        <v>99</v>
      </c>
      <c r="C34" s="103">
        <v>93.8</v>
      </c>
      <c r="D34" s="103">
        <v>92.5</v>
      </c>
      <c r="E34" s="103">
        <v>97.5</v>
      </c>
      <c r="F34" s="103">
        <v>97.1</v>
      </c>
      <c r="G34" s="103">
        <v>119.2</v>
      </c>
      <c r="H34" s="103">
        <v>98</v>
      </c>
      <c r="I34" s="103">
        <v>115.7</v>
      </c>
      <c r="J34" s="104">
        <v>96.9</v>
      </c>
    </row>
    <row r="35" spans="1:10" ht="12.75" customHeight="1">
      <c r="A35" s="2169" t="s">
        <v>185</v>
      </c>
      <c r="B35" s="2169"/>
      <c r="C35" s="2169"/>
      <c r="D35" s="2169"/>
      <c r="E35" s="2169"/>
      <c r="F35" s="2169"/>
      <c r="G35" s="2169"/>
      <c r="H35" s="2169"/>
      <c r="I35" s="2169"/>
      <c r="J35" s="2169"/>
    </row>
    <row r="36" spans="1:10" ht="12.75" customHeight="1">
      <c r="A36" s="2153" t="s">
        <v>186</v>
      </c>
      <c r="B36" s="2153"/>
      <c r="C36" s="2153"/>
      <c r="D36" s="2153"/>
      <c r="E36" s="2153"/>
      <c r="F36" s="2153"/>
      <c r="G36" s="2153"/>
      <c r="H36" s="2153"/>
      <c r="I36" s="2153"/>
      <c r="J36" s="2153"/>
    </row>
    <row r="38" spans="1:10">
      <c r="C38" s="33"/>
      <c r="D38" s="33"/>
      <c r="E38" s="33"/>
      <c r="F38" s="33"/>
      <c r="G38" s="33"/>
      <c r="H38" s="33"/>
      <c r="I38" s="33"/>
      <c r="J38" s="33"/>
    </row>
    <row r="39" spans="1:10">
      <c r="C39" s="33"/>
      <c r="D39" s="33"/>
      <c r="E39" s="33"/>
      <c r="F39" s="33"/>
      <c r="G39" s="33"/>
      <c r="H39" s="33"/>
      <c r="I39" s="33"/>
      <c r="J39" s="33"/>
    </row>
  </sheetData>
  <mergeCells count="17">
    <mergeCell ref="E10:E15"/>
    <mergeCell ref="C7:E8"/>
    <mergeCell ref="C9:D9"/>
    <mergeCell ref="C10:C15"/>
    <mergeCell ref="A3:H3"/>
    <mergeCell ref="A36:J36"/>
    <mergeCell ref="A4:B4"/>
    <mergeCell ref="A5:B15"/>
    <mergeCell ref="C5:J6"/>
    <mergeCell ref="F7:F15"/>
    <mergeCell ref="G7:G15"/>
    <mergeCell ref="J7:J15"/>
    <mergeCell ref="H7:I9"/>
    <mergeCell ref="H10:H15"/>
    <mergeCell ref="I10:I15"/>
    <mergeCell ref="D10:D15"/>
    <mergeCell ref="A35:J35"/>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44"/>
  <sheetViews>
    <sheetView showGridLines="0" workbookViewId="0">
      <selection activeCell="A7" sqref="A7:B20"/>
    </sheetView>
  </sheetViews>
  <sheetFormatPr defaultColWidth="17.7109375" defaultRowHeight="12.75"/>
  <cols>
    <col min="1" max="1" width="9.85546875" style="692" customWidth="1"/>
    <col min="2" max="2" width="15.5703125" customWidth="1"/>
    <col min="3" max="7" width="9.85546875" customWidth="1"/>
    <col min="8" max="8" width="12.42578125" style="1931" customWidth="1"/>
    <col min="9" max="13" width="9.85546875" customWidth="1"/>
    <col min="14" max="16" width="8.140625" style="2" customWidth="1"/>
    <col min="17" max="25" width="17.7109375" style="2"/>
  </cols>
  <sheetData>
    <row r="1" spans="1:25" ht="12.75" customHeight="1">
      <c r="A1" s="1990" t="s">
        <v>1205</v>
      </c>
      <c r="B1" s="1990"/>
      <c r="C1" s="1990"/>
      <c r="D1" s="1990"/>
      <c r="E1" s="1990"/>
      <c r="F1" s="1990"/>
      <c r="G1" s="1990"/>
      <c r="H1" s="1990"/>
      <c r="I1" s="1990"/>
      <c r="J1" s="1990"/>
      <c r="K1" s="1990"/>
      <c r="L1" s="1990"/>
      <c r="P1" s="5"/>
    </row>
    <row r="2" spans="1:25" ht="12.75" customHeight="1">
      <c r="A2" s="1990" t="s">
        <v>187</v>
      </c>
      <c r="B2" s="1990"/>
      <c r="C2" s="1990"/>
      <c r="D2" s="1990"/>
      <c r="E2" s="1990"/>
      <c r="F2" s="1990"/>
      <c r="G2" s="1990"/>
      <c r="H2" s="1928"/>
      <c r="I2" s="5"/>
      <c r="J2" s="5"/>
      <c r="K2" s="5"/>
      <c r="L2" s="5"/>
      <c r="P2" s="5"/>
    </row>
    <row r="3" spans="1:25" ht="12.75" customHeight="1">
      <c r="A3" s="2185" t="s">
        <v>188</v>
      </c>
      <c r="B3" s="2185"/>
      <c r="C3" s="2185"/>
      <c r="D3" s="93"/>
      <c r="E3" s="93"/>
      <c r="F3" s="93"/>
      <c r="G3" s="93"/>
      <c r="H3" s="1930"/>
      <c r="I3" s="105"/>
      <c r="J3" s="105"/>
      <c r="K3" s="105"/>
      <c r="L3" s="105"/>
      <c r="M3" s="105"/>
    </row>
    <row r="4" spans="1:25" ht="12.75" customHeight="1">
      <c r="A4" s="2070" t="s">
        <v>189</v>
      </c>
      <c r="B4" s="2070"/>
      <c r="C4" s="2070"/>
      <c r="D4" s="2070"/>
      <c r="E4" s="2070"/>
      <c r="F4" s="2070"/>
      <c r="G4" s="2070"/>
      <c r="H4" s="2070"/>
      <c r="I4" s="2070"/>
      <c r="J4" s="2070"/>
      <c r="K4" s="2070"/>
      <c r="L4" s="2070"/>
      <c r="M4" s="23"/>
      <c r="N4" s="23"/>
      <c r="O4" s="23"/>
      <c r="P4" s="23"/>
    </row>
    <row r="5" spans="1:25" ht="12.75" customHeight="1">
      <c r="A5" s="2070" t="s">
        <v>190</v>
      </c>
      <c r="B5" s="2070"/>
      <c r="C5" s="2070"/>
      <c r="D5" s="2070"/>
      <c r="E5" s="2070"/>
      <c r="F5" s="2070"/>
      <c r="G5" s="23"/>
      <c r="H5" s="1929"/>
      <c r="I5" s="23"/>
      <c r="J5" s="23"/>
      <c r="K5" s="23"/>
      <c r="L5" s="2018" t="s">
        <v>45</v>
      </c>
      <c r="M5" s="2018"/>
      <c r="N5" s="2018"/>
      <c r="O5" s="23"/>
      <c r="P5" s="23"/>
    </row>
    <row r="6" spans="1:25" ht="12.75" customHeight="1">
      <c r="A6" s="2070" t="s">
        <v>191</v>
      </c>
      <c r="B6" s="2070"/>
      <c r="C6" s="2070"/>
      <c r="D6" s="2070"/>
      <c r="E6" s="2070"/>
      <c r="F6" s="2070"/>
      <c r="J6" s="7"/>
      <c r="K6" s="7"/>
      <c r="L6" s="2071" t="s">
        <v>47</v>
      </c>
      <c r="M6" s="2071"/>
      <c r="N6" s="2071"/>
    </row>
    <row r="7" spans="1:25" ht="12.75" customHeight="1">
      <c r="A7" s="2022" t="s">
        <v>192</v>
      </c>
      <c r="B7" s="2022"/>
      <c r="C7" s="2173" t="s">
        <v>193</v>
      </c>
      <c r="D7" s="2149" t="s">
        <v>194</v>
      </c>
      <c r="E7" s="2146"/>
      <c r="F7" s="2146"/>
      <c r="G7" s="2146"/>
      <c r="H7" s="2176"/>
      <c r="I7" s="2021" t="s">
        <v>195</v>
      </c>
      <c r="J7" s="2022"/>
      <c r="K7" s="2022"/>
      <c r="L7" s="2022"/>
      <c r="M7" s="2022"/>
      <c r="N7"/>
      <c r="O7"/>
      <c r="P7"/>
      <c r="Q7"/>
      <c r="R7"/>
      <c r="S7"/>
      <c r="T7"/>
      <c r="U7"/>
      <c r="V7"/>
      <c r="W7"/>
      <c r="X7"/>
      <c r="Y7"/>
    </row>
    <row r="8" spans="1:25" ht="12.75" customHeight="1">
      <c r="A8" s="1975"/>
      <c r="B8" s="1975"/>
      <c r="C8" s="2174"/>
      <c r="D8" s="2005"/>
      <c r="E8" s="1975"/>
      <c r="F8" s="1975"/>
      <c r="G8" s="1975"/>
      <c r="H8" s="2177"/>
      <c r="I8" s="2005"/>
      <c r="J8" s="1975"/>
      <c r="K8" s="1975"/>
      <c r="L8" s="1975"/>
      <c r="M8" s="1975"/>
      <c r="N8"/>
      <c r="O8"/>
      <c r="P8"/>
      <c r="Q8"/>
      <c r="R8"/>
      <c r="S8"/>
      <c r="T8"/>
      <c r="U8"/>
      <c r="V8"/>
      <c r="W8"/>
      <c r="X8"/>
      <c r="Y8"/>
    </row>
    <row r="9" spans="1:25" ht="12.75" customHeight="1">
      <c r="A9" s="1975"/>
      <c r="B9" s="1975"/>
      <c r="C9" s="2174"/>
      <c r="D9" s="2005"/>
      <c r="E9" s="1975"/>
      <c r="F9" s="1975"/>
      <c r="G9" s="1975"/>
      <c r="H9" s="2177"/>
      <c r="I9" s="2005"/>
      <c r="J9" s="1975"/>
      <c r="K9" s="1975"/>
      <c r="L9" s="1975"/>
      <c r="M9" s="1975"/>
      <c r="N9"/>
      <c r="O9"/>
      <c r="P9"/>
      <c r="Q9"/>
      <c r="R9"/>
      <c r="S9"/>
      <c r="T9"/>
      <c r="U9"/>
      <c r="V9"/>
      <c r="W9"/>
      <c r="X9"/>
      <c r="Y9"/>
    </row>
    <row r="10" spans="1:25" ht="12.75" customHeight="1">
      <c r="A10" s="1975"/>
      <c r="B10" s="1975"/>
      <c r="C10" s="2174"/>
      <c r="D10" s="2005"/>
      <c r="E10" s="1975"/>
      <c r="F10" s="1975"/>
      <c r="G10" s="1975"/>
      <c r="H10" s="2177"/>
      <c r="I10" s="2005"/>
      <c r="J10" s="1975"/>
      <c r="K10" s="1975"/>
      <c r="L10" s="1975"/>
      <c r="M10" s="1975"/>
      <c r="N10"/>
      <c r="O10"/>
      <c r="P10"/>
      <c r="Q10"/>
      <c r="R10"/>
      <c r="S10"/>
      <c r="T10"/>
      <c r="U10"/>
      <c r="V10"/>
      <c r="W10"/>
      <c r="X10"/>
      <c r="Y10"/>
    </row>
    <row r="11" spans="1:25" ht="12.75" customHeight="1">
      <c r="A11" s="1975"/>
      <c r="B11" s="1975"/>
      <c r="C11" s="2174"/>
      <c r="D11" s="2005"/>
      <c r="E11" s="1975"/>
      <c r="F11" s="1975"/>
      <c r="G11" s="1975"/>
      <c r="H11" s="2177"/>
      <c r="I11" s="2005"/>
      <c r="J11" s="1975"/>
      <c r="K11" s="1975"/>
      <c r="L11" s="1975"/>
      <c r="M11" s="1975"/>
      <c r="N11"/>
      <c r="O11"/>
      <c r="P11"/>
      <c r="Q11"/>
      <c r="R11"/>
      <c r="S11"/>
      <c r="T11"/>
      <c r="U11"/>
      <c r="V11"/>
      <c r="W11"/>
      <c r="X11"/>
      <c r="Y11"/>
    </row>
    <row r="12" spans="1:25" ht="12.75" customHeight="1">
      <c r="A12" s="1975"/>
      <c r="B12" s="1975"/>
      <c r="C12" s="2174"/>
      <c r="D12" s="1977"/>
      <c r="E12" s="1978"/>
      <c r="F12" s="1978"/>
      <c r="G12" s="1978"/>
      <c r="H12" s="1979"/>
      <c r="I12" s="1977"/>
      <c r="J12" s="1978"/>
      <c r="K12" s="1978"/>
      <c r="L12" s="1978"/>
      <c r="M12" s="1978"/>
      <c r="N12"/>
      <c r="O12"/>
      <c r="P12"/>
      <c r="Q12"/>
      <c r="R12"/>
      <c r="S12"/>
      <c r="T12"/>
      <c r="U12"/>
      <c r="V12"/>
      <c r="W12"/>
      <c r="X12"/>
      <c r="Y12"/>
    </row>
    <row r="13" spans="1:25" ht="12.75" customHeight="1">
      <c r="A13" s="1975"/>
      <c r="B13" s="1975"/>
      <c r="C13" s="2174"/>
      <c r="D13" s="1992" t="s">
        <v>196</v>
      </c>
      <c r="E13" s="2009" t="s">
        <v>197</v>
      </c>
      <c r="F13" s="2009" t="s">
        <v>198</v>
      </c>
      <c r="G13" s="2009" t="s">
        <v>199</v>
      </c>
      <c r="H13" s="2159" t="s">
        <v>1841</v>
      </c>
      <c r="I13" s="2009" t="s">
        <v>200</v>
      </c>
      <c r="J13" s="2179" t="s">
        <v>201</v>
      </c>
      <c r="K13" s="2179" t="s">
        <v>202</v>
      </c>
      <c r="L13" s="2179" t="s">
        <v>203</v>
      </c>
      <c r="M13" s="2161" t="s">
        <v>204</v>
      </c>
      <c r="N13"/>
      <c r="O13"/>
      <c r="P13"/>
      <c r="Q13"/>
      <c r="R13"/>
      <c r="S13"/>
      <c r="T13"/>
      <c r="U13"/>
      <c r="V13"/>
      <c r="W13"/>
      <c r="X13"/>
      <c r="Y13"/>
    </row>
    <row r="14" spans="1:25" ht="12.75" customHeight="1">
      <c r="A14" s="1975"/>
      <c r="B14" s="1975"/>
      <c r="C14" s="2174"/>
      <c r="D14" s="1993"/>
      <c r="E14" s="2010"/>
      <c r="F14" s="2010"/>
      <c r="G14" s="2010"/>
      <c r="H14" s="2183"/>
      <c r="I14" s="2010"/>
      <c r="J14" s="2180"/>
      <c r="K14" s="2180"/>
      <c r="L14" s="2180"/>
      <c r="M14" s="2038"/>
      <c r="N14"/>
      <c r="O14"/>
      <c r="P14"/>
      <c r="Q14"/>
      <c r="R14"/>
      <c r="S14"/>
      <c r="T14"/>
      <c r="U14"/>
      <c r="V14"/>
      <c r="W14"/>
      <c r="X14"/>
      <c r="Y14"/>
    </row>
    <row r="15" spans="1:25" ht="12.75" customHeight="1">
      <c r="A15" s="1975"/>
      <c r="B15" s="1975"/>
      <c r="C15" s="2174"/>
      <c r="D15" s="1993"/>
      <c r="E15" s="2010"/>
      <c r="F15" s="2010"/>
      <c r="G15" s="2010"/>
      <c r="H15" s="2183"/>
      <c r="I15" s="2010"/>
      <c r="J15" s="2180"/>
      <c r="K15" s="2180"/>
      <c r="L15" s="2180"/>
      <c r="M15" s="2038"/>
      <c r="N15"/>
      <c r="O15"/>
      <c r="P15"/>
      <c r="Q15"/>
      <c r="R15"/>
      <c r="S15"/>
      <c r="T15"/>
      <c r="U15"/>
      <c r="V15"/>
      <c r="W15"/>
      <c r="X15"/>
      <c r="Y15"/>
    </row>
    <row r="16" spans="1:25" ht="12.75" customHeight="1">
      <c r="A16" s="1975"/>
      <c r="B16" s="1975"/>
      <c r="C16" s="2174"/>
      <c r="D16" s="1993"/>
      <c r="E16" s="2010"/>
      <c r="F16" s="2010"/>
      <c r="G16" s="2010"/>
      <c r="H16" s="2183"/>
      <c r="I16" s="2010"/>
      <c r="J16" s="2180"/>
      <c r="K16" s="2180"/>
      <c r="L16" s="2180"/>
      <c r="M16" s="2038"/>
      <c r="N16"/>
      <c r="O16"/>
      <c r="P16"/>
      <c r="Q16"/>
      <c r="R16"/>
      <c r="S16"/>
      <c r="T16"/>
      <c r="U16"/>
      <c r="V16"/>
      <c r="W16"/>
      <c r="X16"/>
      <c r="Y16"/>
    </row>
    <row r="17" spans="1:25" ht="12.75" customHeight="1">
      <c r="A17" s="1975"/>
      <c r="B17" s="1975"/>
      <c r="C17" s="2174"/>
      <c r="D17" s="1993"/>
      <c r="E17" s="2010"/>
      <c r="F17" s="2010"/>
      <c r="G17" s="2010"/>
      <c r="H17" s="2183"/>
      <c r="I17" s="2010"/>
      <c r="J17" s="2180"/>
      <c r="K17" s="2180"/>
      <c r="L17" s="2180"/>
      <c r="M17" s="2038"/>
      <c r="N17"/>
      <c r="O17"/>
      <c r="P17"/>
      <c r="Q17"/>
      <c r="R17"/>
      <c r="S17"/>
      <c r="T17"/>
      <c r="U17"/>
      <c r="V17"/>
      <c r="W17"/>
      <c r="X17"/>
      <c r="Y17"/>
    </row>
    <row r="18" spans="1:25" ht="12.75" customHeight="1">
      <c r="A18" s="1975"/>
      <c r="B18" s="1975"/>
      <c r="C18" s="2174"/>
      <c r="D18" s="1993"/>
      <c r="E18" s="2010"/>
      <c r="F18" s="2010"/>
      <c r="G18" s="2010"/>
      <c r="H18" s="2183"/>
      <c r="I18" s="2010"/>
      <c r="J18" s="2180"/>
      <c r="K18" s="2180"/>
      <c r="L18" s="2180"/>
      <c r="M18" s="2038"/>
      <c r="N18"/>
      <c r="O18"/>
      <c r="P18"/>
      <c r="Q18"/>
      <c r="R18"/>
      <c r="S18"/>
      <c r="T18"/>
      <c r="U18"/>
      <c r="V18"/>
      <c r="W18"/>
      <c r="X18"/>
      <c r="Y18"/>
    </row>
    <row r="19" spans="1:25" ht="12.75" customHeight="1">
      <c r="A19" s="1975"/>
      <c r="B19" s="1975"/>
      <c r="C19" s="2174"/>
      <c r="D19" s="1993"/>
      <c r="E19" s="2010"/>
      <c r="F19" s="2010"/>
      <c r="G19" s="2010"/>
      <c r="H19" s="2183"/>
      <c r="I19" s="2010"/>
      <c r="J19" s="2180"/>
      <c r="K19" s="2180"/>
      <c r="L19" s="2180"/>
      <c r="M19" s="2038"/>
      <c r="N19"/>
      <c r="O19"/>
      <c r="P19"/>
      <c r="Q19"/>
      <c r="R19"/>
      <c r="S19"/>
      <c r="T19"/>
      <c r="U19"/>
      <c r="V19"/>
      <c r="W19"/>
      <c r="X19"/>
      <c r="Y19"/>
    </row>
    <row r="20" spans="1:25" ht="34.5" customHeight="1" thickBot="1">
      <c r="A20" s="2172"/>
      <c r="B20" s="2172"/>
      <c r="C20" s="2175"/>
      <c r="D20" s="2184"/>
      <c r="E20" s="2178"/>
      <c r="F20" s="2178"/>
      <c r="G20" s="2178"/>
      <c r="H20" s="2178"/>
      <c r="I20" s="2178"/>
      <c r="J20" s="2181"/>
      <c r="K20" s="2181"/>
      <c r="L20" s="2181"/>
      <c r="M20" s="2182"/>
      <c r="N20"/>
      <c r="O20"/>
      <c r="P20"/>
      <c r="Q20"/>
      <c r="R20"/>
      <c r="S20"/>
      <c r="T20"/>
      <c r="U20"/>
      <c r="V20"/>
      <c r="W20"/>
      <c r="X20"/>
      <c r="Y20"/>
    </row>
    <row r="21" spans="1:25" s="9" customFormat="1" ht="15" customHeight="1" thickTop="1">
      <c r="A21" s="690"/>
      <c r="B21" s="559"/>
      <c r="C21" s="588"/>
      <c r="D21" s="558"/>
      <c r="E21" s="560"/>
      <c r="F21" s="560"/>
      <c r="G21" s="560"/>
      <c r="H21" s="1939"/>
      <c r="I21" s="560"/>
      <c r="J21" s="562"/>
      <c r="K21" s="562"/>
      <c r="L21" s="562"/>
      <c r="M21" s="561"/>
      <c r="N21"/>
      <c r="O21"/>
      <c r="P21"/>
      <c r="Q21"/>
      <c r="R21"/>
      <c r="S21"/>
      <c r="T21"/>
      <c r="U21"/>
      <c r="V21"/>
      <c r="W21"/>
      <c r="X21"/>
      <c r="Y21"/>
    </row>
    <row r="22" spans="1:25" s="9" customFormat="1" ht="15" customHeight="1">
      <c r="A22" s="10">
        <v>2015</v>
      </c>
      <c r="B22" s="11" t="s">
        <v>69</v>
      </c>
      <c r="C22" s="1090">
        <v>107895</v>
      </c>
      <c r="D22" s="1090">
        <v>16644</v>
      </c>
      <c r="E22" s="1090">
        <v>26315</v>
      </c>
      <c r="F22" s="1090">
        <v>12596</v>
      </c>
      <c r="G22" s="1090">
        <v>26712</v>
      </c>
      <c r="H22" s="1242">
        <v>25628</v>
      </c>
      <c r="I22" s="1090">
        <v>19179</v>
      </c>
      <c r="J22" s="1090">
        <v>34280</v>
      </c>
      <c r="K22" s="1090">
        <v>22066</v>
      </c>
      <c r="L22" s="1090">
        <v>17164</v>
      </c>
      <c r="M22" s="1091">
        <v>15206</v>
      </c>
      <c r="N22" s="1350"/>
      <c r="O22" s="1350"/>
      <c r="P22" s="1350"/>
      <c r="Q22" s="1350"/>
      <c r="R22" s="1350"/>
      <c r="S22" s="1350"/>
      <c r="T22" s="1350"/>
      <c r="U22" s="1350"/>
      <c r="V22" s="1350"/>
      <c r="W22" s="1350"/>
      <c r="X22" s="1350"/>
      <c r="Y22" s="1350"/>
    </row>
    <row r="23" spans="1:25" s="9" customFormat="1" ht="15" customHeight="1">
      <c r="A23" s="10"/>
      <c r="B23" s="1452"/>
      <c r="C23" s="1090"/>
      <c r="D23" s="1090"/>
      <c r="E23" s="1090"/>
      <c r="F23" s="1090"/>
      <c r="G23" s="1090"/>
      <c r="H23" s="1242"/>
      <c r="I23" s="1090"/>
      <c r="J23" s="1090"/>
      <c r="K23" s="1090"/>
      <c r="L23" s="1090"/>
      <c r="M23" s="1091"/>
      <c r="N23" s="1427"/>
      <c r="O23" s="1427"/>
      <c r="P23" s="1427"/>
      <c r="Q23" s="1427"/>
      <c r="R23" s="1427"/>
      <c r="S23" s="1427"/>
      <c r="T23" s="1427"/>
      <c r="U23" s="1427"/>
      <c r="V23" s="1427"/>
      <c r="W23" s="1427"/>
      <c r="X23" s="1427"/>
      <c r="Y23" s="1427"/>
    </row>
    <row r="24" spans="1:25" s="9" customFormat="1" ht="15" customHeight="1">
      <c r="A24" s="10">
        <v>2016</v>
      </c>
      <c r="B24" s="11" t="s">
        <v>112</v>
      </c>
      <c r="C24" s="1090">
        <v>110316</v>
      </c>
      <c r="D24" s="1090">
        <v>16479</v>
      </c>
      <c r="E24" s="1090">
        <v>26712</v>
      </c>
      <c r="F24" s="1090">
        <v>12956</v>
      </c>
      <c r="G24" s="1090">
        <v>27389</v>
      </c>
      <c r="H24" s="1242">
        <v>26780</v>
      </c>
      <c r="I24" s="1090">
        <v>18678</v>
      </c>
      <c r="J24" s="1090">
        <v>35312</v>
      </c>
      <c r="K24" s="1090">
        <v>22917</v>
      </c>
      <c r="L24" s="1090">
        <v>17618</v>
      </c>
      <c r="M24" s="1091">
        <v>15791</v>
      </c>
      <c r="N24" s="1427"/>
      <c r="O24" s="1427"/>
      <c r="P24" s="1427"/>
      <c r="Q24" s="1427"/>
      <c r="R24" s="1427"/>
      <c r="S24" s="1427"/>
      <c r="T24" s="1427"/>
      <c r="U24" s="1427"/>
      <c r="V24" s="1427"/>
      <c r="W24" s="1427"/>
      <c r="X24" s="1427"/>
      <c r="Y24" s="1427"/>
    </row>
    <row r="25" spans="1:25" s="9" customFormat="1" ht="15" customHeight="1">
      <c r="A25" s="10"/>
      <c r="B25" s="11" t="s">
        <v>115</v>
      </c>
      <c r="C25" s="1242">
        <v>95799</v>
      </c>
      <c r="D25" s="1242">
        <v>14175</v>
      </c>
      <c r="E25" s="1242">
        <v>23407</v>
      </c>
      <c r="F25" s="1242">
        <v>11495</v>
      </c>
      <c r="G25" s="1242">
        <v>23336</v>
      </c>
      <c r="H25" s="1242">
        <v>23386</v>
      </c>
      <c r="I25" s="1242">
        <v>14930</v>
      </c>
      <c r="J25" s="1242">
        <v>30427</v>
      </c>
      <c r="K25" s="1242">
        <v>20359</v>
      </c>
      <c r="L25" s="1242">
        <v>15325</v>
      </c>
      <c r="M25" s="106">
        <v>14758</v>
      </c>
      <c r="N25" s="1535"/>
      <c r="O25" s="1535"/>
      <c r="P25" s="1535"/>
      <c r="Q25" s="1535"/>
      <c r="R25" s="1535"/>
      <c r="S25" s="1535"/>
      <c r="T25" s="1535"/>
      <c r="U25" s="1535"/>
      <c r="V25" s="1535"/>
      <c r="W25" s="1535"/>
      <c r="X25" s="1535"/>
      <c r="Y25" s="1535"/>
    </row>
    <row r="26" spans="1:25" s="9" customFormat="1" ht="15" customHeight="1">
      <c r="A26" s="10"/>
      <c r="B26" s="11" t="s">
        <v>118</v>
      </c>
      <c r="C26" s="1090">
        <v>91089</v>
      </c>
      <c r="D26" s="1090">
        <v>14036</v>
      </c>
      <c r="E26" s="1090">
        <v>22486</v>
      </c>
      <c r="F26" s="1090">
        <v>10858</v>
      </c>
      <c r="G26" s="1090">
        <v>21791</v>
      </c>
      <c r="H26" s="1242">
        <v>21918</v>
      </c>
      <c r="I26" s="1090">
        <v>14828</v>
      </c>
      <c r="J26" s="1090">
        <v>28527</v>
      </c>
      <c r="K26" s="1090">
        <v>19207</v>
      </c>
      <c r="L26" s="1090">
        <v>14346</v>
      </c>
      <c r="M26" s="1091">
        <v>14181</v>
      </c>
      <c r="N26" s="1664"/>
      <c r="O26" s="1664"/>
      <c r="P26" s="1664"/>
      <c r="Q26" s="1664"/>
      <c r="R26" s="1664"/>
      <c r="S26" s="1664"/>
      <c r="T26" s="1664"/>
      <c r="U26" s="1664"/>
      <c r="V26" s="1664"/>
      <c r="W26" s="1664"/>
      <c r="X26" s="1664"/>
      <c r="Y26" s="1664"/>
    </row>
    <row r="27" spans="1:25" s="9" customFormat="1" ht="15" customHeight="1">
      <c r="A27" s="10"/>
      <c r="B27" s="11" t="s">
        <v>69</v>
      </c>
      <c r="C27" s="1090">
        <v>95596</v>
      </c>
      <c r="D27" s="1090">
        <v>14685</v>
      </c>
      <c r="E27" s="1090">
        <v>23375</v>
      </c>
      <c r="F27" s="1090">
        <v>11166</v>
      </c>
      <c r="G27" s="1090">
        <v>23161</v>
      </c>
      <c r="H27" s="1242">
        <v>23209</v>
      </c>
      <c r="I27" s="1090">
        <v>15337</v>
      </c>
      <c r="J27" s="1090">
        <v>29935</v>
      </c>
      <c r="K27" s="1090">
        <v>20241</v>
      </c>
      <c r="L27" s="1090">
        <v>15252</v>
      </c>
      <c r="M27" s="1091">
        <v>14831</v>
      </c>
      <c r="N27" s="1736"/>
      <c r="O27" s="1736"/>
      <c r="P27" s="1736"/>
      <c r="Q27" s="1736"/>
      <c r="R27" s="1736"/>
      <c r="S27" s="1736"/>
      <c r="T27" s="1736"/>
      <c r="U27" s="1736"/>
      <c r="V27" s="1736"/>
      <c r="W27" s="1736"/>
      <c r="X27" s="1736"/>
      <c r="Y27" s="1736"/>
    </row>
    <row r="28" spans="1:25" s="9" customFormat="1" ht="15" customHeight="1">
      <c r="A28" s="10"/>
      <c r="B28" s="1508"/>
      <c r="C28" s="1242"/>
      <c r="D28" s="1242"/>
      <c r="E28" s="1242"/>
      <c r="F28" s="1242"/>
      <c r="G28" s="1242"/>
      <c r="H28" s="1242"/>
      <c r="I28" s="1242"/>
      <c r="J28" s="1242"/>
      <c r="K28" s="1242"/>
      <c r="L28" s="1242"/>
      <c r="M28" s="1091"/>
      <c r="N28" s="1819"/>
      <c r="O28" s="1819"/>
      <c r="P28" s="1819"/>
      <c r="Q28" s="1819"/>
      <c r="R28" s="1819"/>
      <c r="S28" s="1819"/>
      <c r="T28" s="1819"/>
      <c r="U28" s="1819"/>
      <c r="V28" s="1819"/>
      <c r="W28" s="1819"/>
      <c r="X28" s="1819"/>
      <c r="Y28" s="1819"/>
    </row>
    <row r="29" spans="1:25" s="9" customFormat="1" ht="15" customHeight="1">
      <c r="A29" s="10">
        <v>2017</v>
      </c>
      <c r="B29" s="11" t="s">
        <v>112</v>
      </c>
      <c r="C29" s="1242">
        <v>94946</v>
      </c>
      <c r="D29" s="1242">
        <v>14327</v>
      </c>
      <c r="E29" s="1242">
        <v>23163</v>
      </c>
      <c r="F29" s="1242">
        <v>11125</v>
      </c>
      <c r="G29" s="1242">
        <v>23112</v>
      </c>
      <c r="H29" s="1242">
        <v>23219</v>
      </c>
      <c r="I29" s="1242">
        <v>14190</v>
      </c>
      <c r="J29" s="1242">
        <v>29942</v>
      </c>
      <c r="K29" s="1242">
        <v>20384</v>
      </c>
      <c r="L29" s="1242">
        <v>15350</v>
      </c>
      <c r="M29" s="1091">
        <v>15080</v>
      </c>
      <c r="N29" s="1819"/>
      <c r="O29" s="1819"/>
      <c r="P29" s="1819"/>
      <c r="Q29" s="1819"/>
      <c r="R29" s="1819"/>
      <c r="S29" s="1819"/>
      <c r="T29" s="1819"/>
      <c r="U29" s="1819"/>
      <c r="V29" s="1819"/>
      <c r="W29" s="1819"/>
      <c r="X29" s="1819"/>
      <c r="Y29" s="1819"/>
    </row>
    <row r="30" spans="1:25" s="9" customFormat="1" ht="15" customHeight="1">
      <c r="A30" s="691"/>
      <c r="B30" s="28" t="s">
        <v>84</v>
      </c>
      <c r="C30" s="28">
        <v>86.1</v>
      </c>
      <c r="D30" s="28">
        <v>86.9</v>
      </c>
      <c r="E30" s="28">
        <v>86.7</v>
      </c>
      <c r="F30" s="28">
        <v>85.9</v>
      </c>
      <c r="G30" s="28">
        <v>84.4</v>
      </c>
      <c r="H30" s="1744">
        <v>86.7</v>
      </c>
      <c r="I30" s="28">
        <v>76</v>
      </c>
      <c r="J30" s="28">
        <v>84.8</v>
      </c>
      <c r="K30" s="28">
        <v>88.9</v>
      </c>
      <c r="L30" s="28">
        <v>87.1</v>
      </c>
      <c r="M30" s="29">
        <v>95.5</v>
      </c>
      <c r="N30"/>
      <c r="O30"/>
      <c r="P30"/>
      <c r="Q30"/>
      <c r="R30"/>
      <c r="S30"/>
      <c r="T30"/>
      <c r="U30"/>
      <c r="V30"/>
      <c r="W30"/>
      <c r="X30"/>
      <c r="Y30"/>
    </row>
    <row r="31" spans="1:25" s="25" customFormat="1" ht="15" customHeight="1">
      <c r="A31" s="691"/>
      <c r="B31" s="28" t="s">
        <v>99</v>
      </c>
      <c r="C31" s="28">
        <v>99.3</v>
      </c>
      <c r="D31" s="28">
        <v>97.6</v>
      </c>
      <c r="E31" s="28">
        <v>99.1</v>
      </c>
      <c r="F31" s="28">
        <v>99.6</v>
      </c>
      <c r="G31" s="28">
        <v>99.8</v>
      </c>
      <c r="H31" s="1744">
        <v>100</v>
      </c>
      <c r="I31" s="28">
        <v>92.5</v>
      </c>
      <c r="J31" s="28">
        <v>100</v>
      </c>
      <c r="K31" s="28">
        <v>100.7</v>
      </c>
      <c r="L31" s="28">
        <v>100.6</v>
      </c>
      <c r="M31" s="29">
        <v>101.7</v>
      </c>
      <c r="N31"/>
      <c r="O31"/>
      <c r="P31"/>
      <c r="Q31"/>
      <c r="R31"/>
      <c r="S31"/>
      <c r="T31"/>
      <c r="U31"/>
      <c r="V31"/>
      <c r="W31"/>
      <c r="X31"/>
      <c r="Y31"/>
    </row>
    <row r="32" spans="1:25" ht="12.75" customHeight="1">
      <c r="A32" s="2153" t="s">
        <v>205</v>
      </c>
      <c r="B32" s="2153"/>
      <c r="C32" s="2153"/>
      <c r="D32" s="2153"/>
      <c r="E32" s="2153"/>
      <c r="F32" s="2153"/>
      <c r="G32" s="2153"/>
      <c r="H32" s="2153"/>
      <c r="I32" s="2153"/>
      <c r="J32" s="2153"/>
      <c r="K32" s="2153"/>
      <c r="L32" s="2153"/>
      <c r="M32" s="2153"/>
    </row>
    <row r="33" spans="1:13" ht="12.75" customHeight="1">
      <c r="A33" s="2153" t="s">
        <v>206</v>
      </c>
      <c r="B33" s="2153"/>
      <c r="C33" s="2153"/>
      <c r="D33" s="2153"/>
      <c r="E33" s="2153"/>
      <c r="F33" s="2153"/>
      <c r="G33" s="2153"/>
      <c r="H33" s="2153"/>
      <c r="I33" s="2153"/>
      <c r="J33" s="2153"/>
      <c r="K33" s="2153"/>
      <c r="L33" s="2153"/>
      <c r="M33" s="2153"/>
    </row>
    <row r="34" spans="1:13" ht="12.75" customHeight="1"/>
    <row r="35" spans="1:13" ht="12.75" customHeight="1"/>
    <row r="36" spans="1:13" ht="12.75" customHeight="1"/>
    <row r="37" spans="1:13" ht="12.75" customHeight="1"/>
    <row r="38" spans="1:13" ht="12.75" customHeight="1"/>
    <row r="39" spans="1:13" ht="12.75" customHeight="1"/>
    <row r="40" spans="1:13" ht="12.75" customHeight="1"/>
    <row r="41" spans="1:13" ht="12.75" customHeight="1"/>
    <row r="42" spans="1:13" ht="12.75" customHeight="1"/>
    <row r="43" spans="1:13" ht="12.75" customHeight="1"/>
    <row r="44" spans="1:13" ht="12.75" customHeight="1"/>
  </sheetData>
  <mergeCells count="24">
    <mergeCell ref="A4:L4"/>
    <mergeCell ref="A1:L1"/>
    <mergeCell ref="L5:N5"/>
    <mergeCell ref="A2:G2"/>
    <mergeCell ref="L6:N6"/>
    <mergeCell ref="A3:C3"/>
    <mergeCell ref="A5:F5"/>
    <mergeCell ref="A6:F6"/>
    <mergeCell ref="A7:B20"/>
    <mergeCell ref="C7:C20"/>
    <mergeCell ref="D7:H12"/>
    <mergeCell ref="A33:M33"/>
    <mergeCell ref="I13:I20"/>
    <mergeCell ref="J13:J20"/>
    <mergeCell ref="K13:K20"/>
    <mergeCell ref="L13:L20"/>
    <mergeCell ref="M13:M20"/>
    <mergeCell ref="A32:M32"/>
    <mergeCell ref="H13:H20"/>
    <mergeCell ref="I7:M12"/>
    <mergeCell ref="D13:D20"/>
    <mergeCell ref="E13:E20"/>
    <mergeCell ref="F13:F20"/>
    <mergeCell ref="G13:G20"/>
  </mergeCells>
  <hyperlinks>
    <hyperlink ref="L5" location="'Spis tablic     List of tables'!A1" display="Powrót do spisu tablic"/>
    <hyperlink ref="L6" location="'Spis tablic     List of tables'!A1" display="Return to list tables"/>
    <hyperlink ref="L5:N5" location="'Spis tablic     List of tables'!A18" display="Powrót do spisu tablic"/>
    <hyperlink ref="L6:N6"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O35"/>
  <sheetViews>
    <sheetView showGridLines="0" topLeftCell="D1" workbookViewId="0">
      <selection activeCell="M1" sqref="M1:O1"/>
    </sheetView>
  </sheetViews>
  <sheetFormatPr defaultRowHeight="12"/>
  <cols>
    <col min="1" max="1" width="9.85546875" customWidth="1"/>
    <col min="2" max="2" width="15.5703125" customWidth="1"/>
    <col min="3" max="15" width="8.7109375" customWidth="1"/>
  </cols>
  <sheetData>
    <row r="1" spans="1:15" ht="12.75">
      <c r="A1" s="1990" t="s">
        <v>1205</v>
      </c>
      <c r="B1" s="1990"/>
      <c r="C1" s="1990"/>
      <c r="D1" s="1990"/>
      <c r="E1" s="1990"/>
      <c r="F1" s="1990"/>
      <c r="G1" s="1990"/>
      <c r="H1" s="1990"/>
      <c r="I1" s="1990"/>
      <c r="J1" s="1990"/>
      <c r="K1" s="1990"/>
      <c r="L1" s="5"/>
      <c r="M1" s="2018" t="s">
        <v>45</v>
      </c>
      <c r="N1" s="2018"/>
      <c r="O1" s="2018"/>
    </row>
    <row r="2" spans="1:15" ht="12.75">
      <c r="A2" s="1990" t="s">
        <v>1019</v>
      </c>
      <c r="B2" s="1990"/>
      <c r="C2" s="1990"/>
      <c r="D2" s="1990"/>
      <c r="E2" s="1990"/>
      <c r="F2" s="1990"/>
      <c r="G2" s="1990"/>
      <c r="H2" s="448"/>
      <c r="I2" s="448"/>
      <c r="J2" s="448"/>
      <c r="K2" s="448"/>
      <c r="L2" s="30"/>
      <c r="M2" s="2071" t="s">
        <v>47</v>
      </c>
      <c r="N2" s="2071"/>
      <c r="O2" s="2071"/>
    </row>
    <row r="3" spans="1:15" ht="12.75">
      <c r="A3" s="2185" t="s">
        <v>188</v>
      </c>
      <c r="B3" s="2185"/>
      <c r="C3" s="2185"/>
      <c r="D3" s="450"/>
      <c r="E3" s="450"/>
      <c r="F3" s="450"/>
      <c r="G3" s="450"/>
      <c r="H3" s="105"/>
      <c r="I3" s="105"/>
      <c r="J3" s="105"/>
      <c r="K3" s="105"/>
      <c r="L3" s="105"/>
      <c r="M3" s="2"/>
      <c r="N3" s="2"/>
      <c r="O3" s="2"/>
    </row>
    <row r="4" spans="1:15" ht="12.75">
      <c r="A4" s="2070" t="s">
        <v>189</v>
      </c>
      <c r="B4" s="2070"/>
      <c r="C4" s="2070"/>
      <c r="D4" s="2070"/>
      <c r="E4" s="2070"/>
      <c r="F4" s="2070"/>
      <c r="G4" s="2070"/>
      <c r="H4" s="2070"/>
      <c r="I4" s="2070"/>
      <c r="J4" s="2070"/>
      <c r="K4" s="2070"/>
      <c r="L4" s="23"/>
      <c r="M4" s="23"/>
      <c r="N4" s="23"/>
      <c r="O4" s="23"/>
    </row>
    <row r="5" spans="1:15" ht="12.75">
      <c r="A5" s="2070" t="s">
        <v>1020</v>
      </c>
      <c r="B5" s="2070"/>
      <c r="C5" s="2070"/>
      <c r="D5" s="2070"/>
      <c r="E5" s="2070"/>
      <c r="F5" s="2070"/>
      <c r="G5" s="449"/>
      <c r="H5" s="449"/>
      <c r="I5" s="449"/>
      <c r="J5" s="449"/>
      <c r="K5" s="449"/>
      <c r="L5" s="7"/>
      <c r="M5" s="7"/>
      <c r="N5" s="7"/>
      <c r="O5" s="7"/>
    </row>
    <row r="6" spans="1:15" ht="12.75">
      <c r="A6" s="2070" t="s">
        <v>191</v>
      </c>
      <c r="B6" s="2070"/>
      <c r="C6" s="2070"/>
      <c r="D6" s="2070"/>
      <c r="E6" s="2070"/>
      <c r="F6" s="2070"/>
      <c r="I6" s="451"/>
      <c r="J6" s="451"/>
      <c r="K6" s="451"/>
      <c r="L6" s="7"/>
      <c r="M6" s="2"/>
      <c r="N6" s="2"/>
      <c r="O6" s="2"/>
    </row>
    <row r="7" spans="1:15">
      <c r="A7" s="2022" t="s">
        <v>192</v>
      </c>
      <c r="B7" s="2023"/>
      <c r="C7" s="2022" t="s">
        <v>207</v>
      </c>
      <c r="D7" s="2022"/>
      <c r="E7" s="2022"/>
      <c r="F7" s="2022"/>
      <c r="G7" s="2022"/>
      <c r="H7" s="2023"/>
      <c r="I7" s="2021" t="s">
        <v>208</v>
      </c>
      <c r="J7" s="2022"/>
      <c r="K7" s="2022"/>
      <c r="L7" s="2022"/>
      <c r="M7" s="2022"/>
      <c r="N7" s="2022"/>
      <c r="O7" s="2022"/>
    </row>
    <row r="8" spans="1:15">
      <c r="A8" s="1975"/>
      <c r="B8" s="1976"/>
      <c r="C8" s="1975"/>
      <c r="D8" s="1975"/>
      <c r="E8" s="1975"/>
      <c r="F8" s="1975"/>
      <c r="G8" s="1975"/>
      <c r="H8" s="1976"/>
      <c r="I8" s="2005"/>
      <c r="J8" s="1975"/>
      <c r="K8" s="1975"/>
      <c r="L8" s="1975"/>
      <c r="M8" s="1975"/>
      <c r="N8" s="1975"/>
      <c r="O8" s="1975"/>
    </row>
    <row r="9" spans="1:15">
      <c r="A9" s="1975"/>
      <c r="B9" s="1976"/>
      <c r="C9" s="1975"/>
      <c r="D9" s="1975"/>
      <c r="E9" s="1975"/>
      <c r="F9" s="1975"/>
      <c r="G9" s="1975"/>
      <c r="H9" s="1976"/>
      <c r="I9" s="2005"/>
      <c r="J9" s="1975"/>
      <c r="K9" s="1975"/>
      <c r="L9" s="1975"/>
      <c r="M9" s="1975"/>
      <c r="N9" s="1975"/>
      <c r="O9" s="1975"/>
    </row>
    <row r="10" spans="1:15">
      <c r="A10" s="1975"/>
      <c r="B10" s="1976"/>
      <c r="C10" s="1975"/>
      <c r="D10" s="1975"/>
      <c r="E10" s="1975"/>
      <c r="F10" s="1975"/>
      <c r="G10" s="1975"/>
      <c r="H10" s="1976"/>
      <c r="I10" s="2005"/>
      <c r="J10" s="1975"/>
      <c r="K10" s="1975"/>
      <c r="L10" s="1975"/>
      <c r="M10" s="1975"/>
      <c r="N10" s="1975"/>
      <c r="O10" s="1975"/>
    </row>
    <row r="11" spans="1:15">
      <c r="A11" s="1975"/>
      <c r="B11" s="1976"/>
      <c r="C11" s="1975"/>
      <c r="D11" s="1975"/>
      <c r="E11" s="1975"/>
      <c r="F11" s="1975"/>
      <c r="G11" s="1975"/>
      <c r="H11" s="1976"/>
      <c r="I11" s="2005"/>
      <c r="J11" s="1975"/>
      <c r="K11" s="1975"/>
      <c r="L11" s="1975"/>
      <c r="M11" s="1975"/>
      <c r="N11" s="1975"/>
      <c r="O11" s="1975"/>
    </row>
    <row r="12" spans="1:15">
      <c r="A12" s="1975"/>
      <c r="B12" s="1976"/>
      <c r="C12" s="2007"/>
      <c r="D12" s="2007"/>
      <c r="E12" s="2007"/>
      <c r="F12" s="2007"/>
      <c r="G12" s="2007"/>
      <c r="H12" s="2008"/>
      <c r="I12" s="2006"/>
      <c r="J12" s="2007"/>
      <c r="K12" s="2007"/>
      <c r="L12" s="2007"/>
      <c r="M12" s="2007"/>
      <c r="N12" s="2007"/>
      <c r="O12" s="2007"/>
    </row>
    <row r="13" spans="1:15">
      <c r="A13" s="1975"/>
      <c r="B13" s="1976"/>
      <c r="C13" s="2022" t="s">
        <v>209</v>
      </c>
      <c r="D13" s="2187" t="s">
        <v>210</v>
      </c>
      <c r="E13" s="2191" t="s">
        <v>211</v>
      </c>
      <c r="F13" s="2187" t="s">
        <v>212</v>
      </c>
      <c r="G13" s="2187" t="s">
        <v>213</v>
      </c>
      <c r="H13" s="2186" t="s">
        <v>214</v>
      </c>
      <c r="I13" s="2040" t="s">
        <v>215</v>
      </c>
      <c r="J13" s="2187" t="s">
        <v>216</v>
      </c>
      <c r="K13" s="2187" t="s">
        <v>217</v>
      </c>
      <c r="L13" s="2187" t="s">
        <v>218</v>
      </c>
      <c r="M13" s="2187" t="s">
        <v>219</v>
      </c>
      <c r="N13" s="2186" t="s">
        <v>220</v>
      </c>
      <c r="O13" s="2040" t="s">
        <v>221</v>
      </c>
    </row>
    <row r="14" spans="1:15">
      <c r="A14" s="1975"/>
      <c r="B14" s="1976"/>
      <c r="C14" s="1975"/>
      <c r="D14" s="2188"/>
      <c r="E14" s="2192"/>
      <c r="F14" s="2188"/>
      <c r="G14" s="2188"/>
      <c r="H14" s="1993"/>
      <c r="I14" s="2038"/>
      <c r="J14" s="2188"/>
      <c r="K14" s="2188"/>
      <c r="L14" s="2188"/>
      <c r="M14" s="2188"/>
      <c r="N14" s="1993"/>
      <c r="O14" s="2038"/>
    </row>
    <row r="15" spans="1:15">
      <c r="A15" s="1975"/>
      <c r="B15" s="1976"/>
      <c r="C15" s="1975"/>
      <c r="D15" s="2188"/>
      <c r="E15" s="2192"/>
      <c r="F15" s="2188"/>
      <c r="G15" s="2188"/>
      <c r="H15" s="1993"/>
      <c r="I15" s="2038"/>
      <c r="J15" s="2188"/>
      <c r="K15" s="2188"/>
      <c r="L15" s="2188"/>
      <c r="M15" s="2188"/>
      <c r="N15" s="1993"/>
      <c r="O15" s="2038"/>
    </row>
    <row r="16" spans="1:15">
      <c r="A16" s="1975"/>
      <c r="B16" s="1976"/>
      <c r="C16" s="1975"/>
      <c r="D16" s="2188"/>
      <c r="E16" s="2192"/>
      <c r="F16" s="2188"/>
      <c r="G16" s="2188"/>
      <c r="H16" s="1993"/>
      <c r="I16" s="2038"/>
      <c r="J16" s="2188"/>
      <c r="K16" s="2188"/>
      <c r="L16" s="2188"/>
      <c r="M16" s="2188"/>
      <c r="N16" s="1993"/>
      <c r="O16" s="2038"/>
    </row>
    <row r="17" spans="1:15">
      <c r="A17" s="1975"/>
      <c r="B17" s="1976"/>
      <c r="C17" s="1975"/>
      <c r="D17" s="2188"/>
      <c r="E17" s="2192"/>
      <c r="F17" s="2188"/>
      <c r="G17" s="2188"/>
      <c r="H17" s="1993"/>
      <c r="I17" s="2038"/>
      <c r="J17" s="2188"/>
      <c r="K17" s="2188"/>
      <c r="L17" s="2188"/>
      <c r="M17" s="2188"/>
      <c r="N17" s="1993"/>
      <c r="O17" s="2038"/>
    </row>
    <row r="18" spans="1:15">
      <c r="A18" s="1975"/>
      <c r="B18" s="1976"/>
      <c r="C18" s="1975"/>
      <c r="D18" s="2188"/>
      <c r="E18" s="2192"/>
      <c r="F18" s="2188"/>
      <c r="G18" s="2188"/>
      <c r="H18" s="1993"/>
      <c r="I18" s="2038"/>
      <c r="J18" s="2188"/>
      <c r="K18" s="2188"/>
      <c r="L18" s="2188"/>
      <c r="M18" s="2188"/>
      <c r="N18" s="1993"/>
      <c r="O18" s="2038"/>
    </row>
    <row r="19" spans="1:15">
      <c r="A19" s="1975"/>
      <c r="B19" s="1976"/>
      <c r="C19" s="1975"/>
      <c r="D19" s="2188"/>
      <c r="E19" s="2192"/>
      <c r="F19" s="2188"/>
      <c r="G19" s="2188"/>
      <c r="H19" s="1993"/>
      <c r="I19" s="2038"/>
      <c r="J19" s="2188"/>
      <c r="K19" s="2188"/>
      <c r="L19" s="2188"/>
      <c r="M19" s="2188"/>
      <c r="N19" s="1993"/>
      <c r="O19" s="2038"/>
    </row>
    <row r="20" spans="1:15" ht="12.75" thickBot="1">
      <c r="A20" s="2172"/>
      <c r="B20" s="2190"/>
      <c r="C20" s="2172"/>
      <c r="D20" s="2189"/>
      <c r="E20" s="2193"/>
      <c r="F20" s="2189"/>
      <c r="G20" s="2189"/>
      <c r="H20" s="2184"/>
      <c r="I20" s="2182"/>
      <c r="J20" s="2189"/>
      <c r="K20" s="2189"/>
      <c r="L20" s="2189"/>
      <c r="M20" s="2189"/>
      <c r="N20" s="2184"/>
      <c r="O20" s="2182"/>
    </row>
    <row r="21" spans="1:15" ht="6.75" customHeight="1" thickTop="1">
      <c r="A21" s="557"/>
      <c r="B21" s="589"/>
      <c r="C21" s="589"/>
      <c r="D21" s="590"/>
      <c r="E21" s="590"/>
      <c r="F21" s="590"/>
      <c r="G21" s="590"/>
      <c r="H21" s="589"/>
      <c r="I21" s="589"/>
      <c r="J21" s="590"/>
      <c r="K21" s="590"/>
      <c r="L21" s="590"/>
      <c r="M21" s="590"/>
      <c r="N21" s="589"/>
      <c r="O21" s="591"/>
    </row>
    <row r="22" spans="1:15" s="1350" customFormat="1" ht="15" customHeight="1">
      <c r="A22" s="10">
        <v>2015</v>
      </c>
      <c r="B22" s="11" t="s">
        <v>69</v>
      </c>
      <c r="C22" s="1090">
        <v>10761</v>
      </c>
      <c r="D22" s="1090">
        <v>19182</v>
      </c>
      <c r="E22" s="1090">
        <v>15333</v>
      </c>
      <c r="F22" s="1090">
        <v>15552</v>
      </c>
      <c r="G22" s="1090">
        <v>16386</v>
      </c>
      <c r="H22" s="1090">
        <v>30681</v>
      </c>
      <c r="I22" s="1090">
        <v>23810</v>
      </c>
      <c r="J22" s="1090">
        <v>22234</v>
      </c>
      <c r="K22" s="1090">
        <v>12576</v>
      </c>
      <c r="L22" s="1090">
        <v>12433</v>
      </c>
      <c r="M22" s="1090">
        <v>7806</v>
      </c>
      <c r="N22" s="1090">
        <v>2551</v>
      </c>
      <c r="O22" s="1091">
        <v>26485</v>
      </c>
    </row>
    <row r="23" spans="1:15" s="1427" customFormat="1" ht="15" customHeight="1">
      <c r="A23" s="10"/>
      <c r="B23" s="1452"/>
      <c r="C23" s="1090"/>
      <c r="D23" s="1090"/>
      <c r="E23" s="1090"/>
      <c r="F23" s="1090"/>
      <c r="G23" s="1090"/>
      <c r="H23" s="1090"/>
      <c r="I23" s="1090"/>
      <c r="J23" s="1090"/>
      <c r="K23" s="1090"/>
      <c r="L23" s="1090"/>
      <c r="M23" s="1090"/>
      <c r="N23" s="1090"/>
      <c r="O23" s="1091"/>
    </row>
    <row r="24" spans="1:15" s="1427" customFormat="1" ht="15" customHeight="1">
      <c r="A24" s="10">
        <v>2016</v>
      </c>
      <c r="B24" s="11" t="s">
        <v>112</v>
      </c>
      <c r="C24" s="1090">
        <v>8806</v>
      </c>
      <c r="D24" s="1090">
        <v>17164</v>
      </c>
      <c r="E24" s="1090">
        <v>19076</v>
      </c>
      <c r="F24" s="1090">
        <v>17327</v>
      </c>
      <c r="G24" s="1090">
        <v>17018</v>
      </c>
      <c r="H24" s="1090">
        <v>30925</v>
      </c>
      <c r="I24" s="1090">
        <v>25510</v>
      </c>
      <c r="J24" s="1090">
        <v>23049</v>
      </c>
      <c r="K24" s="1090">
        <v>13099</v>
      </c>
      <c r="L24" s="1090">
        <v>12877</v>
      </c>
      <c r="M24" s="1090">
        <v>7929</v>
      </c>
      <c r="N24" s="1090">
        <v>2630</v>
      </c>
      <c r="O24" s="1091">
        <v>25222</v>
      </c>
    </row>
    <row r="25" spans="1:15" s="1535" customFormat="1" ht="15" customHeight="1">
      <c r="A25" s="10"/>
      <c r="B25" s="11" t="s">
        <v>115</v>
      </c>
      <c r="C25" s="1242">
        <v>7620</v>
      </c>
      <c r="D25" s="1242">
        <v>11844</v>
      </c>
      <c r="E25" s="1242">
        <v>13540</v>
      </c>
      <c r="F25" s="1242">
        <v>17954</v>
      </c>
      <c r="G25" s="1242">
        <v>15781</v>
      </c>
      <c r="H25" s="1242">
        <v>29060</v>
      </c>
      <c r="I25" s="1242">
        <v>21944</v>
      </c>
      <c r="J25" s="1242">
        <v>19963</v>
      </c>
      <c r="K25" s="1242">
        <v>11286</v>
      </c>
      <c r="L25" s="1242">
        <v>11205</v>
      </c>
      <c r="M25" s="1242">
        <v>6937</v>
      </c>
      <c r="N25" s="1242">
        <v>2334</v>
      </c>
      <c r="O25" s="106">
        <v>22130</v>
      </c>
    </row>
    <row r="26" spans="1:15" s="1664" customFormat="1" ht="15" customHeight="1">
      <c r="A26" s="10"/>
      <c r="B26" s="11" t="s">
        <v>118</v>
      </c>
      <c r="C26" s="1090">
        <v>9881</v>
      </c>
      <c r="D26" s="1090">
        <v>11382</v>
      </c>
      <c r="E26" s="1090">
        <v>11008</v>
      </c>
      <c r="F26" s="1090">
        <v>15371</v>
      </c>
      <c r="G26" s="1090">
        <v>15366</v>
      </c>
      <c r="H26" s="1090">
        <v>28081</v>
      </c>
      <c r="I26" s="1090">
        <v>20702</v>
      </c>
      <c r="J26" s="1090">
        <v>18868</v>
      </c>
      <c r="K26" s="1090">
        <v>10693</v>
      </c>
      <c r="L26" s="1090">
        <v>10536</v>
      </c>
      <c r="M26" s="1090">
        <v>6503</v>
      </c>
      <c r="N26" s="1090">
        <v>2097</v>
      </c>
      <c r="O26" s="1091">
        <v>21690</v>
      </c>
    </row>
    <row r="27" spans="1:15" s="1736" customFormat="1" ht="15" customHeight="1">
      <c r="A27" s="10"/>
      <c r="B27" s="11" t="s">
        <v>69</v>
      </c>
      <c r="C27" s="1090">
        <v>9506</v>
      </c>
      <c r="D27" s="1090">
        <v>16457</v>
      </c>
      <c r="E27" s="1090">
        <v>12524</v>
      </c>
      <c r="F27" s="1090">
        <v>13752</v>
      </c>
      <c r="G27" s="1090">
        <v>15415</v>
      </c>
      <c r="H27" s="1090">
        <v>27942</v>
      </c>
      <c r="I27" s="1090">
        <v>22365</v>
      </c>
      <c r="J27" s="1090">
        <v>20127</v>
      </c>
      <c r="K27" s="1090">
        <v>11295</v>
      </c>
      <c r="L27" s="1090">
        <v>11157</v>
      </c>
      <c r="M27" s="1090">
        <v>6731</v>
      </c>
      <c r="N27" s="1090">
        <v>2176</v>
      </c>
      <c r="O27" s="1091">
        <v>21745</v>
      </c>
    </row>
    <row r="28" spans="1:15" s="1819" customFormat="1" ht="15" customHeight="1">
      <c r="A28" s="10"/>
      <c r="B28" s="1508"/>
      <c r="C28" s="1242"/>
      <c r="D28" s="1242"/>
      <c r="E28" s="1242"/>
      <c r="F28" s="1242"/>
      <c r="G28" s="1242"/>
      <c r="H28" s="1242"/>
      <c r="I28" s="1242"/>
      <c r="J28" s="1242"/>
      <c r="K28" s="1242"/>
      <c r="L28" s="1242"/>
      <c r="M28" s="1242"/>
      <c r="N28" s="1242"/>
      <c r="O28" s="1091"/>
    </row>
    <row r="29" spans="1:15" s="1819" customFormat="1" ht="15" customHeight="1">
      <c r="A29" s="10">
        <v>2017</v>
      </c>
      <c r="B29" s="1508"/>
      <c r="C29" s="1242">
        <v>8203</v>
      </c>
      <c r="D29" s="1242">
        <v>14767</v>
      </c>
      <c r="E29" s="1242">
        <v>15083</v>
      </c>
      <c r="F29" s="1242">
        <v>14034</v>
      </c>
      <c r="G29" s="1242">
        <v>15009</v>
      </c>
      <c r="H29" s="1242">
        <v>27850</v>
      </c>
      <c r="I29" s="1242">
        <v>22758</v>
      </c>
      <c r="J29" s="1242">
        <v>20269</v>
      </c>
      <c r="K29" s="1242">
        <v>11390</v>
      </c>
      <c r="L29" s="1242">
        <v>11264</v>
      </c>
      <c r="M29" s="1242">
        <v>6793</v>
      </c>
      <c r="N29" s="1242">
        <v>2322</v>
      </c>
      <c r="O29" s="1091">
        <v>20150</v>
      </c>
    </row>
    <row r="30" spans="1:15" ht="15" customHeight="1">
      <c r="A30" s="27"/>
      <c r="B30" s="28" t="s">
        <v>84</v>
      </c>
      <c r="C30" s="28">
        <v>93.2</v>
      </c>
      <c r="D30" s="28">
        <v>86</v>
      </c>
      <c r="E30" s="28">
        <v>79.099999999999994</v>
      </c>
      <c r="F30" s="28">
        <v>81</v>
      </c>
      <c r="G30" s="28">
        <v>88.2</v>
      </c>
      <c r="H30" s="28">
        <v>90.1</v>
      </c>
      <c r="I30" s="28">
        <v>89.2</v>
      </c>
      <c r="J30" s="28">
        <v>87.9</v>
      </c>
      <c r="K30" s="28">
        <v>87</v>
      </c>
      <c r="L30" s="28">
        <v>87.5</v>
      </c>
      <c r="M30" s="28">
        <v>85.7</v>
      </c>
      <c r="N30" s="28">
        <v>88.3</v>
      </c>
      <c r="O30" s="29">
        <v>79.900000000000006</v>
      </c>
    </row>
    <row r="31" spans="1:15" ht="15" customHeight="1">
      <c r="A31" s="27"/>
      <c r="B31" s="28" t="s">
        <v>99</v>
      </c>
      <c r="C31" s="28">
        <v>86.3</v>
      </c>
      <c r="D31" s="28">
        <v>89.7</v>
      </c>
      <c r="E31" s="28">
        <v>120.4</v>
      </c>
      <c r="F31" s="28">
        <v>102.1</v>
      </c>
      <c r="G31" s="28">
        <v>97.4</v>
      </c>
      <c r="H31" s="28">
        <v>99.7</v>
      </c>
      <c r="I31" s="28">
        <v>101.8</v>
      </c>
      <c r="J31" s="28">
        <v>100.7</v>
      </c>
      <c r="K31" s="28">
        <v>100.8</v>
      </c>
      <c r="L31" s="28">
        <v>101</v>
      </c>
      <c r="M31" s="28">
        <v>100.9</v>
      </c>
      <c r="N31" s="28">
        <v>106.7</v>
      </c>
      <c r="O31" s="29">
        <v>92.7</v>
      </c>
    </row>
    <row r="32" spans="1:15" ht="12.75">
      <c r="A32" s="2153" t="s">
        <v>222</v>
      </c>
      <c r="B32" s="2153"/>
      <c r="C32" s="2153"/>
      <c r="D32" s="2153"/>
      <c r="E32" s="2153"/>
      <c r="F32" s="2153"/>
      <c r="G32" s="2153"/>
      <c r="H32" s="2153"/>
      <c r="I32" s="2153"/>
      <c r="J32" s="2153"/>
      <c r="K32" s="2153"/>
      <c r="L32" s="2153"/>
      <c r="M32" s="2"/>
      <c r="N32" s="2"/>
      <c r="O32" s="2"/>
    </row>
    <row r="33" spans="1:15" ht="12.75">
      <c r="A33" s="2153" t="s">
        <v>223</v>
      </c>
      <c r="B33" s="2153"/>
      <c r="C33" s="2153"/>
      <c r="D33" s="2153"/>
      <c r="E33" s="2153"/>
      <c r="F33" s="2153"/>
      <c r="G33" s="2153"/>
      <c r="H33" s="2153"/>
      <c r="I33" s="2153"/>
      <c r="J33" s="2153"/>
      <c r="K33" s="2153"/>
      <c r="L33" s="2153"/>
      <c r="M33" s="2"/>
      <c r="N33" s="2"/>
      <c r="O33" s="2"/>
    </row>
    <row r="34" spans="1:15">
      <c r="C34" s="113"/>
      <c r="D34" s="113"/>
      <c r="E34" s="113"/>
      <c r="F34" s="113"/>
      <c r="G34" s="113"/>
      <c r="H34" s="113"/>
      <c r="I34" s="113"/>
      <c r="J34" s="113"/>
      <c r="K34" s="113"/>
      <c r="L34" s="113"/>
      <c r="M34" s="113"/>
      <c r="N34" s="113"/>
      <c r="O34" s="113"/>
    </row>
    <row r="35" spans="1:15">
      <c r="C35" s="113"/>
      <c r="D35" s="113"/>
      <c r="E35" s="113"/>
      <c r="F35" s="113"/>
      <c r="G35" s="113"/>
      <c r="H35" s="113"/>
      <c r="I35" s="113"/>
      <c r="J35" s="113"/>
      <c r="K35" s="113"/>
      <c r="L35" s="113"/>
      <c r="M35" s="113"/>
      <c r="N35" s="113"/>
      <c r="O35" s="113"/>
    </row>
  </sheetData>
  <mergeCells count="26">
    <mergeCell ref="M1:O1"/>
    <mergeCell ref="M2:O2"/>
    <mergeCell ref="A3:C3"/>
    <mergeCell ref="A1:K1"/>
    <mergeCell ref="A2:G2"/>
    <mergeCell ref="O13:O20"/>
    <mergeCell ref="M13:M20"/>
    <mergeCell ref="A4:K4"/>
    <mergeCell ref="A5:F5"/>
    <mergeCell ref="A6:F6"/>
    <mergeCell ref="A32:L32"/>
    <mergeCell ref="A33:L33"/>
    <mergeCell ref="H13:H20"/>
    <mergeCell ref="I13:I20"/>
    <mergeCell ref="J13:J20"/>
    <mergeCell ref="K13:K20"/>
    <mergeCell ref="L13:L20"/>
    <mergeCell ref="A7:B20"/>
    <mergeCell ref="C7:H12"/>
    <mergeCell ref="I7:O12"/>
    <mergeCell ref="C13:C20"/>
    <mergeCell ref="D13:D20"/>
    <mergeCell ref="E13:E20"/>
    <mergeCell ref="F13:F20"/>
    <mergeCell ref="G13:G20"/>
    <mergeCell ref="N13:N20"/>
  </mergeCells>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J23"/>
  <sheetViews>
    <sheetView showGridLines="0" workbookViewId="0">
      <selection activeCell="A3" sqref="A3:B5"/>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1990" t="s">
        <v>1206</v>
      </c>
      <c r="B1" s="1990"/>
      <c r="C1" s="1990"/>
      <c r="D1" s="1990"/>
      <c r="E1" s="1990"/>
      <c r="F1" s="1990"/>
      <c r="G1" s="1990"/>
      <c r="H1" s="5"/>
      <c r="I1" s="2018" t="s">
        <v>45</v>
      </c>
      <c r="J1" s="2018"/>
    </row>
    <row r="2" spans="1:10" ht="15" customHeight="1">
      <c r="A2" s="2070" t="s">
        <v>224</v>
      </c>
      <c r="B2" s="2070"/>
      <c r="C2" s="2070"/>
      <c r="D2" s="2070"/>
      <c r="E2" s="2070"/>
      <c r="F2" s="2070"/>
      <c r="G2" s="2070"/>
      <c r="H2" s="23"/>
      <c r="I2" s="2071" t="s">
        <v>47</v>
      </c>
      <c r="J2" s="2071"/>
    </row>
    <row r="3" spans="1:10" ht="31.5" customHeight="1">
      <c r="A3" s="2021" t="s">
        <v>1109</v>
      </c>
      <c r="B3" s="2023"/>
      <c r="C3" s="1999" t="s">
        <v>225</v>
      </c>
      <c r="D3" s="2041" t="s">
        <v>226</v>
      </c>
      <c r="E3" s="2042"/>
      <c r="F3" s="2194"/>
      <c r="G3" s="1999" t="s">
        <v>227</v>
      </c>
      <c r="H3" s="1999" t="s">
        <v>228</v>
      </c>
      <c r="I3" s="2021" t="s">
        <v>229</v>
      </c>
    </row>
    <row r="4" spans="1:10" ht="52.5" customHeight="1">
      <c r="A4" s="2005"/>
      <c r="B4" s="1976"/>
      <c r="C4" s="2049"/>
      <c r="D4" s="716" t="s">
        <v>1108</v>
      </c>
      <c r="E4" s="26" t="s">
        <v>230</v>
      </c>
      <c r="F4" s="8" t="s">
        <v>231</v>
      </c>
      <c r="G4" s="2049"/>
      <c r="H4" s="2151"/>
      <c r="I4" s="2148"/>
    </row>
    <row r="5" spans="1:10" ht="20.25" customHeight="1">
      <c r="A5" s="2148"/>
      <c r="B5" s="2008"/>
      <c r="C5" s="2041" t="s">
        <v>232</v>
      </c>
      <c r="D5" s="2042"/>
      <c r="E5" s="2042"/>
      <c r="F5" s="2042"/>
      <c r="G5" s="2194"/>
      <c r="H5" s="2041" t="s">
        <v>233</v>
      </c>
      <c r="I5" s="2042"/>
    </row>
    <row r="6" spans="1:10" ht="15" customHeight="1">
      <c r="A6" s="110"/>
      <c r="B6" s="108"/>
      <c r="C6" s="109"/>
      <c r="D6" s="109"/>
      <c r="E6" s="109"/>
      <c r="F6" s="109"/>
      <c r="G6" s="109"/>
      <c r="H6" s="109"/>
      <c r="I6" s="117"/>
    </row>
    <row r="7" spans="1:10" s="1402" customFormat="1" ht="15" customHeight="1">
      <c r="A7" s="110">
        <v>2015</v>
      </c>
      <c r="B7" s="108" t="s">
        <v>234</v>
      </c>
      <c r="C7" s="109">
        <v>2082</v>
      </c>
      <c r="D7" s="109">
        <v>1165</v>
      </c>
      <c r="E7" s="109">
        <v>1062</v>
      </c>
      <c r="F7" s="109">
        <v>103</v>
      </c>
      <c r="G7" s="109">
        <v>917</v>
      </c>
      <c r="H7" s="116">
        <v>56</v>
      </c>
      <c r="I7" s="117">
        <v>51</v>
      </c>
    </row>
    <row r="8" spans="1:10" s="1494" customFormat="1" ht="15" customHeight="1">
      <c r="A8" s="110"/>
      <c r="B8" s="108"/>
      <c r="C8" s="109"/>
      <c r="D8" s="109"/>
      <c r="E8" s="109"/>
      <c r="F8" s="109"/>
      <c r="G8" s="109"/>
      <c r="H8" s="109"/>
      <c r="I8" s="117"/>
    </row>
    <row r="9" spans="1:10" s="1494" customFormat="1" ht="15" customHeight="1">
      <c r="A9" s="110">
        <v>2016</v>
      </c>
      <c r="B9" s="108" t="s">
        <v>85</v>
      </c>
      <c r="C9" s="1497">
        <v>1711</v>
      </c>
      <c r="D9" s="109">
        <v>943</v>
      </c>
      <c r="E9" s="109">
        <v>841</v>
      </c>
      <c r="F9" s="109">
        <v>102</v>
      </c>
      <c r="G9" s="109">
        <v>768</v>
      </c>
      <c r="H9" s="109">
        <v>55.1</v>
      </c>
      <c r="I9" s="117">
        <v>49.2</v>
      </c>
    </row>
    <row r="10" spans="1:10" s="1616" customFormat="1" ht="15" customHeight="1">
      <c r="A10" s="110"/>
      <c r="B10" s="108" t="s">
        <v>235</v>
      </c>
      <c r="C10" s="1497">
        <v>1711</v>
      </c>
      <c r="D10" s="109">
        <v>935</v>
      </c>
      <c r="E10" s="109">
        <v>858</v>
      </c>
      <c r="F10" s="109">
        <v>77</v>
      </c>
      <c r="G10" s="109">
        <v>776</v>
      </c>
      <c r="H10" s="109">
        <v>54.6</v>
      </c>
      <c r="I10" s="117">
        <v>50.1</v>
      </c>
    </row>
    <row r="11" spans="1:10" s="1705" customFormat="1" ht="15" customHeight="1">
      <c r="A11" s="110"/>
      <c r="B11" s="108" t="s">
        <v>236</v>
      </c>
      <c r="C11" s="1497">
        <v>1709</v>
      </c>
      <c r="D11" s="109">
        <v>952</v>
      </c>
      <c r="E11" s="109">
        <v>895</v>
      </c>
      <c r="F11" s="109">
        <v>57</v>
      </c>
      <c r="G11" s="109">
        <v>757</v>
      </c>
      <c r="H11" s="109">
        <v>55.7</v>
      </c>
      <c r="I11" s="117">
        <v>52.4</v>
      </c>
    </row>
    <row r="12" spans="1:10" s="1747" customFormat="1" ht="15" customHeight="1">
      <c r="A12" s="110"/>
      <c r="B12" s="108" t="s">
        <v>234</v>
      </c>
      <c r="C12" s="1497">
        <v>1709</v>
      </c>
      <c r="D12" s="109">
        <v>934</v>
      </c>
      <c r="E12" s="109">
        <v>870</v>
      </c>
      <c r="F12" s="109">
        <v>64</v>
      </c>
      <c r="G12" s="109">
        <v>775</v>
      </c>
      <c r="H12" s="109">
        <v>54.7</v>
      </c>
      <c r="I12" s="117">
        <v>50.9</v>
      </c>
    </row>
    <row r="13" spans="1:10" s="1819" customFormat="1" ht="15" customHeight="1">
      <c r="A13" s="110"/>
      <c r="B13" s="108"/>
      <c r="C13" s="1497"/>
      <c r="D13" s="109"/>
      <c r="E13" s="109"/>
      <c r="F13" s="109"/>
      <c r="G13" s="109"/>
      <c r="H13" s="109"/>
      <c r="I13" s="117"/>
    </row>
    <row r="14" spans="1:10" s="1819" customFormat="1" ht="15" customHeight="1">
      <c r="A14" s="110">
        <v>2017</v>
      </c>
      <c r="B14" s="108" t="s">
        <v>85</v>
      </c>
      <c r="C14" s="1497">
        <v>1703</v>
      </c>
      <c r="D14" s="109">
        <v>926</v>
      </c>
      <c r="E14" s="109">
        <v>851</v>
      </c>
      <c r="F14" s="109">
        <v>75</v>
      </c>
      <c r="G14" s="109">
        <v>777</v>
      </c>
      <c r="H14" s="109">
        <v>54.4</v>
      </c>
      <c r="I14" s="117">
        <v>50</v>
      </c>
    </row>
    <row r="15" spans="1:10" s="113" customFormat="1" ht="15" customHeight="1">
      <c r="A15" s="111"/>
      <c r="B15" s="112" t="s">
        <v>54</v>
      </c>
      <c r="C15" s="112">
        <v>99.5</v>
      </c>
      <c r="D15" s="112">
        <v>98.2</v>
      </c>
      <c r="E15" s="112">
        <v>101.2</v>
      </c>
      <c r="F15" s="112">
        <v>73.5</v>
      </c>
      <c r="G15" s="112">
        <v>101.2</v>
      </c>
      <c r="H15" s="116" t="s">
        <v>57</v>
      </c>
      <c r="I15" s="117" t="s">
        <v>57</v>
      </c>
    </row>
    <row r="16" spans="1:10" s="113" customFormat="1" ht="15" customHeight="1">
      <c r="A16" s="111"/>
      <c r="B16" s="112" t="s">
        <v>55</v>
      </c>
      <c r="C16" s="112">
        <v>99.6</v>
      </c>
      <c r="D16" s="112">
        <v>99.1</v>
      </c>
      <c r="E16" s="112">
        <v>97.8</v>
      </c>
      <c r="F16" s="112">
        <v>117.2</v>
      </c>
      <c r="G16" s="112">
        <v>100.3</v>
      </c>
      <c r="H16" s="116" t="s">
        <v>57</v>
      </c>
      <c r="I16" s="117" t="s">
        <v>57</v>
      </c>
    </row>
    <row r="17" spans="1:9" ht="12">
      <c r="A17" s="2195" t="s">
        <v>1448</v>
      </c>
      <c r="B17" s="2195"/>
      <c r="C17" s="2195"/>
      <c r="D17" s="2195"/>
      <c r="E17" s="2195"/>
      <c r="F17" s="2195"/>
      <c r="G17" s="2195"/>
      <c r="H17" s="2195"/>
      <c r="I17" s="2195"/>
    </row>
    <row r="18" spans="1:9" ht="12">
      <c r="A18" s="2196" t="s">
        <v>1105</v>
      </c>
      <c r="B18" s="2196"/>
      <c r="C18" s="2196"/>
      <c r="D18" s="2196"/>
      <c r="E18" s="2196"/>
      <c r="F18" s="2196"/>
      <c r="G18" s="2196"/>
      <c r="H18" s="2196"/>
      <c r="I18" s="2196"/>
    </row>
    <row r="23" spans="1:9">
      <c r="B23" s="114"/>
    </row>
  </sheetData>
  <mergeCells count="14">
    <mergeCell ref="C5:G5"/>
    <mergeCell ref="H5:I5"/>
    <mergeCell ref="A17:I17"/>
    <mergeCell ref="A18:I18"/>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47"/>
  <sheetViews>
    <sheetView showGridLines="0" workbookViewId="0">
      <selection sqref="A1:F1"/>
    </sheetView>
  </sheetViews>
  <sheetFormatPr defaultRowHeight="12.75"/>
  <cols>
    <col min="1" max="1" width="8.140625" customWidth="1"/>
    <col min="2" max="2" width="14.42578125" customWidth="1"/>
    <col min="3" max="3" width="10.7109375" style="564" customWidth="1"/>
    <col min="4" max="4" width="10.42578125" customWidth="1"/>
    <col min="5" max="10" width="10.7109375" customWidth="1"/>
    <col min="11" max="13" width="10.7109375" style="2" customWidth="1"/>
    <col min="14" max="27" width="9.85546875" style="2" customWidth="1"/>
  </cols>
  <sheetData>
    <row r="1" spans="1:20" ht="15" customHeight="1">
      <c r="A1" s="1986" t="s">
        <v>44</v>
      </c>
      <c r="B1" s="1986"/>
      <c r="C1" s="1986"/>
      <c r="D1" s="1986"/>
      <c r="E1" s="1986"/>
      <c r="F1" s="1986"/>
      <c r="G1" s="1"/>
      <c r="H1" s="1"/>
      <c r="I1" s="1"/>
      <c r="J1" s="1"/>
      <c r="L1" s="1987" t="s">
        <v>45</v>
      </c>
      <c r="M1" s="1987"/>
    </row>
    <row r="2" spans="1:20" ht="15" customHeight="1">
      <c r="A2" s="1988" t="s">
        <v>46</v>
      </c>
      <c r="B2" s="1988"/>
      <c r="C2" s="1988"/>
      <c r="D2" s="1988"/>
      <c r="E2" s="1988"/>
      <c r="F2" s="1988"/>
      <c r="G2" s="3"/>
      <c r="H2" s="3"/>
      <c r="I2" s="3"/>
      <c r="J2" s="3"/>
      <c r="L2" s="1989" t="s">
        <v>47</v>
      </c>
      <c r="M2" s="1989"/>
      <c r="P2" s="4"/>
      <c r="Q2" s="4"/>
      <c r="R2" s="4"/>
      <c r="S2" s="4"/>
      <c r="T2" s="4"/>
    </row>
    <row r="3" spans="1:20" ht="12.75" customHeight="1">
      <c r="A3" s="1990" t="s">
        <v>48</v>
      </c>
      <c r="B3" s="1990"/>
      <c r="C3" s="1990"/>
      <c r="D3" s="1990"/>
      <c r="E3" s="1990"/>
      <c r="F3" s="1990"/>
      <c r="G3" s="544"/>
      <c r="H3" s="2"/>
      <c r="I3" s="2"/>
      <c r="J3" s="544"/>
      <c r="K3" s="6"/>
      <c r="L3" s="6"/>
      <c r="M3" s="6"/>
      <c r="N3" s="6"/>
      <c r="O3" s="6"/>
      <c r="P3" s="6"/>
      <c r="Q3" s="6"/>
      <c r="R3" s="6"/>
      <c r="S3" s="6"/>
      <c r="T3" s="6"/>
    </row>
    <row r="4" spans="1:20" ht="12.75" customHeight="1">
      <c r="A4" s="1991" t="s">
        <v>49</v>
      </c>
      <c r="B4" s="1991"/>
      <c r="C4" s="1991"/>
      <c r="D4" s="1991"/>
      <c r="E4" s="1991"/>
      <c r="F4" s="1991"/>
      <c r="G4" s="451"/>
      <c r="H4" s="2"/>
      <c r="I4" s="2"/>
      <c r="J4" s="451"/>
      <c r="K4" s="6"/>
      <c r="L4" s="6"/>
      <c r="M4" s="6"/>
      <c r="N4" s="6"/>
      <c r="O4" s="6"/>
      <c r="P4" s="6"/>
      <c r="Q4" s="6"/>
      <c r="R4" s="6"/>
      <c r="S4" s="6"/>
      <c r="T4" s="6"/>
    </row>
    <row r="5" spans="1:20" ht="12" customHeight="1">
      <c r="A5" s="1995" t="s">
        <v>50</v>
      </c>
      <c r="B5" s="1995"/>
      <c r="C5" s="1996" t="s">
        <v>1937</v>
      </c>
      <c r="D5" s="1999" t="s">
        <v>51</v>
      </c>
      <c r="E5" s="1971" t="s">
        <v>1933</v>
      </c>
      <c r="F5" s="1972"/>
      <c r="G5" s="1973"/>
      <c r="H5" s="1972" t="s">
        <v>1934</v>
      </c>
      <c r="I5" s="1999" t="s">
        <v>1935</v>
      </c>
      <c r="J5" s="1971" t="s">
        <v>52</v>
      </c>
      <c r="K5" s="1971" t="s">
        <v>1936</v>
      </c>
      <c r="L5" s="1972"/>
      <c r="M5" s="1972"/>
    </row>
    <row r="6" spans="1:20" ht="12" customHeight="1">
      <c r="A6" s="1975"/>
      <c r="B6" s="1975"/>
      <c r="C6" s="1997"/>
      <c r="D6" s="2000"/>
      <c r="E6" s="1974"/>
      <c r="F6" s="1975"/>
      <c r="G6" s="1976"/>
      <c r="H6" s="1975"/>
      <c r="I6" s="2000"/>
      <c r="J6" s="1974"/>
      <c r="K6" s="1974"/>
      <c r="L6" s="1975"/>
      <c r="M6" s="1975"/>
    </row>
    <row r="7" spans="1:20" ht="12" customHeight="1">
      <c r="A7" s="1975"/>
      <c r="B7" s="1975"/>
      <c r="C7" s="1997"/>
      <c r="D7" s="2000"/>
      <c r="E7" s="1974"/>
      <c r="F7" s="1975"/>
      <c r="G7" s="1976"/>
      <c r="H7" s="1975"/>
      <c r="I7" s="2000"/>
      <c r="J7" s="1974"/>
      <c r="K7" s="1974"/>
      <c r="L7" s="1975"/>
      <c r="M7" s="1975"/>
    </row>
    <row r="8" spans="1:20" ht="12" customHeight="1">
      <c r="A8" s="1975"/>
      <c r="B8" s="1975"/>
      <c r="C8" s="1997"/>
      <c r="D8" s="2000"/>
      <c r="E8" s="1974"/>
      <c r="F8" s="1975"/>
      <c r="G8" s="1976"/>
      <c r="H8" s="1975"/>
      <c r="I8" s="2000"/>
      <c r="J8" s="1974"/>
      <c r="K8" s="1974"/>
      <c r="L8" s="1975"/>
      <c r="M8" s="1975"/>
    </row>
    <row r="9" spans="1:20" ht="12" customHeight="1">
      <c r="A9" s="1975"/>
      <c r="B9" s="1975"/>
      <c r="C9" s="1997"/>
      <c r="D9" s="2000"/>
      <c r="E9" s="1974"/>
      <c r="F9" s="1975"/>
      <c r="G9" s="1976"/>
      <c r="H9" s="1975"/>
      <c r="I9" s="2000"/>
      <c r="J9" s="1974"/>
      <c r="K9" s="1974"/>
      <c r="L9" s="1975"/>
      <c r="M9" s="1975"/>
    </row>
    <row r="10" spans="1:20" ht="12" customHeight="1">
      <c r="A10" s="1975"/>
      <c r="B10" s="1975"/>
      <c r="C10" s="1997"/>
      <c r="D10" s="2000"/>
      <c r="E10" s="1974"/>
      <c r="F10" s="1975"/>
      <c r="G10" s="1976"/>
      <c r="H10" s="1975"/>
      <c r="I10" s="2000"/>
      <c r="J10" s="1974"/>
      <c r="K10" s="1974"/>
      <c r="L10" s="1975"/>
      <c r="M10" s="1975"/>
    </row>
    <row r="11" spans="1:20" ht="12" customHeight="1">
      <c r="A11" s="1975"/>
      <c r="B11" s="1975"/>
      <c r="C11" s="1997"/>
      <c r="D11" s="2000"/>
      <c r="E11" s="1974"/>
      <c r="F11" s="1975"/>
      <c r="G11" s="1976"/>
      <c r="H11" s="1975"/>
      <c r="I11" s="2000"/>
      <c r="J11" s="1974"/>
      <c r="K11" s="1974"/>
      <c r="L11" s="1975"/>
      <c r="M11" s="1975"/>
    </row>
    <row r="12" spans="1:20" ht="12" customHeight="1">
      <c r="A12" s="1975"/>
      <c r="B12" s="1975"/>
      <c r="C12" s="1997"/>
      <c r="D12" s="2000"/>
      <c r="E12" s="1974"/>
      <c r="F12" s="1975"/>
      <c r="G12" s="1976"/>
      <c r="H12" s="1975"/>
      <c r="I12" s="2000"/>
      <c r="J12" s="1974"/>
      <c r="K12" s="1974"/>
      <c r="L12" s="1975"/>
      <c r="M12" s="1975"/>
    </row>
    <row r="13" spans="1:20" ht="12" customHeight="1">
      <c r="A13" s="1975"/>
      <c r="B13" s="1975"/>
      <c r="C13" s="1997"/>
      <c r="D13" s="2000"/>
      <c r="E13" s="1977"/>
      <c r="F13" s="1978"/>
      <c r="G13" s="1979"/>
      <c r="H13" s="1975"/>
      <c r="I13" s="2000"/>
      <c r="J13" s="1974"/>
      <c r="K13" s="1977"/>
      <c r="L13" s="1978"/>
      <c r="M13" s="1978"/>
    </row>
    <row r="14" spans="1:20" ht="12" customHeight="1">
      <c r="A14" s="1975"/>
      <c r="B14" s="1975"/>
      <c r="C14" s="1997"/>
      <c r="D14" s="2000"/>
      <c r="E14" s="1992" t="s">
        <v>53</v>
      </c>
      <c r="F14" s="1980" t="s">
        <v>54</v>
      </c>
      <c r="G14" s="1980" t="s">
        <v>55</v>
      </c>
      <c r="H14" s="1975"/>
      <c r="I14" s="2000"/>
      <c r="J14" s="1974"/>
      <c r="K14" s="1992" t="s">
        <v>1938</v>
      </c>
      <c r="L14" s="1980" t="s">
        <v>54</v>
      </c>
      <c r="M14" s="1983" t="s">
        <v>55</v>
      </c>
    </row>
    <row r="15" spans="1:20" ht="12" customHeight="1">
      <c r="A15" s="1975"/>
      <c r="B15" s="1975"/>
      <c r="C15" s="1997"/>
      <c r="D15" s="2000"/>
      <c r="E15" s="1993"/>
      <c r="F15" s="1981"/>
      <c r="G15" s="1981"/>
      <c r="H15" s="1975"/>
      <c r="I15" s="2000"/>
      <c r="J15" s="1974"/>
      <c r="K15" s="1993"/>
      <c r="L15" s="1981"/>
      <c r="M15" s="1984"/>
    </row>
    <row r="16" spans="1:20" ht="12" customHeight="1">
      <c r="A16" s="1978"/>
      <c r="B16" s="1978"/>
      <c r="C16" s="1998"/>
      <c r="D16" s="2002"/>
      <c r="E16" s="1994"/>
      <c r="F16" s="1982"/>
      <c r="G16" s="1982"/>
      <c r="H16" s="1978"/>
      <c r="I16" s="2001"/>
      <c r="J16" s="1977"/>
      <c r="K16" s="1994"/>
      <c r="L16" s="1982"/>
      <c r="M16" s="1985"/>
    </row>
    <row r="17" spans="1:13" s="9" customFormat="1" ht="12.75" customHeight="1">
      <c r="A17" s="10">
        <v>2015</v>
      </c>
      <c r="B17" s="11" t="s">
        <v>56</v>
      </c>
      <c r="C17" s="978" t="s">
        <v>76</v>
      </c>
      <c r="D17" s="1101">
        <v>173.184</v>
      </c>
      <c r="E17" s="1101">
        <v>107.9</v>
      </c>
      <c r="F17" s="1139">
        <v>92.3</v>
      </c>
      <c r="G17" s="1139">
        <v>103.9</v>
      </c>
      <c r="H17" s="1140">
        <v>11.7</v>
      </c>
      <c r="I17" s="1141" t="s">
        <v>57</v>
      </c>
      <c r="J17" s="1090" t="s">
        <v>57</v>
      </c>
      <c r="K17" s="1101">
        <v>178.1</v>
      </c>
      <c r="L17" s="1139">
        <v>99</v>
      </c>
      <c r="M17" s="1142" t="s">
        <v>57</v>
      </c>
    </row>
    <row r="18" spans="1:13" s="9" customFormat="1" ht="12.75" customHeight="1">
      <c r="A18" s="730">
        <v>2016</v>
      </c>
      <c r="B18" s="11" t="s">
        <v>56</v>
      </c>
      <c r="C18" s="978">
        <v>2133.3000000000002</v>
      </c>
      <c r="D18" s="1339">
        <v>174.1</v>
      </c>
      <c r="E18" s="1339">
        <v>95.6</v>
      </c>
      <c r="F18" s="1744">
        <v>88.6</v>
      </c>
      <c r="G18" s="1744">
        <v>103.1</v>
      </c>
      <c r="H18" s="1745">
        <v>10.4</v>
      </c>
      <c r="I18" s="1746" t="s">
        <v>57</v>
      </c>
      <c r="J18" s="1242" t="s">
        <v>57</v>
      </c>
      <c r="K18" s="1339">
        <v>183.4</v>
      </c>
      <c r="L18" s="1744">
        <v>103</v>
      </c>
      <c r="M18" s="1142" t="s">
        <v>57</v>
      </c>
    </row>
    <row r="19" spans="1:13" s="9" customFormat="1" ht="12.75" customHeight="1">
      <c r="A19" s="1831"/>
      <c r="B19" s="13"/>
      <c r="C19" s="454"/>
      <c r="D19" s="14"/>
      <c r="E19" s="14"/>
      <c r="F19" s="492"/>
      <c r="G19" s="492"/>
      <c r="H19" s="14"/>
      <c r="I19" s="15"/>
      <c r="J19" s="13"/>
      <c r="K19" s="14"/>
      <c r="L19" s="492"/>
      <c r="M19" s="493"/>
    </row>
    <row r="20" spans="1:13" s="9" customFormat="1" ht="12" customHeight="1">
      <c r="A20" s="730">
        <v>2016</v>
      </c>
      <c r="B20" s="681" t="s">
        <v>58</v>
      </c>
      <c r="C20" s="1428" t="s">
        <v>76</v>
      </c>
      <c r="D20" s="1429">
        <v>173.2</v>
      </c>
      <c r="E20" s="1429">
        <v>113.3</v>
      </c>
      <c r="F20" s="1430">
        <v>92.3</v>
      </c>
      <c r="G20" s="1430">
        <v>105</v>
      </c>
      <c r="H20" s="1431">
        <v>12.1</v>
      </c>
      <c r="I20" s="1432">
        <v>3422</v>
      </c>
      <c r="J20" s="1433">
        <v>65</v>
      </c>
      <c r="K20" s="1429">
        <v>180.4</v>
      </c>
      <c r="L20" s="1430">
        <v>101.82258446880329</v>
      </c>
      <c r="M20" s="683">
        <v>101.1</v>
      </c>
    </row>
    <row r="21" spans="1:13" s="9" customFormat="1" ht="12" customHeight="1">
      <c r="A21" s="730"/>
      <c r="B21" s="681" t="s">
        <v>59</v>
      </c>
      <c r="C21" s="1428" t="s">
        <v>76</v>
      </c>
      <c r="D21" s="1429">
        <v>173.2</v>
      </c>
      <c r="E21" s="1429">
        <v>113.2</v>
      </c>
      <c r="F21" s="1430">
        <v>92.1</v>
      </c>
      <c r="G21" s="1430">
        <v>100</v>
      </c>
      <c r="H21" s="1431">
        <v>12.1</v>
      </c>
      <c r="I21" s="1432">
        <v>5190</v>
      </c>
      <c r="J21" s="1433">
        <v>41</v>
      </c>
      <c r="K21" s="1429">
        <v>180.7</v>
      </c>
      <c r="L21" s="1430">
        <v>101.92305523285323</v>
      </c>
      <c r="M21" s="683">
        <v>101.4</v>
      </c>
    </row>
    <row r="22" spans="1:13" s="9" customFormat="1" ht="12" customHeight="1">
      <c r="A22" s="730"/>
      <c r="B22" s="681" t="s">
        <v>60</v>
      </c>
      <c r="C22" s="1428" t="s">
        <v>76</v>
      </c>
      <c r="D22" s="1429">
        <v>173.4</v>
      </c>
      <c r="E22" s="1429">
        <v>110.3</v>
      </c>
      <c r="F22" s="1430">
        <v>92</v>
      </c>
      <c r="G22" s="1430">
        <v>97.4</v>
      </c>
      <c r="H22" s="1431">
        <v>11.8</v>
      </c>
      <c r="I22" s="1432">
        <v>6523</v>
      </c>
      <c r="J22" s="1433">
        <v>36</v>
      </c>
      <c r="K22" s="1429">
        <v>180.7</v>
      </c>
      <c r="L22" s="1430">
        <v>101.92190566420788</v>
      </c>
      <c r="M22" s="683">
        <v>101.3</v>
      </c>
    </row>
    <row r="23" spans="1:13" s="9" customFormat="1" ht="12" customHeight="1">
      <c r="A23" s="730"/>
      <c r="B23" s="1537" t="s">
        <v>61</v>
      </c>
      <c r="C23" s="1538" t="s">
        <v>76</v>
      </c>
      <c r="D23" s="1539">
        <v>173.7</v>
      </c>
      <c r="E23" s="1539">
        <v>104.9</v>
      </c>
      <c r="F23" s="1540">
        <v>91.1</v>
      </c>
      <c r="G23" s="1540">
        <v>95.1</v>
      </c>
      <c r="H23" s="1541">
        <v>11.3</v>
      </c>
      <c r="I23" s="1542">
        <v>6288</v>
      </c>
      <c r="J23" s="1543">
        <v>31</v>
      </c>
      <c r="K23" s="1539">
        <v>180.4</v>
      </c>
      <c r="L23" s="1540">
        <v>101.94647751999322</v>
      </c>
      <c r="M23" s="683">
        <v>99.8</v>
      </c>
    </row>
    <row r="24" spans="1:13" s="9" customFormat="1" ht="12" customHeight="1">
      <c r="A24" s="730"/>
      <c r="B24" s="1537" t="s">
        <v>62</v>
      </c>
      <c r="C24" s="1538" t="s">
        <v>76</v>
      </c>
      <c r="D24" s="1539">
        <v>174</v>
      </c>
      <c r="E24" s="1539">
        <v>100.4</v>
      </c>
      <c r="F24" s="1540">
        <v>91.3</v>
      </c>
      <c r="G24" s="1540">
        <v>95.7</v>
      </c>
      <c r="H24" s="1541">
        <v>10.9</v>
      </c>
      <c r="I24" s="1542">
        <v>5855</v>
      </c>
      <c r="J24" s="1543">
        <v>25</v>
      </c>
      <c r="K24" s="1539">
        <v>180.5</v>
      </c>
      <c r="L24" s="1540">
        <v>101.87260420136282</v>
      </c>
      <c r="M24" s="683">
        <v>100</v>
      </c>
    </row>
    <row r="25" spans="1:13" s="9" customFormat="1" ht="12" customHeight="1">
      <c r="A25" s="730"/>
      <c r="B25" s="1623" t="s">
        <v>63</v>
      </c>
      <c r="C25" s="1624">
        <v>2135.6999999999998</v>
      </c>
      <c r="D25" s="1625">
        <v>173.2</v>
      </c>
      <c r="E25" s="1625">
        <v>95.8</v>
      </c>
      <c r="F25" s="1626">
        <v>91.7</v>
      </c>
      <c r="G25" s="1626">
        <v>95.4</v>
      </c>
      <c r="H25" s="1627">
        <v>10.4</v>
      </c>
      <c r="I25" s="1628">
        <v>5676</v>
      </c>
      <c r="J25" s="1723">
        <v>21</v>
      </c>
      <c r="K25" s="1625">
        <v>181.6</v>
      </c>
      <c r="L25" s="1626">
        <v>102.28075214137284</v>
      </c>
      <c r="M25" s="683">
        <v>100.7</v>
      </c>
    </row>
    <row r="26" spans="1:13" s="9" customFormat="1" ht="12" customHeight="1">
      <c r="A26" s="730"/>
      <c r="B26" s="1623" t="s">
        <v>64</v>
      </c>
      <c r="C26" s="1624" t="s">
        <v>76</v>
      </c>
      <c r="D26" s="1625">
        <v>173.4</v>
      </c>
      <c r="E26" s="1625">
        <v>94.5</v>
      </c>
      <c r="F26" s="1626">
        <v>91.2</v>
      </c>
      <c r="G26" s="1626">
        <v>98.6</v>
      </c>
      <c r="H26" s="1627">
        <v>10.3</v>
      </c>
      <c r="I26" s="1628">
        <v>5676</v>
      </c>
      <c r="J26" s="1723">
        <v>21</v>
      </c>
      <c r="K26" s="1625">
        <v>182.9</v>
      </c>
      <c r="L26" s="1626">
        <v>103</v>
      </c>
      <c r="M26" s="683">
        <v>100.7</v>
      </c>
    </row>
    <row r="27" spans="1:13" s="9" customFormat="1" ht="12" customHeight="1">
      <c r="A27" s="730"/>
      <c r="B27" s="1623" t="s">
        <v>65</v>
      </c>
      <c r="C27" s="1624" t="s">
        <v>76</v>
      </c>
      <c r="D27" s="1625">
        <v>173.6</v>
      </c>
      <c r="E27" s="1625">
        <v>93.5</v>
      </c>
      <c r="F27" s="1626">
        <v>90.9</v>
      </c>
      <c r="G27" s="1626">
        <v>99</v>
      </c>
      <c r="H27" s="1627">
        <v>10.199999999999999</v>
      </c>
      <c r="I27" s="1628">
        <v>6539</v>
      </c>
      <c r="J27" s="1723">
        <v>22</v>
      </c>
      <c r="K27" s="1625">
        <v>183.1</v>
      </c>
      <c r="L27" s="1626">
        <v>103</v>
      </c>
      <c r="M27" s="683">
        <v>100.2</v>
      </c>
    </row>
    <row r="28" spans="1:13" s="9" customFormat="1" ht="12" customHeight="1">
      <c r="A28" s="730"/>
      <c r="B28" s="1623" t="s">
        <v>66</v>
      </c>
      <c r="C28" s="1624" t="s">
        <v>76</v>
      </c>
      <c r="D28" s="1625">
        <v>174</v>
      </c>
      <c r="E28" s="1625">
        <v>91.1</v>
      </c>
      <c r="F28" s="1626">
        <v>90.2</v>
      </c>
      <c r="G28" s="1626">
        <v>97.4</v>
      </c>
      <c r="H28" s="1627">
        <v>9.9</v>
      </c>
      <c r="I28" s="1628">
        <v>6573</v>
      </c>
      <c r="J28" s="1629">
        <v>23</v>
      </c>
      <c r="K28" s="1625">
        <v>184.1</v>
      </c>
      <c r="L28" s="1626">
        <v>103.5</v>
      </c>
      <c r="M28" s="683">
        <v>100.5</v>
      </c>
    </row>
    <row r="29" spans="1:13" s="9" customFormat="1" ht="12" customHeight="1">
      <c r="A29" s="730"/>
      <c r="B29" s="681" t="s">
        <v>67</v>
      </c>
      <c r="C29" s="1738" t="s">
        <v>76</v>
      </c>
      <c r="D29" s="1739">
        <v>174.1</v>
      </c>
      <c r="E29" s="1739">
        <v>90.6</v>
      </c>
      <c r="F29" s="1740">
        <v>90.2</v>
      </c>
      <c r="G29" s="1740">
        <v>99.5</v>
      </c>
      <c r="H29" s="1741">
        <v>9.9</v>
      </c>
      <c r="I29" s="1742">
        <v>5100</v>
      </c>
      <c r="J29" s="1743">
        <v>31.947461212976023</v>
      </c>
      <c r="K29" s="1739">
        <v>184.4</v>
      </c>
      <c r="L29" s="1740">
        <v>103.5676768811617</v>
      </c>
      <c r="M29" s="683">
        <v>100.1</v>
      </c>
    </row>
    <row r="30" spans="1:13" s="9" customFormat="1" ht="12" customHeight="1">
      <c r="A30" s="730"/>
      <c r="B30" s="681" t="s">
        <v>68</v>
      </c>
      <c r="C30" s="1738" t="s">
        <v>76</v>
      </c>
      <c r="D30" s="1739">
        <v>174.1</v>
      </c>
      <c r="E30" s="1739">
        <v>92.7</v>
      </c>
      <c r="F30" s="1740">
        <v>89.3</v>
      </c>
      <c r="G30" s="1740">
        <v>102.4</v>
      </c>
      <c r="H30" s="1741">
        <v>10.1</v>
      </c>
      <c r="I30" s="1742">
        <v>5293</v>
      </c>
      <c r="J30" s="1743">
        <v>32.31219512195122</v>
      </c>
      <c r="K30" s="1739">
        <v>184.6</v>
      </c>
      <c r="L30" s="1740">
        <v>103.61353828195587</v>
      </c>
      <c r="M30" s="683">
        <v>100.1</v>
      </c>
    </row>
    <row r="31" spans="1:13" s="9" customFormat="1" ht="12" customHeight="1">
      <c r="A31" s="730"/>
      <c r="B31" s="681" t="s">
        <v>69</v>
      </c>
      <c r="C31" s="1738">
        <v>2133.3000000000002</v>
      </c>
      <c r="D31" s="1739">
        <v>174.1</v>
      </c>
      <c r="E31" s="1739">
        <v>95.6</v>
      </c>
      <c r="F31" s="1740">
        <v>88.6</v>
      </c>
      <c r="G31" s="1740">
        <v>103.1</v>
      </c>
      <c r="H31" s="1741">
        <v>10.4</v>
      </c>
      <c r="I31" s="1742">
        <v>4323</v>
      </c>
      <c r="J31" s="1743">
        <v>54.192743764172334</v>
      </c>
      <c r="K31" s="1739">
        <v>184.8</v>
      </c>
      <c r="L31" s="1740">
        <v>103.57529126295202</v>
      </c>
      <c r="M31" s="683">
        <v>100.1</v>
      </c>
    </row>
    <row r="32" spans="1:13" s="9" customFormat="1" ht="12" customHeight="1">
      <c r="A32" s="730"/>
      <c r="B32" s="1824"/>
      <c r="C32" s="1825"/>
      <c r="D32" s="1826"/>
      <c r="E32" s="1826"/>
      <c r="F32" s="1827"/>
      <c r="G32" s="1827"/>
      <c r="H32" s="1828"/>
      <c r="I32" s="1829"/>
      <c r="J32" s="1830"/>
      <c r="K32" s="1826"/>
      <c r="L32" s="1827"/>
      <c r="M32" s="683"/>
    </row>
    <row r="33" spans="1:27" s="9" customFormat="1" ht="12" customHeight="1">
      <c r="A33" s="730">
        <v>2017</v>
      </c>
      <c r="B33" s="681" t="s">
        <v>58</v>
      </c>
      <c r="C33" s="1825" t="s">
        <v>76</v>
      </c>
      <c r="D33" s="1826">
        <v>173.68299999999999</v>
      </c>
      <c r="E33" s="1826">
        <v>100.4</v>
      </c>
      <c r="F33" s="1827">
        <v>88.7</v>
      </c>
      <c r="G33" s="1827">
        <v>105</v>
      </c>
      <c r="H33" s="1828">
        <v>10.8</v>
      </c>
      <c r="I33" s="1829">
        <v>3975</v>
      </c>
      <c r="J33" s="1830">
        <v>40.822357723577234</v>
      </c>
      <c r="K33" s="1826">
        <v>190</v>
      </c>
      <c r="L33" s="1827">
        <v>105.3</v>
      </c>
      <c r="M33" s="683">
        <v>102.8</v>
      </c>
    </row>
    <row r="34" spans="1:27" s="9" customFormat="1" ht="12" customHeight="1">
      <c r="A34" s="730"/>
      <c r="B34" s="681" t="s">
        <v>59</v>
      </c>
      <c r="C34" s="1825" t="s">
        <v>76</v>
      </c>
      <c r="D34" s="1826">
        <v>173.67099999999999</v>
      </c>
      <c r="E34" s="1826">
        <v>99.2</v>
      </c>
      <c r="F34" s="1827">
        <v>87.6</v>
      </c>
      <c r="G34" s="1827">
        <v>98.7</v>
      </c>
      <c r="H34" s="1828">
        <v>10.6</v>
      </c>
      <c r="I34" s="1829">
        <v>5890</v>
      </c>
      <c r="J34" s="1830">
        <v>29.696316262353999</v>
      </c>
      <c r="K34" s="1826">
        <v>190.3</v>
      </c>
      <c r="L34" s="1827">
        <v>105.3</v>
      </c>
      <c r="M34" s="683">
        <v>100.2</v>
      </c>
    </row>
    <row r="35" spans="1:27" s="9" customFormat="1" ht="12" customHeight="1">
      <c r="A35" s="730"/>
      <c r="B35" s="681" t="s">
        <v>60</v>
      </c>
      <c r="C35" s="1825" t="s">
        <v>76</v>
      </c>
      <c r="D35" s="1826">
        <v>173.999</v>
      </c>
      <c r="E35" s="1826">
        <v>94.9</v>
      </c>
      <c r="F35" s="1827">
        <v>86.1</v>
      </c>
      <c r="G35" s="1827">
        <v>95.8</v>
      </c>
      <c r="H35" s="1828">
        <v>10.199999999999999</v>
      </c>
      <c r="I35" s="1829">
        <v>4905</v>
      </c>
      <c r="J35" s="1830">
        <v>40.662098501070666</v>
      </c>
      <c r="K35" s="1826">
        <v>189.8</v>
      </c>
      <c r="L35" s="1827">
        <v>105</v>
      </c>
      <c r="M35" s="683">
        <v>99.7</v>
      </c>
    </row>
    <row r="36" spans="1:27" ht="24.75" customHeight="1">
      <c r="A36" s="1969" t="s">
        <v>70</v>
      </c>
      <c r="B36" s="1969"/>
      <c r="C36" s="1969"/>
      <c r="D36" s="1969"/>
      <c r="E36" s="1969"/>
      <c r="F36" s="1969"/>
      <c r="G36" s="1969"/>
      <c r="H36" s="1969"/>
      <c r="I36" s="1969"/>
      <c r="J36" s="1969"/>
      <c r="K36" s="1969"/>
      <c r="L36" s="1969"/>
      <c r="M36" s="1969"/>
      <c r="N36" s="546"/>
      <c r="O36" s="546"/>
      <c r="P36" s="546"/>
      <c r="Q36" s="546"/>
      <c r="R36" s="546"/>
      <c r="S36" s="546"/>
      <c r="T36" s="546"/>
      <c r="U36" s="546"/>
      <c r="V36" s="546"/>
      <c r="W36" s="546"/>
      <c r="X36" s="546"/>
      <c r="Y36" s="546"/>
      <c r="Z36" s="546"/>
      <c r="AA36" s="546"/>
    </row>
    <row r="37" spans="1:27" ht="24.75" customHeight="1">
      <c r="A37" s="1970" t="s">
        <v>1027</v>
      </c>
      <c r="B37" s="1970"/>
      <c r="C37" s="1970"/>
      <c r="D37" s="1970"/>
      <c r="E37" s="1970"/>
      <c r="F37" s="1970"/>
      <c r="G37" s="1970"/>
      <c r="H37" s="1970"/>
      <c r="I37" s="1970"/>
      <c r="J37" s="1970"/>
      <c r="K37" s="1970"/>
      <c r="L37" s="1970"/>
      <c r="M37" s="1970"/>
      <c r="N37" s="543"/>
      <c r="O37" s="543"/>
      <c r="P37" s="543"/>
      <c r="Q37" s="543"/>
      <c r="R37" s="543"/>
      <c r="S37" s="543"/>
      <c r="T37" s="543"/>
      <c r="U37" s="543"/>
      <c r="V37" s="543"/>
      <c r="W37" s="543"/>
      <c r="X37" s="543"/>
      <c r="Y37" s="543"/>
      <c r="Z37" s="543"/>
      <c r="AA37" s="543"/>
    </row>
    <row r="38" spans="1:27" ht="12.75" customHeight="1">
      <c r="A38" s="543"/>
      <c r="B38" s="543"/>
      <c r="C38" s="563"/>
      <c r="D38" s="543"/>
      <c r="E38" s="543"/>
      <c r="F38" s="543"/>
      <c r="G38" s="543"/>
      <c r="H38" s="543"/>
      <c r="I38" s="543"/>
      <c r="J38" s="543"/>
      <c r="N38" s="543"/>
      <c r="O38" s="543"/>
      <c r="P38" s="543"/>
      <c r="Q38" s="543"/>
      <c r="R38" s="543"/>
      <c r="S38" s="543"/>
      <c r="T38" s="543"/>
      <c r="U38" s="543"/>
      <c r="V38" s="543"/>
      <c r="W38" s="543"/>
      <c r="X38" s="543"/>
      <c r="Y38" s="543"/>
      <c r="Z38" s="543"/>
      <c r="AA38" s="543"/>
    </row>
    <row r="39" spans="1:27">
      <c r="F39" s="543"/>
    </row>
    <row r="40" spans="1:27">
      <c r="F40" s="543"/>
      <c r="K40" s="545"/>
      <c r="L40" s="545"/>
      <c r="M40" s="545"/>
    </row>
    <row r="41" spans="1:27">
      <c r="K41" s="545"/>
      <c r="L41" s="545"/>
      <c r="M41" s="545"/>
    </row>
    <row r="42" spans="1:27">
      <c r="K42" s="545"/>
      <c r="L42" s="545"/>
      <c r="M42" s="545"/>
    </row>
    <row r="43" spans="1:27">
      <c r="K43" s="545"/>
      <c r="L43" s="545"/>
      <c r="M43" s="545"/>
    </row>
    <row r="44" spans="1:27">
      <c r="C44"/>
      <c r="J44" s="545"/>
      <c r="K44" s="545"/>
      <c r="L44" s="545"/>
      <c r="AA44"/>
    </row>
    <row r="45" spans="1:27">
      <c r="K45" s="545"/>
      <c r="L45" s="545"/>
      <c r="M45" s="545"/>
    </row>
    <row r="46" spans="1:27">
      <c r="K46" s="545"/>
      <c r="L46" s="545"/>
      <c r="M46" s="545"/>
    </row>
    <row r="47" spans="1:27">
      <c r="K47" s="545"/>
      <c r="L47" s="545"/>
      <c r="M47" s="545"/>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2"/>
  <sheetViews>
    <sheetView showGridLines="0" workbookViewId="0">
      <selection activeCell="L26" sqref="L26"/>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1990" t="s">
        <v>1207</v>
      </c>
      <c r="B1" s="1990"/>
      <c r="C1" s="1990"/>
      <c r="D1" s="1990"/>
      <c r="E1" s="32"/>
      <c r="H1" s="32"/>
      <c r="I1" s="32"/>
      <c r="J1" s="32"/>
      <c r="K1" s="32"/>
      <c r="L1" s="2018" t="s">
        <v>45</v>
      </c>
      <c r="M1" s="2018"/>
    </row>
    <row r="2" spans="1:13" ht="15" customHeight="1">
      <c r="A2" s="2070" t="s">
        <v>237</v>
      </c>
      <c r="B2" s="2070"/>
      <c r="C2" s="2070"/>
      <c r="D2" s="2070"/>
      <c r="E2" s="32"/>
      <c r="H2" s="32"/>
      <c r="I2" s="32"/>
      <c r="J2" s="32"/>
      <c r="K2" s="32"/>
      <c r="L2" s="2071" t="s">
        <v>47</v>
      </c>
      <c r="M2" s="2071"/>
    </row>
    <row r="3" spans="1:13" ht="12.75" customHeight="1">
      <c r="A3" s="2021" t="s">
        <v>238</v>
      </c>
      <c r="B3" s="2023"/>
      <c r="C3" s="2209" t="s">
        <v>239</v>
      </c>
      <c r="D3" s="2210"/>
      <c r="E3" s="2210"/>
      <c r="F3" s="2211"/>
      <c r="G3" s="2191" t="s">
        <v>240</v>
      </c>
      <c r="H3" s="2212"/>
      <c r="I3" s="2212"/>
      <c r="J3" s="2212"/>
      <c r="K3" s="2212"/>
      <c r="L3" s="2212"/>
      <c r="M3" s="2212"/>
    </row>
    <row r="4" spans="1:13" ht="12.75" customHeight="1">
      <c r="A4" s="2005"/>
      <c r="B4" s="1976"/>
      <c r="C4" s="2213" t="s">
        <v>241</v>
      </c>
      <c r="D4" s="2214"/>
      <c r="E4" s="2214"/>
      <c r="F4" s="2215"/>
      <c r="G4" s="2216" t="s">
        <v>242</v>
      </c>
      <c r="H4" s="2217"/>
      <c r="I4" s="2217"/>
      <c r="J4" s="2217"/>
      <c r="K4" s="2217"/>
      <c r="L4" s="2217"/>
      <c r="M4" s="2217"/>
    </row>
    <row r="5" spans="1:13" ht="14.85" customHeight="1">
      <c r="A5" s="2005"/>
      <c r="B5" s="1976"/>
      <c r="C5" s="2218" t="s">
        <v>83</v>
      </c>
      <c r="D5" s="2220" t="s">
        <v>243</v>
      </c>
      <c r="E5" s="2221"/>
      <c r="F5" s="2222"/>
      <c r="G5" s="2204" t="s">
        <v>244</v>
      </c>
      <c r="H5" s="2223" t="s">
        <v>245</v>
      </c>
      <c r="I5" s="2224"/>
      <c r="J5" s="2224"/>
      <c r="K5" s="2224"/>
      <c r="L5" s="2224"/>
      <c r="M5" s="2224"/>
    </row>
    <row r="6" spans="1:13" ht="12.75" customHeight="1">
      <c r="A6" s="2005"/>
      <c r="B6" s="1976"/>
      <c r="C6" s="2219"/>
      <c r="D6" s="2225" t="s">
        <v>246</v>
      </c>
      <c r="E6" s="2203" t="s">
        <v>247</v>
      </c>
      <c r="F6" s="2205" t="s">
        <v>248</v>
      </c>
      <c r="G6" s="2204"/>
      <c r="H6" s="2204" t="s">
        <v>1110</v>
      </c>
      <c r="I6" s="2204" t="s">
        <v>249</v>
      </c>
      <c r="J6" s="2204" t="s">
        <v>250</v>
      </c>
      <c r="K6" s="2197" t="s">
        <v>251</v>
      </c>
      <c r="L6" s="2198" t="s">
        <v>252</v>
      </c>
      <c r="M6" s="2005" t="s">
        <v>253</v>
      </c>
    </row>
    <row r="7" spans="1:13" ht="12.75" customHeight="1">
      <c r="A7" s="2005"/>
      <c r="B7" s="1976"/>
      <c r="C7" s="2219"/>
      <c r="D7" s="2206"/>
      <c r="E7" s="2204"/>
      <c r="F7" s="2206"/>
      <c r="G7" s="2204"/>
      <c r="H7" s="2204"/>
      <c r="I7" s="2204"/>
      <c r="J7" s="2204"/>
      <c r="K7" s="2197"/>
      <c r="L7" s="2198"/>
      <c r="M7" s="2005"/>
    </row>
    <row r="8" spans="1:13" ht="12.75" customHeight="1">
      <c r="A8" s="2005"/>
      <c r="B8" s="1976"/>
      <c r="C8" s="2219"/>
      <c r="D8" s="2206"/>
      <c r="E8" s="2204"/>
      <c r="F8" s="2206"/>
      <c r="G8" s="2204"/>
      <c r="H8" s="2204"/>
      <c r="I8" s="2204"/>
      <c r="J8" s="2204"/>
      <c r="K8" s="2197"/>
      <c r="L8" s="2198"/>
      <c r="M8" s="2005"/>
    </row>
    <row r="9" spans="1:13" ht="12.75" customHeight="1">
      <c r="A9" s="2005"/>
      <c r="B9" s="1976"/>
      <c r="C9" s="2219"/>
      <c r="D9" s="2206"/>
      <c r="E9" s="2204"/>
      <c r="F9" s="2206"/>
      <c r="G9" s="2204"/>
      <c r="H9" s="2204"/>
      <c r="I9" s="2204"/>
      <c r="J9" s="2204"/>
      <c r="K9" s="2197"/>
      <c r="L9" s="2198"/>
      <c r="M9" s="2005"/>
    </row>
    <row r="10" spans="1:13" ht="12.75" customHeight="1">
      <c r="A10" s="2005"/>
      <c r="B10" s="1976"/>
      <c r="C10" s="2219"/>
      <c r="D10" s="2206"/>
      <c r="E10" s="2204"/>
      <c r="F10" s="2206"/>
      <c r="G10" s="2204"/>
      <c r="H10" s="2204"/>
      <c r="I10" s="2204"/>
      <c r="J10" s="2204"/>
      <c r="K10" s="2197"/>
      <c r="L10" s="2198"/>
      <c r="M10" s="2005"/>
    </row>
    <row r="11" spans="1:13" ht="12.75" customHeight="1">
      <c r="A11" s="2005"/>
      <c r="B11" s="1976"/>
      <c r="C11" s="2219"/>
      <c r="D11" s="2206"/>
      <c r="E11" s="2204"/>
      <c r="F11" s="2206"/>
      <c r="G11" s="2204"/>
      <c r="H11" s="2204"/>
      <c r="I11" s="2204"/>
      <c r="J11" s="2204"/>
      <c r="K11" s="2197"/>
      <c r="L11" s="2198"/>
      <c r="M11" s="2005"/>
    </row>
    <row r="12" spans="1:13" ht="12.75" customHeight="1">
      <c r="A12" s="2005"/>
      <c r="B12" s="1976"/>
      <c r="C12" s="2219"/>
      <c r="D12" s="2206"/>
      <c r="E12" s="2204"/>
      <c r="F12" s="2206"/>
      <c r="G12" s="2204"/>
      <c r="H12" s="2204"/>
      <c r="I12" s="2204"/>
      <c r="J12" s="2204"/>
      <c r="K12" s="2197"/>
      <c r="L12" s="2198"/>
      <c r="M12" s="2005"/>
    </row>
    <row r="13" spans="1:13" ht="12.75" customHeight="1">
      <c r="A13" s="2005"/>
      <c r="B13" s="1976"/>
      <c r="C13" s="2219"/>
      <c r="D13" s="2206"/>
      <c r="E13" s="2204"/>
      <c r="F13" s="2206"/>
      <c r="G13" s="2204"/>
      <c r="H13" s="2204"/>
      <c r="I13" s="2204"/>
      <c r="J13" s="2204"/>
      <c r="K13" s="2197"/>
      <c r="L13" s="2198"/>
      <c r="M13" s="2005"/>
    </row>
    <row r="14" spans="1:13" ht="12.75" customHeight="1">
      <c r="A14" s="2005"/>
      <c r="B14" s="1976"/>
      <c r="C14" s="2219"/>
      <c r="D14" s="2206"/>
      <c r="E14" s="2204"/>
      <c r="F14" s="2206"/>
      <c r="G14" s="2204"/>
      <c r="H14" s="2204"/>
      <c r="I14" s="2204"/>
      <c r="J14" s="2204"/>
      <c r="K14" s="2197"/>
      <c r="L14" s="2198"/>
      <c r="M14" s="2005"/>
    </row>
    <row r="15" spans="1:13" ht="12.75" customHeight="1">
      <c r="A15" s="2005"/>
      <c r="B15" s="1976"/>
      <c r="C15" s="2219"/>
      <c r="D15" s="2206"/>
      <c r="E15" s="2204"/>
      <c r="F15" s="2206"/>
      <c r="G15" s="2204"/>
      <c r="H15" s="2204"/>
      <c r="I15" s="2204"/>
      <c r="J15" s="2204"/>
      <c r="K15" s="2197"/>
      <c r="L15" s="2198"/>
      <c r="M15" s="2005"/>
    </row>
    <row r="16" spans="1:13" ht="12.75" customHeight="1">
      <c r="A16" s="2005"/>
      <c r="B16" s="1976"/>
      <c r="C16" s="2219"/>
      <c r="D16" s="2206"/>
      <c r="E16" s="2204"/>
      <c r="F16" s="2206"/>
      <c r="G16" s="2204"/>
      <c r="H16" s="2204"/>
      <c r="I16" s="2204"/>
      <c r="J16" s="2204"/>
      <c r="K16" s="2197"/>
      <c r="L16" s="2198"/>
      <c r="M16" s="2005"/>
    </row>
    <row r="17" spans="1:13" ht="15.75" customHeight="1">
      <c r="A17" s="2005"/>
      <c r="B17" s="1976"/>
      <c r="C17" s="2219"/>
      <c r="D17" s="2206"/>
      <c r="E17" s="2204"/>
      <c r="F17" s="2206"/>
      <c r="G17" s="2204"/>
      <c r="H17" s="2207"/>
      <c r="I17" s="2207"/>
      <c r="J17" s="2204"/>
      <c r="K17" s="2197"/>
      <c r="L17" s="2198"/>
      <c r="M17" s="2005"/>
    </row>
    <row r="18" spans="1:13" ht="12.75" customHeight="1">
      <c r="A18" s="2148"/>
      <c r="B18" s="2008"/>
      <c r="C18" s="2199" t="s">
        <v>254</v>
      </c>
      <c r="D18" s="2200"/>
      <c r="E18" s="2200"/>
      <c r="F18" s="2201"/>
      <c r="G18" s="2202" t="s">
        <v>255</v>
      </c>
      <c r="H18" s="2200"/>
      <c r="I18" s="2200"/>
      <c r="J18" s="2200"/>
      <c r="K18" s="2200"/>
      <c r="L18" s="2200"/>
      <c r="M18" s="2200"/>
    </row>
    <row r="19" spans="1:13" s="115" customFormat="1" ht="15" customHeight="1">
      <c r="A19" s="107"/>
      <c r="B19" s="108"/>
      <c r="C19" s="109"/>
      <c r="D19" s="109"/>
      <c r="E19" s="109"/>
      <c r="F19" s="109"/>
      <c r="M19" s="117"/>
    </row>
    <row r="20" spans="1:13" s="115" customFormat="1" ht="15" customHeight="1">
      <c r="A20" s="110">
        <v>2015</v>
      </c>
      <c r="B20" s="108" t="s">
        <v>234</v>
      </c>
      <c r="C20" s="109">
        <v>103</v>
      </c>
      <c r="D20" s="109">
        <v>47</v>
      </c>
      <c r="E20" s="109">
        <v>49</v>
      </c>
      <c r="F20" s="109">
        <v>54</v>
      </c>
      <c r="G20" s="116">
        <v>8.8000000000000007</v>
      </c>
      <c r="H20" s="116">
        <v>8.6999999999999993</v>
      </c>
      <c r="I20" s="116">
        <v>9</v>
      </c>
      <c r="J20" s="116">
        <v>8.9</v>
      </c>
      <c r="K20" s="116">
        <v>8.8000000000000007</v>
      </c>
      <c r="L20" s="116">
        <v>29.1</v>
      </c>
      <c r="M20" s="117">
        <v>12.4</v>
      </c>
    </row>
    <row r="21" spans="1:13" s="115" customFormat="1" ht="15" customHeight="1">
      <c r="A21" s="110"/>
      <c r="B21" s="108"/>
      <c r="C21" s="109"/>
      <c r="D21" s="109"/>
      <c r="E21" s="109"/>
      <c r="F21" s="109"/>
      <c r="G21" s="116"/>
      <c r="H21" s="116"/>
      <c r="I21" s="116"/>
      <c r="J21" s="116"/>
      <c r="K21" s="116"/>
      <c r="L21" s="116"/>
      <c r="M21" s="117"/>
    </row>
    <row r="22" spans="1:13" s="115" customFormat="1" ht="15" customHeight="1">
      <c r="A22" s="110">
        <v>2016</v>
      </c>
      <c r="B22" s="108" t="s">
        <v>85</v>
      </c>
      <c r="C22" s="109">
        <v>102</v>
      </c>
      <c r="D22" s="109">
        <v>43</v>
      </c>
      <c r="E22" s="109">
        <v>52</v>
      </c>
      <c r="F22" s="109">
        <v>50</v>
      </c>
      <c r="G22" s="116">
        <v>10.8</v>
      </c>
      <c r="H22" s="116">
        <v>11.2</v>
      </c>
      <c r="I22" s="116">
        <v>10.3</v>
      </c>
      <c r="J22" s="116">
        <v>12</v>
      </c>
      <c r="K22" s="116">
        <v>9.8000000000000007</v>
      </c>
      <c r="L22" s="116">
        <v>25.9</v>
      </c>
      <c r="M22" s="117">
        <v>15.6</v>
      </c>
    </row>
    <row r="23" spans="1:13" s="115" customFormat="1" ht="15" customHeight="1">
      <c r="A23" s="110"/>
      <c r="B23" s="108" t="s">
        <v>235</v>
      </c>
      <c r="C23" s="109">
        <v>77</v>
      </c>
      <c r="D23" s="109">
        <v>30</v>
      </c>
      <c r="E23" s="109">
        <v>46</v>
      </c>
      <c r="F23" s="109">
        <v>31</v>
      </c>
      <c r="G23" s="116">
        <v>8.1999999999999993</v>
      </c>
      <c r="H23" s="116">
        <v>9</v>
      </c>
      <c r="I23" s="116">
        <v>7.2</v>
      </c>
      <c r="J23" s="116">
        <v>10.6</v>
      </c>
      <c r="K23" s="116">
        <v>6.2</v>
      </c>
      <c r="L23" s="116">
        <v>24.3</v>
      </c>
      <c r="M23" s="117">
        <v>11.5</v>
      </c>
    </row>
    <row r="24" spans="1:13" s="115" customFormat="1" ht="15" customHeight="1">
      <c r="A24" s="110"/>
      <c r="B24" s="108" t="s">
        <v>236</v>
      </c>
      <c r="C24" s="109">
        <v>57</v>
      </c>
      <c r="D24" s="109">
        <v>23</v>
      </c>
      <c r="E24" s="109">
        <v>30</v>
      </c>
      <c r="F24" s="109">
        <v>27</v>
      </c>
      <c r="G24" s="116">
        <v>6</v>
      </c>
      <c r="H24" s="116">
        <v>6.5</v>
      </c>
      <c r="I24" s="116">
        <v>5.4</v>
      </c>
      <c r="J24" s="116">
        <v>6.8</v>
      </c>
      <c r="K24" s="116">
        <v>5.3</v>
      </c>
      <c r="L24" s="116">
        <v>17.8</v>
      </c>
      <c r="M24" s="117">
        <v>7.9</v>
      </c>
    </row>
    <row r="25" spans="1:13" s="115" customFormat="1" ht="15" customHeight="1">
      <c r="A25" s="110"/>
      <c r="B25" s="108" t="s">
        <v>234</v>
      </c>
      <c r="C25" s="109">
        <v>64</v>
      </c>
      <c r="D25" s="109">
        <v>29</v>
      </c>
      <c r="E25" s="109">
        <v>27</v>
      </c>
      <c r="F25" s="109">
        <v>37</v>
      </c>
      <c r="G25" s="116">
        <v>6.9</v>
      </c>
      <c r="H25" s="116">
        <v>6.7</v>
      </c>
      <c r="I25" s="116">
        <v>7.1</v>
      </c>
      <c r="J25" s="116">
        <v>6.4</v>
      </c>
      <c r="K25" s="116">
        <v>7.2</v>
      </c>
      <c r="L25" s="116" t="s">
        <v>2003</v>
      </c>
      <c r="M25" s="117">
        <v>8.3000000000000007</v>
      </c>
    </row>
    <row r="26" spans="1:13" s="115" customFormat="1" ht="15" customHeight="1">
      <c r="A26" s="110"/>
      <c r="B26" s="108"/>
      <c r="C26" s="109"/>
      <c r="D26" s="109"/>
      <c r="E26" s="109"/>
      <c r="F26" s="109"/>
      <c r="G26" s="116"/>
      <c r="H26" s="116"/>
      <c r="I26" s="116"/>
      <c r="J26" s="116"/>
      <c r="K26" s="116"/>
      <c r="L26" s="116"/>
      <c r="M26" s="117"/>
    </row>
    <row r="27" spans="1:13" s="115" customFormat="1" ht="15" customHeight="1">
      <c r="A27" s="110">
        <v>2017</v>
      </c>
      <c r="B27" s="108" t="s">
        <v>85</v>
      </c>
      <c r="C27" s="109">
        <v>75</v>
      </c>
      <c r="D27" s="109">
        <v>29</v>
      </c>
      <c r="E27" s="109">
        <v>36</v>
      </c>
      <c r="F27" s="109">
        <v>39</v>
      </c>
      <c r="G27" s="116">
        <v>8.1</v>
      </c>
      <c r="H27" s="116">
        <v>8.8000000000000007</v>
      </c>
      <c r="I27" s="116">
        <v>7.2</v>
      </c>
      <c r="J27" s="116">
        <v>8.4</v>
      </c>
      <c r="K27" s="116">
        <v>7.8</v>
      </c>
      <c r="L27" s="116">
        <v>22.4</v>
      </c>
      <c r="M27" s="117">
        <v>12.1</v>
      </c>
    </row>
    <row r="28" spans="1:13" s="118" customFormat="1" ht="15" customHeight="1">
      <c r="A28" s="119"/>
      <c r="B28" s="112" t="s">
        <v>54</v>
      </c>
      <c r="C28" s="112">
        <v>73.5</v>
      </c>
      <c r="D28" s="112">
        <v>67.400000000000006</v>
      </c>
      <c r="E28" s="112">
        <v>69.2</v>
      </c>
      <c r="F28" s="112">
        <v>78</v>
      </c>
      <c r="G28" s="116" t="s">
        <v>57</v>
      </c>
      <c r="H28" s="116" t="s">
        <v>57</v>
      </c>
      <c r="I28" s="116" t="s">
        <v>57</v>
      </c>
      <c r="J28" s="116" t="s">
        <v>57</v>
      </c>
      <c r="K28" s="116" t="s">
        <v>57</v>
      </c>
      <c r="L28" s="116" t="s">
        <v>57</v>
      </c>
      <c r="M28" s="117" t="s">
        <v>57</v>
      </c>
    </row>
    <row r="29" spans="1:13" s="118" customFormat="1" ht="15" customHeight="1">
      <c r="A29" s="111"/>
      <c r="B29" s="112" t="s">
        <v>55</v>
      </c>
      <c r="C29" s="112">
        <v>117.2</v>
      </c>
      <c r="D29" s="112">
        <v>100</v>
      </c>
      <c r="E29" s="112">
        <v>133.30000000000001</v>
      </c>
      <c r="F29" s="112">
        <v>105.4</v>
      </c>
      <c r="G29" s="116" t="s">
        <v>57</v>
      </c>
      <c r="H29" s="116" t="s">
        <v>57</v>
      </c>
      <c r="I29" s="116" t="s">
        <v>57</v>
      </c>
      <c r="J29" s="116" t="s">
        <v>57</v>
      </c>
      <c r="K29" s="116" t="s">
        <v>57</v>
      </c>
      <c r="L29" s="116" t="s">
        <v>57</v>
      </c>
      <c r="M29" s="117" t="s">
        <v>57</v>
      </c>
    </row>
    <row r="30" spans="1:13" ht="12">
      <c r="A30" s="2208" t="s">
        <v>1104</v>
      </c>
      <c r="B30" s="2208"/>
      <c r="C30" s="2208"/>
      <c r="D30" s="2208"/>
      <c r="E30" s="2208"/>
      <c r="F30" s="2208"/>
      <c r="G30" s="2208"/>
      <c r="H30" s="2208"/>
      <c r="I30" s="2208"/>
      <c r="J30" s="2208"/>
      <c r="K30" s="2208"/>
      <c r="L30" s="2208"/>
      <c r="M30" s="2208"/>
    </row>
    <row r="31" spans="1:13" ht="12">
      <c r="A31" s="2208" t="s">
        <v>1106</v>
      </c>
      <c r="B31" s="2208"/>
      <c r="C31" s="2208"/>
      <c r="D31" s="2208"/>
      <c r="E31" s="2208"/>
      <c r="F31" s="2208"/>
      <c r="G31" s="2208"/>
      <c r="H31" s="2208"/>
      <c r="I31" s="2208"/>
      <c r="J31" s="2208"/>
      <c r="K31" s="2208"/>
      <c r="L31" s="2208"/>
      <c r="M31" s="2208"/>
    </row>
    <row r="32" spans="1:13" ht="14.25">
      <c r="G32" s="9"/>
      <c r="H32" s="9"/>
      <c r="I32" s="9"/>
      <c r="J32" s="9"/>
      <c r="K32" s="9"/>
      <c r="L32" s="9"/>
      <c r="M32" s="9"/>
    </row>
  </sheetData>
  <mergeCells count="26">
    <mergeCell ref="A31:M31"/>
    <mergeCell ref="A30:M30"/>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I48"/>
  <sheetViews>
    <sheetView showGridLines="0" topLeftCell="A13" workbookViewId="0">
      <selection activeCell="C49" sqref="C49:D51"/>
    </sheetView>
  </sheetViews>
  <sheetFormatPr defaultColWidth="15.5703125" defaultRowHeight="12.75"/>
  <cols>
    <col min="1" max="1" width="9.28515625" style="33" customWidth="1"/>
    <col min="2" max="2" width="13.85546875" style="33" customWidth="1"/>
    <col min="3" max="7" width="17.85546875" style="33" customWidth="1"/>
    <col min="8" max="27" width="10.5703125" style="33" customWidth="1"/>
    <col min="28" max="28" width="9.140625" style="33" customWidth="1"/>
    <col min="29" max="29" width="9.28515625" style="33" customWidth="1"/>
    <col min="30" max="30" width="9.42578125" style="33" customWidth="1"/>
    <col min="31" max="32" width="10.5703125" style="33" customWidth="1"/>
    <col min="33" max="16384" width="15.5703125" style="33"/>
  </cols>
  <sheetData>
    <row r="1" spans="1:9" ht="14.1" customHeight="1">
      <c r="A1" s="2226" t="s">
        <v>256</v>
      </c>
      <c r="B1" s="2226"/>
      <c r="C1" s="2226"/>
      <c r="D1" s="2226"/>
      <c r="E1" s="2226"/>
      <c r="H1" s="2018" t="s">
        <v>45</v>
      </c>
      <c r="I1" s="2018"/>
    </row>
    <row r="2" spans="1:9" ht="14.1" customHeight="1">
      <c r="A2" s="2227" t="s">
        <v>257</v>
      </c>
      <c r="B2" s="2227"/>
      <c r="C2" s="2227"/>
      <c r="D2" s="2227"/>
      <c r="E2" s="2227"/>
      <c r="H2" s="507" t="s">
        <v>47</v>
      </c>
      <c r="I2" s="507"/>
    </row>
    <row r="3" spans="1:9" ht="12.75" customHeight="1">
      <c r="A3" s="508" t="s">
        <v>1208</v>
      </c>
      <c r="B3" s="508"/>
      <c r="C3" s="508"/>
      <c r="D3" s="508"/>
      <c r="E3" s="508"/>
    </row>
    <row r="4" spans="1:9" ht="12.75" customHeight="1">
      <c r="A4" s="495" t="s">
        <v>258</v>
      </c>
      <c r="B4" s="495"/>
      <c r="C4" s="495"/>
      <c r="D4" s="495"/>
      <c r="E4" s="495"/>
    </row>
    <row r="5" spans="1:9" ht="9.75" customHeight="1">
      <c r="A5" s="2076" t="s">
        <v>105</v>
      </c>
      <c r="B5" s="2077"/>
      <c r="C5" s="2082"/>
      <c r="D5" s="2076"/>
      <c r="E5" s="2076"/>
      <c r="F5" s="2076"/>
      <c r="G5" s="2076"/>
    </row>
    <row r="6" spans="1:9" ht="14.1" customHeight="1">
      <c r="A6" s="2078"/>
      <c r="B6" s="2079"/>
      <c r="C6" s="653"/>
      <c r="D6" s="2083" t="s">
        <v>107</v>
      </c>
      <c r="E6" s="2084"/>
      <c r="F6" s="2229"/>
      <c r="G6" s="2095" t="s">
        <v>138</v>
      </c>
    </row>
    <row r="7" spans="1:9" ht="15" customHeight="1">
      <c r="A7" s="2078"/>
      <c r="B7" s="2079"/>
      <c r="C7" s="2088" t="s">
        <v>106</v>
      </c>
      <c r="D7" s="2082" t="s">
        <v>108</v>
      </c>
      <c r="E7" s="2113" t="s">
        <v>1025</v>
      </c>
      <c r="F7" s="2114"/>
      <c r="G7" s="2112"/>
    </row>
    <row r="8" spans="1:9" ht="97.5" customHeight="1">
      <c r="A8" s="2078"/>
      <c r="B8" s="2079"/>
      <c r="C8" s="2103"/>
      <c r="D8" s="2231"/>
      <c r="E8" s="49" t="s">
        <v>109</v>
      </c>
      <c r="F8" s="37" t="s">
        <v>259</v>
      </c>
      <c r="G8" s="2230"/>
    </row>
    <row r="9" spans="1:9" ht="8.25" customHeight="1" thickBot="1">
      <c r="A9" s="2080"/>
      <c r="B9" s="2081"/>
      <c r="C9" s="2232" t="s">
        <v>260</v>
      </c>
      <c r="D9" s="2233"/>
      <c r="E9" s="2233"/>
      <c r="F9" s="2233"/>
      <c r="G9" s="2233"/>
    </row>
    <row r="10" spans="1:9" ht="10.5" customHeight="1" thickTop="1">
      <c r="A10" s="738">
        <v>2015</v>
      </c>
      <c r="B10" s="63" t="s">
        <v>139</v>
      </c>
      <c r="C10" s="120">
        <v>3543.24</v>
      </c>
      <c r="D10" s="1411">
        <v>3937.22</v>
      </c>
      <c r="E10" s="1411">
        <v>3385.5</v>
      </c>
      <c r="F10" s="1411">
        <v>3697.12</v>
      </c>
      <c r="G10" s="120">
        <v>3195.09</v>
      </c>
    </row>
    <row r="11" spans="1:9" ht="10.5" customHeight="1">
      <c r="A11" s="738"/>
      <c r="B11" s="46" t="s">
        <v>88</v>
      </c>
      <c r="C11" s="54">
        <v>103.3</v>
      </c>
      <c r="D11" s="1174">
        <v>102.7</v>
      </c>
      <c r="E11" s="1174">
        <v>105.1</v>
      </c>
      <c r="F11" s="1174">
        <v>102.3</v>
      </c>
      <c r="G11" s="54">
        <v>99.9</v>
      </c>
    </row>
    <row r="12" spans="1:9" ht="10.5" customHeight="1">
      <c r="A12" s="738">
        <v>2016</v>
      </c>
      <c r="B12" s="63" t="s">
        <v>140</v>
      </c>
      <c r="C12" s="120">
        <v>3769.5</v>
      </c>
      <c r="D12" s="1454">
        <v>4347.8599999999997</v>
      </c>
      <c r="E12" s="1454">
        <v>3308.64</v>
      </c>
      <c r="F12" s="1454">
        <v>3488.06</v>
      </c>
      <c r="G12" s="120">
        <v>3048.32</v>
      </c>
    </row>
    <row r="13" spans="1:9" ht="10.5" customHeight="1">
      <c r="A13" s="738"/>
      <c r="B13" s="65" t="s">
        <v>141</v>
      </c>
      <c r="C13" s="120">
        <v>3761.65</v>
      </c>
      <c r="D13" s="1454">
        <v>4308.1499999999996</v>
      </c>
      <c r="E13" s="1454">
        <v>3482.97</v>
      </c>
      <c r="F13" s="1454">
        <v>3489.99</v>
      </c>
      <c r="G13" s="120">
        <v>3069.64</v>
      </c>
    </row>
    <row r="14" spans="1:9" ht="10.5" customHeight="1">
      <c r="A14" s="738"/>
      <c r="B14" s="63" t="s">
        <v>142</v>
      </c>
      <c r="C14" s="120">
        <v>3712.87</v>
      </c>
      <c r="D14" s="1564">
        <v>4192.09</v>
      </c>
      <c r="E14" s="1564">
        <v>3474.46</v>
      </c>
      <c r="F14" s="1564">
        <v>3573.06</v>
      </c>
      <c r="G14" s="120">
        <v>3096.01</v>
      </c>
    </row>
    <row r="15" spans="1:9" ht="10.5" customHeight="1">
      <c r="A15" s="738"/>
      <c r="B15" s="63" t="s">
        <v>143</v>
      </c>
      <c r="C15" s="120">
        <v>3693.16</v>
      </c>
      <c r="D15" s="1564">
        <v>4151.6899999999996</v>
      </c>
      <c r="E15" s="1564">
        <v>3507.77</v>
      </c>
      <c r="F15" s="1564">
        <v>3651.29</v>
      </c>
      <c r="G15" s="120">
        <v>3109.05</v>
      </c>
    </row>
    <row r="16" spans="1:9" ht="10.5" customHeight="1">
      <c r="A16" s="738"/>
      <c r="B16" s="63" t="s">
        <v>144</v>
      </c>
      <c r="C16" s="120">
        <v>3662.48</v>
      </c>
      <c r="D16" s="1564">
        <v>4108.16</v>
      </c>
      <c r="E16" s="1564">
        <v>3497.82</v>
      </c>
      <c r="F16" s="1564">
        <v>3648.65</v>
      </c>
      <c r="G16" s="120">
        <v>3156.42</v>
      </c>
    </row>
    <row r="17" spans="1:7" ht="10.5" customHeight="1">
      <c r="A17" s="738"/>
      <c r="B17" s="63" t="s">
        <v>145</v>
      </c>
      <c r="C17" s="120">
        <v>3669.51</v>
      </c>
      <c r="D17" s="1666">
        <v>4087.93</v>
      </c>
      <c r="E17" s="1666">
        <v>3486.68</v>
      </c>
      <c r="F17" s="1666">
        <v>3727.61</v>
      </c>
      <c r="G17" s="120">
        <v>3199.47</v>
      </c>
    </row>
    <row r="18" spans="1:7" ht="10.5" customHeight="1">
      <c r="A18" s="738"/>
      <c r="B18" s="63" t="s">
        <v>146</v>
      </c>
      <c r="C18" s="120">
        <v>3669.78</v>
      </c>
      <c r="D18" s="1666">
        <v>4077.56</v>
      </c>
      <c r="E18" s="1666">
        <v>3498.73</v>
      </c>
      <c r="F18" s="1666">
        <v>3707.99</v>
      </c>
      <c r="G18" s="120">
        <v>3233.41</v>
      </c>
    </row>
    <row r="19" spans="1:7" ht="10.5" customHeight="1">
      <c r="A19" s="738"/>
      <c r="B19" s="63" t="s">
        <v>147</v>
      </c>
      <c r="C19" s="120">
        <v>3661.03</v>
      </c>
      <c r="D19" s="1666">
        <v>4060.77</v>
      </c>
      <c r="E19" s="1666">
        <v>3497.49</v>
      </c>
      <c r="F19" s="1666">
        <v>3710.23</v>
      </c>
      <c r="G19" s="120">
        <v>3263.16</v>
      </c>
    </row>
    <row r="20" spans="1:7" ht="10.5" customHeight="1">
      <c r="A20" s="738"/>
      <c r="B20" s="63" t="s">
        <v>148</v>
      </c>
      <c r="C20" s="120">
        <v>3664.19</v>
      </c>
      <c r="D20" s="1770">
        <v>4047.52</v>
      </c>
      <c r="E20" s="1770">
        <v>3501.83</v>
      </c>
      <c r="F20" s="1770">
        <v>3713.5</v>
      </c>
      <c r="G20" s="120">
        <v>3283.83</v>
      </c>
    </row>
    <row r="21" spans="1:7" ht="10.5" customHeight="1">
      <c r="A21" s="738"/>
      <c r="B21" s="63" t="s">
        <v>149</v>
      </c>
      <c r="C21" s="120">
        <v>3679.62</v>
      </c>
      <c r="D21" s="1770">
        <v>4073.72</v>
      </c>
      <c r="E21" s="1770">
        <v>3510.95</v>
      </c>
      <c r="F21" s="1770">
        <v>3748.14</v>
      </c>
      <c r="G21" s="120">
        <v>3300.44</v>
      </c>
    </row>
    <row r="22" spans="1:7" ht="10.5" customHeight="1">
      <c r="A22" s="738"/>
      <c r="B22" s="63" t="s">
        <v>139</v>
      </c>
      <c r="C22" s="120">
        <v>3713.05</v>
      </c>
      <c r="D22" s="1770">
        <v>4122.6099999999997</v>
      </c>
      <c r="E22" s="1770">
        <v>3534.42</v>
      </c>
      <c r="F22" s="1770">
        <v>3779.07</v>
      </c>
      <c r="G22" s="120">
        <v>3317.59</v>
      </c>
    </row>
    <row r="23" spans="1:7" ht="10.5" customHeight="1">
      <c r="A23" s="738"/>
      <c r="B23" s="46" t="s">
        <v>88</v>
      </c>
      <c r="C23" s="54">
        <v>104.8</v>
      </c>
      <c r="D23" s="1453">
        <v>104.7</v>
      </c>
      <c r="E23" s="1453">
        <v>104.4</v>
      </c>
      <c r="F23" s="1453">
        <v>102.2</v>
      </c>
      <c r="G23" s="54">
        <v>103.8</v>
      </c>
    </row>
    <row r="24" spans="1:7" ht="10.5" customHeight="1">
      <c r="A24" s="738">
        <v>2017</v>
      </c>
      <c r="B24" s="63" t="s">
        <v>140</v>
      </c>
      <c r="C24" s="120">
        <v>3710.19</v>
      </c>
      <c r="D24" s="121">
        <v>4088.96</v>
      </c>
      <c r="E24" s="121">
        <v>3505.93</v>
      </c>
      <c r="F24" s="121">
        <v>3555.26</v>
      </c>
      <c r="G24" s="120">
        <v>3223</v>
      </c>
    </row>
    <row r="25" spans="1:7" ht="10.5" customHeight="1">
      <c r="A25" s="738"/>
      <c r="B25" s="65" t="s">
        <v>141</v>
      </c>
      <c r="C25" s="120">
        <v>3797.1</v>
      </c>
      <c r="D25" s="121">
        <v>4170.0200000000004</v>
      </c>
      <c r="E25" s="121">
        <v>3692.36</v>
      </c>
      <c r="F25" s="121">
        <v>3530.05</v>
      </c>
      <c r="G25" s="120">
        <v>3556.05</v>
      </c>
    </row>
    <row r="26" spans="1:7" ht="10.5" customHeight="1">
      <c r="A26" s="738"/>
      <c r="B26" s="46" t="s">
        <v>88</v>
      </c>
      <c r="C26" s="54">
        <v>100.9</v>
      </c>
      <c r="D26" s="47">
        <v>96.8</v>
      </c>
      <c r="E26" s="47">
        <v>106</v>
      </c>
      <c r="F26" s="47">
        <v>101.1</v>
      </c>
      <c r="G26" s="54">
        <v>115.8</v>
      </c>
    </row>
    <row r="27" spans="1:7" ht="8.25" customHeight="1">
      <c r="A27" s="62"/>
      <c r="B27" s="65"/>
      <c r="C27" s="120"/>
      <c r="D27" s="121"/>
      <c r="E27" s="121"/>
      <c r="F27" s="121"/>
      <c r="G27" s="120"/>
    </row>
    <row r="28" spans="1:7" ht="11.1" customHeight="1">
      <c r="A28" s="738">
        <v>2016</v>
      </c>
      <c r="B28" s="65" t="s">
        <v>110</v>
      </c>
      <c r="C28" s="120">
        <v>3913.28</v>
      </c>
      <c r="D28" s="1454">
        <v>4638.99</v>
      </c>
      <c r="E28" s="1454">
        <v>3274.75</v>
      </c>
      <c r="F28" s="1454">
        <v>3507.25</v>
      </c>
      <c r="G28" s="120">
        <v>3018</v>
      </c>
    </row>
    <row r="29" spans="1:7" ht="11.1" customHeight="1">
      <c r="A29" s="738"/>
      <c r="B29" s="65" t="s">
        <v>111</v>
      </c>
      <c r="C29" s="120">
        <v>3624.51</v>
      </c>
      <c r="D29" s="1454">
        <v>4040.75</v>
      </c>
      <c r="E29" s="1454">
        <v>3320.36</v>
      </c>
      <c r="F29" s="1454">
        <v>3463.32</v>
      </c>
      <c r="G29" s="120">
        <v>3081.38</v>
      </c>
    </row>
    <row r="30" spans="1:7" ht="11.1" customHeight="1">
      <c r="A30" s="738"/>
      <c r="B30" s="65" t="s">
        <v>112</v>
      </c>
      <c r="C30" s="120">
        <v>3754.74</v>
      </c>
      <c r="D30" s="1454">
        <v>4209.93</v>
      </c>
      <c r="E30" s="1454">
        <v>3824.12</v>
      </c>
      <c r="F30" s="1454">
        <v>3468.94</v>
      </c>
      <c r="G30" s="120">
        <v>3048.61</v>
      </c>
    </row>
    <row r="31" spans="1:7" ht="11.1" customHeight="1">
      <c r="A31" s="738"/>
      <c r="B31" s="65" t="s">
        <v>113</v>
      </c>
      <c r="C31" s="120">
        <v>3560.53</v>
      </c>
      <c r="D31" s="1564">
        <v>3808.43</v>
      </c>
      <c r="E31" s="1564">
        <v>3409.1</v>
      </c>
      <c r="F31" s="1564">
        <v>3762.88</v>
      </c>
      <c r="G31" s="120">
        <v>3109.52</v>
      </c>
    </row>
    <row r="32" spans="1:7" ht="11.1" customHeight="1">
      <c r="A32" s="738"/>
      <c r="B32" s="65" t="s">
        <v>114</v>
      </c>
      <c r="C32" s="120">
        <v>3610.86</v>
      </c>
      <c r="D32" s="1564">
        <v>3959.53</v>
      </c>
      <c r="E32" s="1564">
        <v>3605.73</v>
      </c>
      <c r="F32" s="1564">
        <v>3925.48</v>
      </c>
      <c r="G32" s="120">
        <v>3136.82</v>
      </c>
    </row>
    <row r="33" spans="1:7" ht="11.1" customHeight="1">
      <c r="A33" s="738"/>
      <c r="B33" s="63" t="s">
        <v>115</v>
      </c>
      <c r="C33" s="120">
        <v>3594.5</v>
      </c>
      <c r="D33" s="1564">
        <v>3893.59</v>
      </c>
      <c r="E33" s="1564">
        <v>3454.11</v>
      </c>
      <c r="F33" s="1564">
        <v>3635.36</v>
      </c>
      <c r="G33" s="120">
        <v>3296.22</v>
      </c>
    </row>
    <row r="34" spans="1:7" ht="11.1" customHeight="1">
      <c r="A34" s="738"/>
      <c r="B34" s="63" t="s">
        <v>116</v>
      </c>
      <c r="C34" s="120">
        <v>3730.67</v>
      </c>
      <c r="D34" s="1666">
        <v>4078.38</v>
      </c>
      <c r="E34" s="1666">
        <v>3514.45</v>
      </c>
      <c r="F34" s="1666">
        <v>4181.09</v>
      </c>
      <c r="G34" s="120">
        <v>3316.72</v>
      </c>
    </row>
    <row r="35" spans="1:7" ht="11.1" customHeight="1">
      <c r="A35" s="738"/>
      <c r="B35" s="65" t="s">
        <v>117</v>
      </c>
      <c r="C35" s="120">
        <v>3676.88</v>
      </c>
      <c r="D35" s="1666">
        <v>3998.32</v>
      </c>
      <c r="E35" s="1666">
        <v>3567.11</v>
      </c>
      <c r="F35" s="1666">
        <v>3585.13</v>
      </c>
      <c r="G35" s="120">
        <v>3422</v>
      </c>
    </row>
    <row r="36" spans="1:7" ht="11.1" customHeight="1">
      <c r="A36" s="738"/>
      <c r="B36" s="63" t="s">
        <v>118</v>
      </c>
      <c r="C36" s="120">
        <v>3667.91</v>
      </c>
      <c r="D36" s="1666">
        <v>3978.61</v>
      </c>
      <c r="E36" s="1666">
        <v>3540.42</v>
      </c>
      <c r="F36" s="1666">
        <v>3672.79</v>
      </c>
      <c r="G36" s="120">
        <v>3460.32</v>
      </c>
    </row>
    <row r="37" spans="1:7" ht="11.1" customHeight="1">
      <c r="A37" s="738"/>
      <c r="B37" s="65" t="s">
        <v>119</v>
      </c>
      <c r="C37" s="120">
        <v>3641.93</v>
      </c>
      <c r="D37" s="1770">
        <v>3896.74</v>
      </c>
      <c r="E37" s="1770">
        <v>3500.35</v>
      </c>
      <c r="F37" s="1770">
        <v>3754.87</v>
      </c>
      <c r="G37" s="120">
        <v>3427.33</v>
      </c>
    </row>
    <row r="38" spans="1:7" ht="11.1" customHeight="1">
      <c r="A38" s="738"/>
      <c r="B38" s="65" t="s">
        <v>120</v>
      </c>
      <c r="C38" s="120">
        <v>3861.42</v>
      </c>
      <c r="D38" s="1770">
        <v>4340.12</v>
      </c>
      <c r="E38" s="1770">
        <v>3610.77</v>
      </c>
      <c r="F38" s="1770">
        <v>4134.3900000000003</v>
      </c>
      <c r="G38" s="120">
        <v>3432.31</v>
      </c>
    </row>
    <row r="39" spans="1:7" ht="11.1" customHeight="1">
      <c r="A39" s="738"/>
      <c r="B39" s="65" t="s">
        <v>121</v>
      </c>
      <c r="C39" s="120">
        <v>4135.21</v>
      </c>
      <c r="D39" s="1770">
        <v>4625.32</v>
      </c>
      <c r="E39" s="1770">
        <v>3754.77</v>
      </c>
      <c r="F39" s="1770">
        <v>4123.97</v>
      </c>
      <c r="G39" s="120">
        <v>3515.25</v>
      </c>
    </row>
    <row r="40" spans="1:7" ht="11.1" customHeight="1">
      <c r="A40" s="738"/>
      <c r="B40" s="65"/>
      <c r="C40" s="120"/>
      <c r="D40" s="121"/>
      <c r="E40" s="121"/>
      <c r="F40" s="121"/>
      <c r="G40" s="120"/>
    </row>
    <row r="41" spans="1:7" ht="11.1" customHeight="1">
      <c r="A41" s="738">
        <v>2017</v>
      </c>
      <c r="B41" s="65" t="s">
        <v>110</v>
      </c>
      <c r="C41" s="120">
        <v>3669.54</v>
      </c>
      <c r="D41" s="121">
        <v>3981.21</v>
      </c>
      <c r="E41" s="121">
        <v>3530.04</v>
      </c>
      <c r="F41" s="121">
        <v>3576.63</v>
      </c>
      <c r="G41" s="120">
        <v>3215.14</v>
      </c>
    </row>
    <row r="42" spans="1:7" ht="11.1" customHeight="1">
      <c r="A42" s="738"/>
      <c r="B42" s="65" t="s">
        <v>111</v>
      </c>
      <c r="C42" s="120">
        <v>3771.29</v>
      </c>
      <c r="D42" s="121">
        <v>4207.7299999999996</v>
      </c>
      <c r="E42" s="121">
        <v>3499.08</v>
      </c>
      <c r="F42" s="121">
        <v>3528.36</v>
      </c>
      <c r="G42" s="120">
        <v>3212.04</v>
      </c>
    </row>
    <row r="43" spans="1:7" ht="11.1" customHeight="1">
      <c r="A43" s="738"/>
      <c r="B43" s="65" t="s">
        <v>112</v>
      </c>
      <c r="C43" s="120">
        <v>3939.07</v>
      </c>
      <c r="D43" s="121">
        <v>4330.7299999999996</v>
      </c>
      <c r="E43" s="121">
        <v>4059.53</v>
      </c>
      <c r="F43" s="121">
        <v>3559.22</v>
      </c>
      <c r="G43" s="120">
        <v>3557.67</v>
      </c>
    </row>
    <row r="44" spans="1:7" ht="11.1" customHeight="1">
      <c r="A44" s="62"/>
      <c r="B44" s="46" t="s">
        <v>88</v>
      </c>
      <c r="C44" s="54">
        <v>104.9</v>
      </c>
      <c r="D44" s="47">
        <v>102.9</v>
      </c>
      <c r="E44" s="47">
        <v>106.2</v>
      </c>
      <c r="F44" s="47">
        <v>102.6</v>
      </c>
      <c r="G44" s="54">
        <v>116.7</v>
      </c>
    </row>
    <row r="45" spans="1:7" ht="11.1" customHeight="1">
      <c r="A45" s="62"/>
      <c r="B45" s="46" t="s">
        <v>122</v>
      </c>
      <c r="C45" s="54">
        <v>104.4</v>
      </c>
      <c r="D45" s="47">
        <v>102.9</v>
      </c>
      <c r="E45" s="47">
        <v>116</v>
      </c>
      <c r="F45" s="47">
        <v>100.9</v>
      </c>
      <c r="G45" s="54">
        <v>110.8</v>
      </c>
    </row>
    <row r="46" spans="1:7" ht="11.1" customHeight="1">
      <c r="A46" s="2228" t="s">
        <v>1058</v>
      </c>
      <c r="B46" s="2228"/>
      <c r="C46" s="2228"/>
      <c r="D46" s="2228"/>
      <c r="E46" s="2228"/>
    </row>
    <row r="47" spans="1:7">
      <c r="C47" s="510"/>
      <c r="D47" s="510"/>
      <c r="E47" s="510"/>
      <c r="F47" s="510"/>
      <c r="G47" s="510"/>
    </row>
    <row r="48" spans="1:7">
      <c r="C48" s="510"/>
      <c r="D48" s="510"/>
      <c r="E48" s="510"/>
      <c r="F48" s="510"/>
      <c r="G48" s="510"/>
    </row>
  </sheetData>
  <mergeCells count="12">
    <mergeCell ref="A1:E1"/>
    <mergeCell ref="H1:I1"/>
    <mergeCell ref="A2:E2"/>
    <mergeCell ref="A46:E46"/>
    <mergeCell ref="C5:G5"/>
    <mergeCell ref="D6:F6"/>
    <mergeCell ref="A5:B9"/>
    <mergeCell ref="G6:G8"/>
    <mergeCell ref="C7:C8"/>
    <mergeCell ref="D7:D8"/>
    <mergeCell ref="E7:F7"/>
    <mergeCell ref="C9:G9"/>
  </mergeCells>
  <hyperlinks>
    <hyperlink ref="H1" location="'Spis tablic     List of tables'!A1" display="Powrót do spisu tablic"/>
    <hyperlink ref="H2" location="'Spis tablic     List of tables'!A1" display="Return to list tables"/>
    <hyperlink ref="H1:I1" location="'Spis tablic     List of tables'!A22" display="Powrót do spisu tablic"/>
    <hyperlink ref="H2:I2" location="'Spis tablic     List of tables'!A22" display="Return to list tables"/>
  </hyperlink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4"/>
  <sheetViews>
    <sheetView showGridLines="0" workbookViewId="0">
      <selection activeCell="C39" sqref="C39:H39"/>
    </sheetView>
  </sheetViews>
  <sheetFormatPr defaultRowHeight="12"/>
  <cols>
    <col min="1" max="1" width="9.28515625" customWidth="1"/>
    <col min="2" max="2" width="14.42578125" customWidth="1"/>
    <col min="3" max="8" width="17.85546875" customWidth="1"/>
  </cols>
  <sheetData>
    <row r="1" spans="1:12" ht="12.75">
      <c r="A1" s="2234" t="s">
        <v>1209</v>
      </c>
      <c r="B1" s="2234"/>
      <c r="C1" s="2234"/>
      <c r="D1" s="2234"/>
      <c r="E1" s="2234"/>
      <c r="F1" s="2234"/>
      <c r="G1" s="2234"/>
      <c r="H1" s="2018" t="s">
        <v>45</v>
      </c>
      <c r="I1" s="2018"/>
    </row>
    <row r="2" spans="1:12" ht="12.75">
      <c r="A2" s="2235" t="s">
        <v>261</v>
      </c>
      <c r="B2" s="2235"/>
      <c r="C2" s="2235"/>
      <c r="D2" s="2235"/>
      <c r="E2" s="2235"/>
      <c r="F2" s="2235"/>
      <c r="G2" s="125"/>
      <c r="H2" s="2071" t="s">
        <v>47</v>
      </c>
      <c r="I2" s="2071"/>
    </row>
    <row r="3" spans="1:12" ht="14.25" customHeight="1">
      <c r="A3" s="2076"/>
      <c r="B3" s="2076"/>
      <c r="C3" s="2076"/>
      <c r="D3" s="2076"/>
      <c r="E3" s="2076"/>
      <c r="F3" s="2076"/>
      <c r="G3" s="2076"/>
      <c r="H3" s="2076"/>
      <c r="I3" s="125"/>
      <c r="K3" s="55"/>
      <c r="L3" s="55"/>
    </row>
    <row r="4" spans="1:12" ht="98.25" customHeight="1">
      <c r="A4" s="2078" t="s">
        <v>262</v>
      </c>
      <c r="B4" s="2079"/>
      <c r="C4" s="655" t="s">
        <v>152</v>
      </c>
      <c r="D4" s="655" t="s">
        <v>132</v>
      </c>
      <c r="E4" s="652" t="s">
        <v>133</v>
      </c>
      <c r="F4" s="652" t="s">
        <v>134</v>
      </c>
      <c r="G4" s="652" t="s">
        <v>135</v>
      </c>
      <c r="H4" s="652" t="s">
        <v>136</v>
      </c>
    </row>
    <row r="5" spans="1:12" ht="12.75" thickBot="1">
      <c r="A5" s="2080"/>
      <c r="B5" s="2081"/>
      <c r="C5" s="2232" t="s">
        <v>263</v>
      </c>
      <c r="D5" s="2233"/>
      <c r="E5" s="2233"/>
      <c r="F5" s="2233"/>
      <c r="G5" s="2233"/>
      <c r="H5" s="2233"/>
    </row>
    <row r="6" spans="1:12" s="1400" customFormat="1" ht="11.25" customHeight="1" thickTop="1">
      <c r="A6" s="738">
        <v>2015</v>
      </c>
      <c r="B6" s="63" t="s">
        <v>139</v>
      </c>
      <c r="C6" s="127">
        <v>2814.22</v>
      </c>
      <c r="D6" s="1412">
        <v>3156.65</v>
      </c>
      <c r="E6" s="1412">
        <v>2598.4299999999998</v>
      </c>
      <c r="F6" s="1412">
        <v>6014.28</v>
      </c>
      <c r="G6" s="1412">
        <v>3516.83</v>
      </c>
      <c r="H6" s="127">
        <v>2724.07</v>
      </c>
    </row>
    <row r="7" spans="1:12" ht="11.25" customHeight="1">
      <c r="A7" s="738"/>
      <c r="B7" s="46" t="s">
        <v>88</v>
      </c>
      <c r="C7" s="572">
        <v>103.6</v>
      </c>
      <c r="D7" s="1175">
        <v>103.1</v>
      </c>
      <c r="E7" s="1175">
        <v>108.3</v>
      </c>
      <c r="F7" s="1175">
        <v>105.3</v>
      </c>
      <c r="G7" s="1175">
        <v>103.3</v>
      </c>
      <c r="H7" s="572">
        <v>109.7</v>
      </c>
    </row>
    <row r="8" spans="1:12" s="1427" customFormat="1" ht="11.25" customHeight="1">
      <c r="A8" s="738">
        <v>2016</v>
      </c>
      <c r="B8" s="63" t="s">
        <v>140</v>
      </c>
      <c r="C8" s="127">
        <v>2957.79</v>
      </c>
      <c r="D8" s="1455">
        <v>3124.19</v>
      </c>
      <c r="E8" s="1455">
        <v>2669.15</v>
      </c>
      <c r="F8" s="1455">
        <v>6019.13</v>
      </c>
      <c r="G8" s="1455">
        <v>3534.43</v>
      </c>
      <c r="H8" s="127">
        <v>2894.99</v>
      </c>
    </row>
    <row r="9" spans="1:12" s="1427" customFormat="1" ht="11.25" customHeight="1">
      <c r="A9" s="738"/>
      <c r="B9" s="65" t="s">
        <v>141</v>
      </c>
      <c r="C9" s="127">
        <v>2950.43</v>
      </c>
      <c r="D9" s="1455">
        <v>3163.25</v>
      </c>
      <c r="E9" s="1455">
        <v>2646.09</v>
      </c>
      <c r="F9" s="1455">
        <v>6453.73</v>
      </c>
      <c r="G9" s="1455">
        <v>3588.7</v>
      </c>
      <c r="H9" s="127">
        <v>2912.96</v>
      </c>
    </row>
    <row r="10" spans="1:12" s="1549" customFormat="1" ht="11.25" customHeight="1">
      <c r="A10" s="738"/>
      <c r="B10" s="63" t="s">
        <v>142</v>
      </c>
      <c r="C10" s="127">
        <v>2961</v>
      </c>
      <c r="D10" s="1565">
        <v>3183.33</v>
      </c>
      <c r="E10" s="1565">
        <v>2633.07</v>
      </c>
      <c r="F10" s="1565">
        <v>6575.72</v>
      </c>
      <c r="G10" s="1565">
        <v>3600.69</v>
      </c>
      <c r="H10" s="127">
        <v>2905.32</v>
      </c>
    </row>
    <row r="11" spans="1:12" s="1549" customFormat="1" ht="11.25" customHeight="1">
      <c r="A11" s="738"/>
      <c r="B11" s="63" t="s">
        <v>143</v>
      </c>
      <c r="C11" s="127">
        <v>2998.81</v>
      </c>
      <c r="D11" s="1565">
        <v>3133.84</v>
      </c>
      <c r="E11" s="1565">
        <v>2616.37</v>
      </c>
      <c r="F11" s="1565">
        <v>6376.45</v>
      </c>
      <c r="G11" s="1565">
        <v>3588.23</v>
      </c>
      <c r="H11" s="127">
        <v>2876.09</v>
      </c>
    </row>
    <row r="12" spans="1:12" s="1549" customFormat="1" ht="11.25" customHeight="1">
      <c r="A12" s="738"/>
      <c r="B12" s="63" t="s">
        <v>144</v>
      </c>
      <c r="C12" s="127">
        <v>2953.23</v>
      </c>
      <c r="D12" s="1565">
        <v>3158.94</v>
      </c>
      <c r="E12" s="1565">
        <v>2618.6999999999998</v>
      </c>
      <c r="F12" s="1565">
        <v>6281.71</v>
      </c>
      <c r="G12" s="1565">
        <v>3598.51</v>
      </c>
      <c r="H12" s="127">
        <v>2856.26</v>
      </c>
    </row>
    <row r="13" spans="1:12" s="1663" customFormat="1" ht="11.25" customHeight="1">
      <c r="A13" s="738"/>
      <c r="B13" s="63" t="s">
        <v>145</v>
      </c>
      <c r="C13" s="127">
        <v>2964.85</v>
      </c>
      <c r="D13" s="1667">
        <v>3217.19</v>
      </c>
      <c r="E13" s="1667">
        <v>2644.68</v>
      </c>
      <c r="F13" s="1667">
        <v>6375.26</v>
      </c>
      <c r="G13" s="1667">
        <v>3626.01</v>
      </c>
      <c r="H13" s="127">
        <v>2839.54</v>
      </c>
    </row>
    <row r="14" spans="1:12" s="1663" customFormat="1" ht="11.25" customHeight="1">
      <c r="A14" s="738"/>
      <c r="B14" s="63" t="s">
        <v>146</v>
      </c>
      <c r="C14" s="127">
        <v>2972.58</v>
      </c>
      <c r="D14" s="1667">
        <v>3241.67</v>
      </c>
      <c r="E14" s="1667">
        <v>2670.64</v>
      </c>
      <c r="F14" s="1667">
        <v>6276.34</v>
      </c>
      <c r="G14" s="1667">
        <v>3610.86</v>
      </c>
      <c r="H14" s="127">
        <v>2892.61</v>
      </c>
    </row>
    <row r="15" spans="1:12" s="1663" customFormat="1" ht="11.25" customHeight="1">
      <c r="A15" s="738"/>
      <c r="B15" s="63" t="s">
        <v>147</v>
      </c>
      <c r="C15" s="127">
        <v>2977.74</v>
      </c>
      <c r="D15" s="1667">
        <v>3247.11</v>
      </c>
      <c r="E15" s="1667">
        <v>2686.68</v>
      </c>
      <c r="F15" s="1667">
        <v>6219.57</v>
      </c>
      <c r="G15" s="1667">
        <v>3632.15</v>
      </c>
      <c r="H15" s="127">
        <v>2799.61</v>
      </c>
    </row>
    <row r="16" spans="1:12" s="1769" customFormat="1" ht="11.25" customHeight="1">
      <c r="A16" s="738"/>
      <c r="B16" s="63" t="s">
        <v>148</v>
      </c>
      <c r="C16" s="127">
        <v>2981.02</v>
      </c>
      <c r="D16" s="1771">
        <v>3338.28</v>
      </c>
      <c r="E16" s="1771">
        <v>2689.6</v>
      </c>
      <c r="F16" s="1771">
        <v>6195.27</v>
      </c>
      <c r="G16" s="1771">
        <v>3643.07</v>
      </c>
      <c r="H16" s="127">
        <v>2788.63</v>
      </c>
    </row>
    <row r="17" spans="1:8" s="1769" customFormat="1" ht="11.25" customHeight="1">
      <c r="A17" s="738"/>
      <c r="B17" s="63" t="s">
        <v>149</v>
      </c>
      <c r="C17" s="127">
        <v>2989.98</v>
      </c>
      <c r="D17" s="1771">
        <v>3304.17</v>
      </c>
      <c r="E17" s="1771">
        <v>2691.5</v>
      </c>
      <c r="F17" s="1771">
        <v>6196.4</v>
      </c>
      <c r="G17" s="1771">
        <v>3671.71</v>
      </c>
      <c r="H17" s="127">
        <v>2792.12</v>
      </c>
    </row>
    <row r="18" spans="1:8" s="1769" customFormat="1" ht="11.25" customHeight="1">
      <c r="A18" s="738"/>
      <c r="B18" s="63" t="s">
        <v>139</v>
      </c>
      <c r="C18" s="127">
        <v>2988.41</v>
      </c>
      <c r="D18" s="1771">
        <v>3309.78</v>
      </c>
      <c r="E18" s="1771">
        <v>2686.89</v>
      </c>
      <c r="F18" s="1771">
        <v>6201.64</v>
      </c>
      <c r="G18" s="1771">
        <v>3726.88</v>
      </c>
      <c r="H18" s="127">
        <v>2869.29</v>
      </c>
    </row>
    <row r="19" spans="1:8" s="1427" customFormat="1" ht="11.25" customHeight="1">
      <c r="A19" s="738"/>
      <c r="B19" s="46" t="s">
        <v>88</v>
      </c>
      <c r="C19" s="572">
        <v>106.2</v>
      </c>
      <c r="D19" s="1443">
        <v>104.9</v>
      </c>
      <c r="E19" s="1443">
        <v>103.4</v>
      </c>
      <c r="F19" s="1443">
        <v>103.1</v>
      </c>
      <c r="G19" s="1443">
        <v>106</v>
      </c>
      <c r="H19" s="572">
        <v>105.3</v>
      </c>
    </row>
    <row r="20" spans="1:8" s="1819" customFormat="1" ht="11.25" customHeight="1">
      <c r="A20" s="738">
        <v>2017</v>
      </c>
      <c r="B20" s="63" t="s">
        <v>140</v>
      </c>
      <c r="C20" s="127">
        <v>3189.5</v>
      </c>
      <c r="D20" s="126">
        <v>3176.34</v>
      </c>
      <c r="E20" s="126">
        <v>2557.7199999999998</v>
      </c>
      <c r="F20" s="126">
        <v>6226.06</v>
      </c>
      <c r="G20" s="126">
        <v>3678.42</v>
      </c>
      <c r="H20" s="127">
        <v>2893.4</v>
      </c>
    </row>
    <row r="21" spans="1:8" s="1819" customFormat="1" ht="11.25" customHeight="1">
      <c r="A21" s="738"/>
      <c r="B21" s="65" t="s">
        <v>141</v>
      </c>
      <c r="C21" s="127">
        <v>3195.22</v>
      </c>
      <c r="D21" s="126">
        <v>3223</v>
      </c>
      <c r="E21" s="126">
        <v>2584.11</v>
      </c>
      <c r="F21" s="126">
        <v>6849.47</v>
      </c>
      <c r="G21" s="126">
        <v>3713.64</v>
      </c>
      <c r="H21" s="127">
        <v>3027.67</v>
      </c>
    </row>
    <row r="22" spans="1:8" s="1819" customFormat="1" ht="11.25" customHeight="1">
      <c r="A22" s="738"/>
      <c r="B22" s="46" t="s">
        <v>88</v>
      </c>
      <c r="C22" s="572">
        <v>108.3</v>
      </c>
      <c r="D22" s="571">
        <v>101.9</v>
      </c>
      <c r="E22" s="571">
        <v>97.7</v>
      </c>
      <c r="F22" s="571">
        <v>106.1</v>
      </c>
      <c r="G22" s="571">
        <v>103.5</v>
      </c>
      <c r="H22" s="572">
        <v>103.9</v>
      </c>
    </row>
    <row r="23" spans="1:8" ht="7.5" customHeight="1">
      <c r="A23" s="738"/>
      <c r="B23" s="65"/>
      <c r="C23" s="127"/>
      <c r="D23" s="126"/>
      <c r="E23" s="126"/>
      <c r="F23" s="126"/>
      <c r="G23" s="126"/>
      <c r="H23" s="127"/>
    </row>
    <row r="24" spans="1:8" s="1427" customFormat="1" ht="11.25" customHeight="1">
      <c r="A24" s="738">
        <v>2016</v>
      </c>
      <c r="B24" s="65" t="s">
        <v>110</v>
      </c>
      <c r="C24" s="127">
        <v>2943.67</v>
      </c>
      <c r="D24" s="1455">
        <v>3078.15</v>
      </c>
      <c r="E24" s="1455">
        <v>2722.02</v>
      </c>
      <c r="F24" s="1455">
        <v>6570.82</v>
      </c>
      <c r="G24" s="1455">
        <v>3531.04</v>
      </c>
      <c r="H24" s="127">
        <v>2777.7</v>
      </c>
    </row>
    <row r="25" spans="1:8" s="1427" customFormat="1" ht="11.25" customHeight="1">
      <c r="A25" s="738"/>
      <c r="B25" s="65" t="s">
        <v>111</v>
      </c>
      <c r="C25" s="127">
        <v>3012.47</v>
      </c>
      <c r="D25" s="1455">
        <v>3157.16</v>
      </c>
      <c r="E25" s="1455">
        <v>2574.56</v>
      </c>
      <c r="F25" s="1455">
        <v>5424.09</v>
      </c>
      <c r="G25" s="1455">
        <v>3542.46</v>
      </c>
      <c r="H25" s="127">
        <v>3004.59</v>
      </c>
    </row>
    <row r="26" spans="1:8" s="1427" customFormat="1" ht="11.25" customHeight="1">
      <c r="A26" s="738"/>
      <c r="B26" s="65" t="s">
        <v>112</v>
      </c>
      <c r="C26" s="127">
        <v>3047.75</v>
      </c>
      <c r="D26" s="1455">
        <v>3249.75</v>
      </c>
      <c r="E26" s="1455">
        <v>2581.15</v>
      </c>
      <c r="F26" s="1455">
        <v>7375.44</v>
      </c>
      <c r="G26" s="1455">
        <v>3695.38</v>
      </c>
      <c r="H26" s="127">
        <v>2853.93</v>
      </c>
    </row>
    <row r="27" spans="1:8" s="1549" customFormat="1" ht="11.25" customHeight="1">
      <c r="A27" s="738"/>
      <c r="B27" s="65" t="s">
        <v>113</v>
      </c>
      <c r="C27" s="127">
        <v>3098.46</v>
      </c>
      <c r="D27" s="1565">
        <v>3210.84</v>
      </c>
      <c r="E27" s="1565">
        <v>2502.09</v>
      </c>
      <c r="F27" s="1565">
        <v>6897.9</v>
      </c>
      <c r="G27" s="1565">
        <v>3619.59</v>
      </c>
      <c r="H27" s="127">
        <v>2822.35</v>
      </c>
    </row>
    <row r="28" spans="1:8" s="1549" customFormat="1" ht="11.25" customHeight="1">
      <c r="A28" s="738"/>
      <c r="B28" s="65" t="s">
        <v>114</v>
      </c>
      <c r="C28" s="127">
        <v>3102.54</v>
      </c>
      <c r="D28" s="1565">
        <v>3213.89</v>
      </c>
      <c r="E28" s="1565">
        <v>2545.88</v>
      </c>
      <c r="F28" s="1565">
        <v>5535.51</v>
      </c>
      <c r="G28" s="1565">
        <v>3540.8</v>
      </c>
      <c r="H28" s="127">
        <v>2740.58</v>
      </c>
    </row>
    <row r="29" spans="1:8" s="1549" customFormat="1" ht="11.25" customHeight="1">
      <c r="A29" s="738"/>
      <c r="B29" s="63" t="s">
        <v>115</v>
      </c>
      <c r="C29" s="127">
        <v>3063.4</v>
      </c>
      <c r="D29" s="1565">
        <v>3329.35</v>
      </c>
      <c r="E29" s="1565">
        <v>2658.21</v>
      </c>
      <c r="F29" s="1565">
        <v>5857.08</v>
      </c>
      <c r="G29" s="1565">
        <v>3687.95</v>
      </c>
      <c r="H29" s="127">
        <v>2755.51</v>
      </c>
    </row>
    <row r="30" spans="1:8" s="1663" customFormat="1" ht="11.25" customHeight="1">
      <c r="A30" s="738"/>
      <c r="B30" s="63" t="s">
        <v>116</v>
      </c>
      <c r="C30" s="127">
        <v>3130.83</v>
      </c>
      <c r="D30" s="1667">
        <v>3214.99</v>
      </c>
      <c r="E30" s="1667">
        <v>2720.12</v>
      </c>
      <c r="F30" s="1667">
        <v>6729.78</v>
      </c>
      <c r="G30" s="1667">
        <v>3782.39</v>
      </c>
      <c r="H30" s="127">
        <v>2737.17</v>
      </c>
    </row>
    <row r="31" spans="1:8" s="1663" customFormat="1" ht="11.25" customHeight="1">
      <c r="A31" s="738"/>
      <c r="B31" s="65" t="s">
        <v>117</v>
      </c>
      <c r="C31" s="127">
        <v>3131.57</v>
      </c>
      <c r="D31" s="1667">
        <v>3382.57</v>
      </c>
      <c r="E31" s="1667">
        <v>2841.88</v>
      </c>
      <c r="F31" s="1667">
        <v>5588.77</v>
      </c>
      <c r="G31" s="1667">
        <v>3565.38</v>
      </c>
      <c r="H31" s="127">
        <v>2720</v>
      </c>
    </row>
    <row r="32" spans="1:8" s="1663" customFormat="1" ht="11.25" customHeight="1">
      <c r="A32" s="738"/>
      <c r="B32" s="63" t="s">
        <v>118</v>
      </c>
      <c r="C32" s="127">
        <v>3140.7</v>
      </c>
      <c r="D32" s="1667">
        <v>3278.26</v>
      </c>
      <c r="E32" s="1667">
        <v>2756.44</v>
      </c>
      <c r="F32" s="1667">
        <v>5829.71</v>
      </c>
      <c r="G32" s="1667">
        <v>3767.39</v>
      </c>
      <c r="H32" s="127">
        <v>2775.56</v>
      </c>
    </row>
    <row r="33" spans="1:8" s="1769" customFormat="1" ht="11.25" customHeight="1">
      <c r="A33" s="738"/>
      <c r="B33" s="65" t="s">
        <v>119</v>
      </c>
      <c r="C33" s="127">
        <v>3146.63</v>
      </c>
      <c r="D33" s="1771">
        <v>3248.46</v>
      </c>
      <c r="E33" s="1771">
        <v>2653.17</v>
      </c>
      <c r="F33" s="1771">
        <v>6654.44</v>
      </c>
      <c r="G33" s="1771">
        <v>3669.43</v>
      </c>
      <c r="H33" s="127">
        <v>2718.11</v>
      </c>
    </row>
    <row r="34" spans="1:8" s="1769" customFormat="1" ht="11.25" customHeight="1">
      <c r="A34" s="738"/>
      <c r="B34" s="65" t="s">
        <v>120</v>
      </c>
      <c r="C34" s="127">
        <v>3160.14</v>
      </c>
      <c r="D34" s="1771">
        <v>3320.63</v>
      </c>
      <c r="E34" s="1771">
        <v>2595.27</v>
      </c>
      <c r="F34" s="1771">
        <v>5664.12</v>
      </c>
      <c r="G34" s="1771">
        <v>3780.08</v>
      </c>
      <c r="H34" s="127">
        <v>2641.81</v>
      </c>
    </row>
    <row r="35" spans="1:8" s="1769" customFormat="1" ht="11.25" customHeight="1">
      <c r="A35" s="738"/>
      <c r="B35" s="65" t="s">
        <v>121</v>
      </c>
      <c r="C35" s="127">
        <v>3257.05</v>
      </c>
      <c r="D35" s="1771">
        <v>3363.47</v>
      </c>
      <c r="E35" s="1771">
        <v>2700.69</v>
      </c>
      <c r="F35" s="1771">
        <v>6250.3</v>
      </c>
      <c r="G35" s="1771">
        <v>4360.01</v>
      </c>
      <c r="H35" s="127">
        <v>2819.93</v>
      </c>
    </row>
    <row r="36" spans="1:8" s="1819" customFormat="1" ht="11.25" customHeight="1">
      <c r="A36" s="738"/>
      <c r="B36" s="65"/>
      <c r="C36" s="127"/>
      <c r="D36" s="126"/>
      <c r="E36" s="126"/>
      <c r="F36" s="126"/>
      <c r="G36" s="126"/>
      <c r="H36" s="127"/>
    </row>
    <row r="37" spans="1:8" s="1819" customFormat="1" ht="11.25" customHeight="1">
      <c r="A37" s="738">
        <v>2017</v>
      </c>
      <c r="B37" s="65" t="s">
        <v>110</v>
      </c>
      <c r="C37" s="127">
        <v>3195.74</v>
      </c>
      <c r="D37" s="126">
        <v>3269.75</v>
      </c>
      <c r="E37" s="126">
        <v>2483.1</v>
      </c>
      <c r="F37" s="126">
        <v>6839.97</v>
      </c>
      <c r="G37" s="126">
        <v>3701.61</v>
      </c>
      <c r="H37" s="127">
        <v>2682.26</v>
      </c>
    </row>
    <row r="38" spans="1:8" s="1819" customFormat="1" ht="11.25" customHeight="1">
      <c r="A38" s="738"/>
      <c r="B38" s="65" t="s">
        <v>111</v>
      </c>
      <c r="C38" s="127">
        <v>3240.39</v>
      </c>
      <c r="D38" s="126">
        <v>3149.71</v>
      </c>
      <c r="E38" s="126">
        <v>2645.49</v>
      </c>
      <c r="F38" s="126">
        <v>5532.04</v>
      </c>
      <c r="G38" s="126">
        <v>3665.93</v>
      </c>
      <c r="H38" s="127">
        <v>2934.02</v>
      </c>
    </row>
    <row r="39" spans="1:8" s="564" customFormat="1" ht="11.25" customHeight="1">
      <c r="A39" s="62"/>
      <c r="B39" s="65" t="s">
        <v>112</v>
      </c>
      <c r="C39" s="127">
        <v>3319.2</v>
      </c>
      <c r="D39" s="126">
        <v>3263.5</v>
      </c>
      <c r="E39" s="126">
        <v>2623.84</v>
      </c>
      <c r="F39" s="126">
        <v>8054.9</v>
      </c>
      <c r="G39" s="126">
        <v>3815.59</v>
      </c>
      <c r="H39" s="127">
        <v>3251.06</v>
      </c>
    </row>
    <row r="40" spans="1:8" s="1823" customFormat="1" ht="11.25" customHeight="1">
      <c r="A40" s="738"/>
      <c r="B40" s="46" t="s">
        <v>88</v>
      </c>
      <c r="C40" s="572">
        <v>108.9</v>
      </c>
      <c r="D40" s="1843">
        <v>100.4</v>
      </c>
      <c r="E40" s="1843">
        <v>101.7</v>
      </c>
      <c r="F40" s="1843">
        <v>109.2</v>
      </c>
      <c r="G40" s="1843">
        <v>103.3</v>
      </c>
      <c r="H40" s="572">
        <v>113.9</v>
      </c>
    </row>
    <row r="41" spans="1:8" ht="11.25" customHeight="1">
      <c r="A41" s="62"/>
      <c r="B41" s="46" t="s">
        <v>122</v>
      </c>
      <c r="C41" s="572">
        <v>102.4</v>
      </c>
      <c r="D41" s="571">
        <v>103.6</v>
      </c>
      <c r="E41" s="571">
        <v>99.2</v>
      </c>
      <c r="F41" s="571">
        <v>145.6</v>
      </c>
      <c r="G41" s="571">
        <v>104.1</v>
      </c>
      <c r="H41" s="572">
        <v>110.8</v>
      </c>
    </row>
    <row r="42" spans="1:8" ht="12.75">
      <c r="A42" s="125"/>
      <c r="B42" s="125"/>
      <c r="C42" s="125"/>
      <c r="D42" s="125"/>
      <c r="E42" s="125"/>
      <c r="F42" s="125"/>
      <c r="G42" s="125"/>
      <c r="H42" s="125"/>
    </row>
    <row r="43" spans="1:8" ht="12.75">
      <c r="C43" s="510"/>
      <c r="D43" s="510"/>
      <c r="E43" s="510"/>
      <c r="F43" s="510"/>
      <c r="G43" s="510"/>
      <c r="H43" s="510"/>
    </row>
    <row r="44" spans="1:8" ht="12.75">
      <c r="C44" s="510"/>
      <c r="D44" s="510"/>
      <c r="E44" s="510"/>
      <c r="F44" s="510"/>
      <c r="G44" s="510"/>
      <c r="H44" s="510"/>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5"/>
  <sheetViews>
    <sheetView showGridLines="0" workbookViewId="0">
      <selection activeCell="H1" sqref="H1:I1"/>
    </sheetView>
  </sheetViews>
  <sheetFormatPr defaultRowHeight="12"/>
  <cols>
    <col min="1" max="1" width="9.85546875" customWidth="1"/>
    <col min="2" max="2" width="15.5703125" customWidth="1"/>
    <col min="3" max="10" width="13.85546875" customWidth="1"/>
  </cols>
  <sheetData>
    <row r="1" spans="1:10" ht="14.85" customHeight="1">
      <c r="A1" s="1990" t="s">
        <v>1210</v>
      </c>
      <c r="B1" s="1990"/>
      <c r="C1" s="1990"/>
      <c r="D1" s="1990"/>
      <c r="E1" s="1990"/>
      <c r="F1" s="1990"/>
      <c r="G1" s="56"/>
      <c r="H1" s="2018" t="s">
        <v>45</v>
      </c>
      <c r="I1" s="2018"/>
      <c r="J1" s="32"/>
    </row>
    <row r="2" spans="1:10" ht="14.85" customHeight="1">
      <c r="A2" s="2070" t="s">
        <v>264</v>
      </c>
      <c r="B2" s="2070"/>
      <c r="C2" s="2070"/>
      <c r="D2" s="2070"/>
      <c r="E2" s="2070"/>
      <c r="F2" s="2070"/>
      <c r="G2" s="57"/>
      <c r="H2" s="2071" t="s">
        <v>47</v>
      </c>
      <c r="I2" s="2071"/>
      <c r="J2" s="32"/>
    </row>
    <row r="3" spans="1:10" ht="12.75" customHeight="1">
      <c r="A3" s="1995" t="s">
        <v>265</v>
      </c>
      <c r="B3" s="1995"/>
      <c r="C3" s="2021" t="s">
        <v>266</v>
      </c>
      <c r="D3" s="2022"/>
      <c r="E3" s="2023"/>
      <c r="F3" s="2021" t="s">
        <v>267</v>
      </c>
      <c r="G3" s="2022"/>
      <c r="H3" s="2022"/>
      <c r="I3" s="2022"/>
      <c r="J3" s="2022"/>
    </row>
    <row r="4" spans="1:10" ht="12.75" customHeight="1">
      <c r="A4" s="1975"/>
      <c r="B4" s="1975"/>
      <c r="C4" s="2005"/>
      <c r="D4" s="1975"/>
      <c r="E4" s="1976"/>
      <c r="F4" s="2005"/>
      <c r="G4" s="1975"/>
      <c r="H4" s="1975"/>
      <c r="I4" s="1975"/>
      <c r="J4" s="1975"/>
    </row>
    <row r="5" spans="1:10" ht="12.75" customHeight="1">
      <c r="A5" s="1975"/>
      <c r="B5" s="1975"/>
      <c r="C5" s="2005"/>
      <c r="D5" s="1975"/>
      <c r="E5" s="1976"/>
      <c r="F5" s="2005"/>
      <c r="G5" s="1975"/>
      <c r="H5" s="1975"/>
      <c r="I5" s="1975"/>
      <c r="J5" s="1975"/>
    </row>
    <row r="6" spans="1:10" ht="12.75" customHeight="1">
      <c r="A6" s="1975"/>
      <c r="B6" s="1975"/>
      <c r="C6" s="1977"/>
      <c r="D6" s="1978"/>
      <c r="E6" s="1979"/>
      <c r="F6" s="2148"/>
      <c r="G6" s="2007"/>
      <c r="H6" s="2007"/>
      <c r="I6" s="2007"/>
      <c r="J6" s="2007"/>
    </row>
    <row r="7" spans="1:10" ht="12.75" customHeight="1">
      <c r="A7" s="1975"/>
      <c r="B7" s="1975"/>
      <c r="C7" s="2009" t="s">
        <v>268</v>
      </c>
      <c r="D7" s="2009" t="s">
        <v>1059</v>
      </c>
      <c r="E7" s="2009" t="s">
        <v>269</v>
      </c>
      <c r="F7" s="2038" t="s">
        <v>270</v>
      </c>
      <c r="G7" s="1975"/>
      <c r="H7" s="1975"/>
      <c r="I7" s="1975"/>
      <c r="J7" s="2005" t="s">
        <v>271</v>
      </c>
    </row>
    <row r="8" spans="1:10" ht="12.75" customHeight="1">
      <c r="A8" s="1975"/>
      <c r="B8" s="1975"/>
      <c r="C8" s="2010"/>
      <c r="D8" s="2010"/>
      <c r="E8" s="2010"/>
      <c r="F8" s="2038"/>
      <c r="G8" s="1975"/>
      <c r="H8" s="1975"/>
      <c r="I8" s="1975"/>
      <c r="J8" s="2005"/>
    </row>
    <row r="9" spans="1:10" ht="12.75" customHeight="1">
      <c r="A9" s="1975"/>
      <c r="B9" s="1975"/>
      <c r="C9" s="2010"/>
      <c r="D9" s="2010"/>
      <c r="E9" s="2010"/>
      <c r="F9" s="2038"/>
      <c r="G9" s="1975"/>
      <c r="H9" s="1975"/>
      <c r="I9" s="1975"/>
      <c r="J9" s="2005"/>
    </row>
    <row r="10" spans="1:10" ht="12.75" customHeight="1">
      <c r="A10" s="1975"/>
      <c r="B10" s="1975"/>
      <c r="C10" s="2010"/>
      <c r="D10" s="2010"/>
      <c r="E10" s="2010"/>
      <c r="F10" s="2038"/>
      <c r="G10" s="1975"/>
      <c r="H10" s="1975"/>
      <c r="I10" s="1975"/>
      <c r="J10" s="2005"/>
    </row>
    <row r="11" spans="1:10" ht="12.75" customHeight="1">
      <c r="A11" s="1975"/>
      <c r="B11" s="1975"/>
      <c r="C11" s="2010"/>
      <c r="D11" s="2010"/>
      <c r="E11" s="2010"/>
      <c r="F11" s="2039"/>
      <c r="G11" s="1978"/>
      <c r="H11" s="1978"/>
      <c r="I11" s="1978"/>
      <c r="J11" s="2005"/>
    </row>
    <row r="12" spans="1:10" ht="12.75" customHeight="1">
      <c r="A12" s="1975"/>
      <c r="B12" s="1975"/>
      <c r="C12" s="2010"/>
      <c r="D12" s="2010"/>
      <c r="E12" s="2010"/>
      <c r="F12" s="2009" t="s">
        <v>268</v>
      </c>
      <c r="G12" s="2009" t="s">
        <v>272</v>
      </c>
      <c r="H12" s="2009" t="s">
        <v>273</v>
      </c>
      <c r="I12" s="2161" t="s">
        <v>274</v>
      </c>
      <c r="J12" s="2005"/>
    </row>
    <row r="13" spans="1:10" ht="12.75" customHeight="1">
      <c r="A13" s="1975"/>
      <c r="B13" s="1975"/>
      <c r="C13" s="2010"/>
      <c r="D13" s="2010"/>
      <c r="E13" s="2010"/>
      <c r="F13" s="2010"/>
      <c r="G13" s="2010"/>
      <c r="H13" s="2010"/>
      <c r="I13" s="2038"/>
      <c r="J13" s="2005"/>
    </row>
    <row r="14" spans="1:10" ht="12.75" customHeight="1">
      <c r="A14" s="1975"/>
      <c r="B14" s="1975"/>
      <c r="C14" s="2010"/>
      <c r="D14" s="2010"/>
      <c r="E14" s="2010"/>
      <c r="F14" s="2010"/>
      <c r="G14" s="2010"/>
      <c r="H14" s="2010"/>
      <c r="I14" s="2038"/>
      <c r="J14" s="2005"/>
    </row>
    <row r="15" spans="1:10" ht="12.75" customHeight="1">
      <c r="A15" s="1975"/>
      <c r="B15" s="1975"/>
      <c r="C15" s="2010"/>
      <c r="D15" s="2010"/>
      <c r="E15" s="2010"/>
      <c r="F15" s="2010"/>
      <c r="G15" s="2010"/>
      <c r="H15" s="2010"/>
      <c r="I15" s="2038"/>
      <c r="J15" s="2005"/>
    </row>
    <row r="16" spans="1:10" ht="12.75" customHeight="1">
      <c r="A16" s="1975"/>
      <c r="B16" s="1975"/>
      <c r="C16" s="2010"/>
      <c r="D16" s="2010"/>
      <c r="E16" s="2010"/>
      <c r="F16" s="2010"/>
      <c r="G16" s="2010"/>
      <c r="H16" s="2010"/>
      <c r="I16" s="2038"/>
      <c r="J16" s="2005"/>
    </row>
    <row r="17" spans="1:10" ht="12.75" customHeight="1">
      <c r="A17" s="1975"/>
      <c r="B17" s="1975"/>
      <c r="C17" s="2010"/>
      <c r="D17" s="2010"/>
      <c r="E17" s="2010"/>
      <c r="F17" s="2010"/>
      <c r="G17" s="2010"/>
      <c r="H17" s="2010"/>
      <c r="I17" s="2038"/>
      <c r="J17" s="2005"/>
    </row>
    <row r="18" spans="1:10" ht="12.75" customHeight="1">
      <c r="A18" s="1975"/>
      <c r="B18" s="1975"/>
      <c r="C18" s="2010"/>
      <c r="D18" s="2010"/>
      <c r="E18" s="2010"/>
      <c r="F18" s="2010"/>
      <c r="G18" s="2010"/>
      <c r="H18" s="2010"/>
      <c r="I18" s="2038"/>
      <c r="J18" s="2005"/>
    </row>
    <row r="19" spans="1:10" ht="12.75" customHeight="1">
      <c r="A19" s="1975"/>
      <c r="B19" s="1975"/>
      <c r="C19" s="2010"/>
      <c r="D19" s="2010"/>
      <c r="E19" s="2010"/>
      <c r="F19" s="2010"/>
      <c r="G19" s="2010"/>
      <c r="H19" s="2010"/>
      <c r="I19" s="2038"/>
      <c r="J19" s="2005"/>
    </row>
    <row r="20" spans="1:10" ht="12.75" customHeight="1">
      <c r="A20" s="1975"/>
      <c r="B20" s="1975"/>
      <c r="C20" s="2010"/>
      <c r="D20" s="2010"/>
      <c r="E20" s="2010"/>
      <c r="F20" s="2010"/>
      <c r="G20" s="2010"/>
      <c r="H20" s="2010"/>
      <c r="I20" s="2038"/>
      <c r="J20" s="2005"/>
    </row>
    <row r="21" spans="1:10" ht="12.75" customHeight="1" thickBot="1">
      <c r="A21" s="2172"/>
      <c r="B21" s="2172"/>
      <c r="C21" s="2178"/>
      <c r="D21" s="2178"/>
      <c r="E21" s="2178"/>
      <c r="F21" s="2178"/>
      <c r="G21" s="2178"/>
      <c r="H21" s="2178"/>
      <c r="I21" s="2182"/>
      <c r="J21" s="2238"/>
    </row>
    <row r="22" spans="1:10" s="113" customFormat="1" ht="14.85" customHeight="1" thickTop="1">
      <c r="A22" s="732"/>
      <c r="B22" s="11"/>
      <c r="C22" s="682"/>
      <c r="D22" s="682"/>
      <c r="E22" s="682"/>
      <c r="F22" s="682"/>
      <c r="G22" s="682"/>
      <c r="H22" s="682"/>
      <c r="I22" s="682"/>
      <c r="J22" s="683"/>
    </row>
    <row r="23" spans="1:10" s="113" customFormat="1" ht="14.85" customHeight="1">
      <c r="A23" s="732">
        <v>2015</v>
      </c>
      <c r="B23" s="11" t="s">
        <v>56</v>
      </c>
      <c r="C23" s="1405">
        <v>507.6</v>
      </c>
      <c r="D23" s="1405">
        <v>349.7</v>
      </c>
      <c r="E23" s="1405">
        <v>157.9</v>
      </c>
      <c r="F23" s="1406">
        <v>1776.99</v>
      </c>
      <c r="G23" s="1406">
        <v>1903.84</v>
      </c>
      <c r="H23" s="1406">
        <v>1471.8</v>
      </c>
      <c r="I23" s="1406">
        <v>1584.45</v>
      </c>
      <c r="J23" s="812">
        <v>1175.2</v>
      </c>
    </row>
    <row r="24" spans="1:10" s="113" customFormat="1" ht="14.85" customHeight="1">
      <c r="A24" s="740"/>
      <c r="B24" s="28" t="s">
        <v>84</v>
      </c>
      <c r="C24" s="1163">
        <v>99.8</v>
      </c>
      <c r="D24" s="1163">
        <v>100.4</v>
      </c>
      <c r="E24" s="1163">
        <v>98.4</v>
      </c>
      <c r="F24" s="1163">
        <v>103.3</v>
      </c>
      <c r="G24" s="1163">
        <v>102.6</v>
      </c>
      <c r="H24" s="1163">
        <v>104.1</v>
      </c>
      <c r="I24" s="1163">
        <v>103.7</v>
      </c>
      <c r="J24" s="683">
        <v>103.1</v>
      </c>
    </row>
    <row r="25" spans="1:10" s="113" customFormat="1" ht="14.85" customHeight="1">
      <c r="A25" s="740"/>
      <c r="B25" s="1744"/>
      <c r="C25" s="1827"/>
      <c r="D25" s="1827"/>
      <c r="E25" s="1827"/>
      <c r="F25" s="1827"/>
      <c r="G25" s="1827"/>
      <c r="H25" s="1827"/>
      <c r="I25" s="1827"/>
      <c r="J25" s="1851"/>
    </row>
    <row r="26" spans="1:10" s="113" customFormat="1" ht="14.85" customHeight="1">
      <c r="A26" s="732">
        <v>2016</v>
      </c>
      <c r="B26" s="11" t="s">
        <v>85</v>
      </c>
      <c r="C26" s="1429">
        <v>508.1</v>
      </c>
      <c r="D26" s="1429">
        <v>351.4</v>
      </c>
      <c r="E26" s="1429">
        <v>156.6</v>
      </c>
      <c r="F26" s="1436">
        <v>1803.45</v>
      </c>
      <c r="G26" s="1436">
        <v>1929.4</v>
      </c>
      <c r="H26" s="1436">
        <v>1490.76</v>
      </c>
      <c r="I26" s="1436">
        <v>1601.83</v>
      </c>
      <c r="J26" s="812">
        <v>1178.76</v>
      </c>
    </row>
    <row r="27" spans="1:10" s="113" customFormat="1" ht="14.85" customHeight="1">
      <c r="A27" s="732"/>
      <c r="B27" s="11" t="s">
        <v>86</v>
      </c>
      <c r="C27" s="1566">
        <v>508.3</v>
      </c>
      <c r="D27" s="1566">
        <v>352.1</v>
      </c>
      <c r="E27" s="1566">
        <v>156.30000000000001</v>
      </c>
      <c r="F27" s="1567">
        <v>1805.74</v>
      </c>
      <c r="G27" s="1567">
        <v>1930.9</v>
      </c>
      <c r="H27" s="1567">
        <v>1491.13</v>
      </c>
      <c r="I27" s="1567">
        <v>1604.83</v>
      </c>
      <c r="J27" s="1568">
        <v>1181.74</v>
      </c>
    </row>
    <row r="28" spans="1:10" s="113" customFormat="1" ht="14.85" customHeight="1">
      <c r="A28" s="732"/>
      <c r="B28" s="11" t="s">
        <v>87</v>
      </c>
      <c r="C28" s="1688">
        <v>508.3</v>
      </c>
      <c r="D28" s="1688">
        <v>352.4</v>
      </c>
      <c r="E28" s="1688">
        <v>156</v>
      </c>
      <c r="F28" s="1689">
        <v>1808.84</v>
      </c>
      <c r="G28" s="1689">
        <v>1933.11</v>
      </c>
      <c r="H28" s="1689">
        <v>1493.37</v>
      </c>
      <c r="I28" s="1689">
        <v>1608.18</v>
      </c>
      <c r="J28" s="812">
        <v>1182.3399999999999</v>
      </c>
    </row>
    <row r="29" spans="1:10" s="113" customFormat="1" ht="14.85" customHeight="1">
      <c r="A29" s="732"/>
      <c r="B29" s="11" t="s">
        <v>56</v>
      </c>
      <c r="C29" s="1772">
        <v>508.4</v>
      </c>
      <c r="D29" s="1772">
        <v>352.7</v>
      </c>
      <c r="E29" s="1772">
        <v>155.69999999999999</v>
      </c>
      <c r="F29" s="1752">
        <v>1812.13</v>
      </c>
      <c r="G29" s="1752">
        <v>1935.04</v>
      </c>
      <c r="H29" s="1752">
        <v>1490.31</v>
      </c>
      <c r="I29" s="1752">
        <v>1619.32</v>
      </c>
      <c r="J29" s="1568">
        <v>1182.01</v>
      </c>
    </row>
    <row r="30" spans="1:10" s="113" customFormat="1" ht="14.85" customHeight="1">
      <c r="A30" s="740"/>
      <c r="B30" s="28" t="s">
        <v>84</v>
      </c>
      <c r="C30" s="1430">
        <v>100.2</v>
      </c>
      <c r="D30" s="1430">
        <v>100.9</v>
      </c>
      <c r="E30" s="1430">
        <v>98.6</v>
      </c>
      <c r="F30" s="1430">
        <v>102</v>
      </c>
      <c r="G30" s="1430">
        <v>101.6</v>
      </c>
      <c r="H30" s="1430">
        <v>101.3</v>
      </c>
      <c r="I30" s="1430">
        <v>102.2</v>
      </c>
      <c r="J30" s="683">
        <v>100.6</v>
      </c>
    </row>
    <row r="31" spans="1:10" s="113" customFormat="1" ht="14.85" customHeight="1">
      <c r="A31" s="740"/>
      <c r="B31" s="1827"/>
      <c r="C31" s="1827"/>
      <c r="D31" s="1827"/>
      <c r="E31" s="1827"/>
      <c r="F31" s="1827"/>
      <c r="G31" s="1827"/>
      <c r="H31" s="1827"/>
      <c r="I31" s="1827"/>
      <c r="J31" s="1851"/>
    </row>
    <row r="32" spans="1:10" s="113" customFormat="1" ht="14.85" customHeight="1">
      <c r="A32" s="732">
        <v>2017</v>
      </c>
      <c r="B32" s="11" t="s">
        <v>85</v>
      </c>
      <c r="C32" s="1826">
        <v>508</v>
      </c>
      <c r="D32" s="1826">
        <v>354</v>
      </c>
      <c r="E32" s="1826">
        <v>154</v>
      </c>
      <c r="F32" s="1834">
        <v>1837.92</v>
      </c>
      <c r="G32" s="1834">
        <v>1953.71</v>
      </c>
      <c r="H32" s="1834">
        <v>1532.32</v>
      </c>
      <c r="I32" s="1834">
        <v>1637.2</v>
      </c>
      <c r="J32" s="1568">
        <v>1189.02</v>
      </c>
    </row>
    <row r="33" spans="1:10" s="113" customFormat="1" ht="14.85" customHeight="1">
      <c r="A33" s="740"/>
      <c r="B33" s="28" t="s">
        <v>84</v>
      </c>
      <c r="C33" s="1827">
        <v>100</v>
      </c>
      <c r="D33" s="1827">
        <v>100.7</v>
      </c>
      <c r="E33" s="1827">
        <v>98.3</v>
      </c>
      <c r="F33" s="1827">
        <v>101.9</v>
      </c>
      <c r="G33" s="1827">
        <v>101.3</v>
      </c>
      <c r="H33" s="1827">
        <v>102.8</v>
      </c>
      <c r="I33" s="1827">
        <v>102.2</v>
      </c>
      <c r="J33" s="1851">
        <v>100.9</v>
      </c>
    </row>
    <row r="34" spans="1:10" ht="12.75" customHeight="1">
      <c r="A34" s="2236" t="s">
        <v>275</v>
      </c>
      <c r="B34" s="2236"/>
      <c r="C34" s="2236"/>
      <c r="D34" s="2236"/>
    </row>
    <row r="35" spans="1:10" ht="12.75" customHeight="1">
      <c r="A35" s="2237" t="s">
        <v>276</v>
      </c>
      <c r="B35" s="2237"/>
      <c r="C35" s="2237"/>
      <c r="D35" s="2237"/>
    </row>
  </sheetData>
  <mergeCells count="18">
    <mergeCell ref="A34:D34"/>
    <mergeCell ref="A35:D35"/>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49"/>
  <sheetViews>
    <sheetView showGridLines="0" topLeftCell="A10" workbookViewId="0">
      <selection activeCell="C26" sqref="C26"/>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1986" t="s">
        <v>277</v>
      </c>
      <c r="B1" s="1986"/>
      <c r="C1" s="1986"/>
      <c r="D1" s="1986"/>
      <c r="E1" s="32"/>
      <c r="F1" s="32"/>
      <c r="G1" s="32"/>
      <c r="H1" s="32"/>
      <c r="K1" s="2018" t="s">
        <v>45</v>
      </c>
      <c r="L1" s="2018"/>
    </row>
    <row r="2" spans="1:13" ht="12.75" customHeight="1">
      <c r="A2" s="1988" t="s">
        <v>278</v>
      </c>
      <c r="B2" s="1988"/>
      <c r="C2" s="1988"/>
      <c r="D2" s="1988"/>
      <c r="E2" s="32"/>
      <c r="F2" s="32"/>
      <c r="G2" s="32"/>
      <c r="H2" s="32"/>
      <c r="K2" s="2071" t="s">
        <v>47</v>
      </c>
      <c r="L2" s="2071"/>
    </row>
    <row r="3" spans="1:13" ht="14.85" customHeight="1">
      <c r="A3" s="2248" t="s">
        <v>1450</v>
      </c>
      <c r="B3" s="2248"/>
      <c r="C3" s="2248"/>
      <c r="D3" s="2248"/>
      <c r="E3" s="2248"/>
      <c r="F3" s="2248"/>
      <c r="G3" s="2248"/>
      <c r="H3" s="32"/>
    </row>
    <row r="4" spans="1:13" ht="14.85" customHeight="1">
      <c r="A4" s="2249" t="s">
        <v>1449</v>
      </c>
      <c r="B4" s="2249"/>
      <c r="C4" s="2249"/>
      <c r="D4" s="2249"/>
      <c r="E4" s="2249"/>
      <c r="F4" s="2249"/>
      <c r="G4" s="2249"/>
      <c r="H4" s="32"/>
    </row>
    <row r="5" spans="1:13" ht="12.75" customHeight="1">
      <c r="A5" s="2146" t="s">
        <v>1882</v>
      </c>
      <c r="B5" s="2147"/>
      <c r="C5" s="2241" t="s">
        <v>1869</v>
      </c>
      <c r="D5" s="2246"/>
      <c r="E5" s="2246"/>
      <c r="F5" s="2246"/>
      <c r="G5" s="2246"/>
      <c r="H5" s="2164"/>
      <c r="I5" s="2163" t="s">
        <v>1870</v>
      </c>
      <c r="J5" s="2246"/>
      <c r="K5" s="2246"/>
      <c r="L5" s="2246"/>
      <c r="M5" s="2246"/>
    </row>
    <row r="6" spans="1:13" ht="12.75" customHeight="1">
      <c r="A6" s="1975"/>
      <c r="B6" s="2177"/>
      <c r="C6" s="1974"/>
      <c r="D6" s="1975"/>
      <c r="E6" s="1975"/>
      <c r="F6" s="1975"/>
      <c r="G6" s="1975"/>
      <c r="H6" s="2037"/>
      <c r="I6" s="2038"/>
      <c r="J6" s="1975"/>
      <c r="K6" s="1975"/>
      <c r="L6" s="1975"/>
      <c r="M6" s="1975"/>
    </row>
    <row r="7" spans="1:13" ht="12.75" customHeight="1">
      <c r="A7" s="1975"/>
      <c r="B7" s="2177"/>
      <c r="C7" s="2005"/>
      <c r="D7" s="1975"/>
      <c r="E7" s="1975"/>
      <c r="F7" s="1975"/>
      <c r="G7" s="1975"/>
      <c r="H7" s="2037"/>
      <c r="I7" s="2038"/>
      <c r="J7" s="1975"/>
      <c r="K7" s="1975"/>
      <c r="L7" s="1975"/>
      <c r="M7" s="1975"/>
    </row>
    <row r="8" spans="1:13" ht="12.75" customHeight="1">
      <c r="A8" s="1975"/>
      <c r="B8" s="1976"/>
      <c r="C8" s="1977"/>
      <c r="D8" s="1978"/>
      <c r="E8" s="1978"/>
      <c r="F8" s="1978"/>
      <c r="G8" s="1978"/>
      <c r="H8" s="2036"/>
      <c r="I8" s="2039"/>
      <c r="J8" s="1978"/>
      <c r="K8" s="1978"/>
      <c r="L8" s="1978"/>
      <c r="M8" s="1978"/>
    </row>
    <row r="9" spans="1:13" ht="12.75" customHeight="1">
      <c r="A9" s="1975"/>
      <c r="B9" s="1976"/>
      <c r="C9" s="2240" t="s">
        <v>1875</v>
      </c>
      <c r="D9" s="2247" t="s">
        <v>1874</v>
      </c>
      <c r="E9" s="2163" t="s">
        <v>1878</v>
      </c>
      <c r="F9" s="957"/>
      <c r="G9" s="958"/>
      <c r="H9" s="2240" t="s">
        <v>1877</v>
      </c>
      <c r="I9" s="2240" t="s">
        <v>1876</v>
      </c>
      <c r="J9" s="2240" t="s">
        <v>1879</v>
      </c>
      <c r="K9" s="2240" t="s">
        <v>1880</v>
      </c>
      <c r="L9" s="2240" t="s">
        <v>280</v>
      </c>
      <c r="M9" s="2241" t="s">
        <v>1881</v>
      </c>
    </row>
    <row r="10" spans="1:13" ht="12.75" customHeight="1">
      <c r="A10" s="1975"/>
      <c r="B10" s="1976"/>
      <c r="C10" s="2049"/>
      <c r="D10" s="1993"/>
      <c r="E10" s="2038"/>
      <c r="F10" s="950"/>
      <c r="G10" s="949"/>
      <c r="H10" s="2049"/>
      <c r="I10" s="2049"/>
      <c r="J10" s="2049"/>
      <c r="K10" s="2049"/>
      <c r="L10" s="2049"/>
      <c r="M10" s="2005"/>
    </row>
    <row r="11" spans="1:13" ht="12.75" customHeight="1">
      <c r="A11" s="1975"/>
      <c r="B11" s="1976"/>
      <c r="C11" s="2049"/>
      <c r="D11" s="1993"/>
      <c r="E11" s="2038"/>
      <c r="F11" s="2049" t="s">
        <v>1872</v>
      </c>
      <c r="G11" s="2242" t="s">
        <v>1871</v>
      </c>
      <c r="H11" s="2049"/>
      <c r="I11" s="2049"/>
      <c r="J11" s="2049"/>
      <c r="K11" s="2049"/>
      <c r="L11" s="2049"/>
      <c r="M11" s="2005"/>
    </row>
    <row r="12" spans="1:13" ht="12.75" customHeight="1">
      <c r="A12" s="1975"/>
      <c r="B12" s="1976"/>
      <c r="C12" s="2049"/>
      <c r="D12" s="1993"/>
      <c r="E12" s="2038"/>
      <c r="F12" s="2049"/>
      <c r="G12" s="2049"/>
      <c r="H12" s="2049"/>
      <c r="I12" s="2049"/>
      <c r="J12" s="2049"/>
      <c r="K12" s="2049"/>
      <c r="L12" s="2049"/>
      <c r="M12" s="2005"/>
    </row>
    <row r="13" spans="1:13" ht="12.75" customHeight="1">
      <c r="A13" s="1975"/>
      <c r="B13" s="1976"/>
      <c r="C13" s="2049"/>
      <c r="D13" s="1993"/>
      <c r="E13" s="2038"/>
      <c r="F13" s="2049"/>
      <c r="G13" s="2049"/>
      <c r="H13" s="2049"/>
      <c r="I13" s="2049"/>
      <c r="J13" s="2049"/>
      <c r="K13" s="2049"/>
      <c r="L13" s="2049"/>
      <c r="M13" s="2005"/>
    </row>
    <row r="14" spans="1:13" ht="12.75" customHeight="1">
      <c r="A14" s="1975"/>
      <c r="B14" s="1976"/>
      <c r="C14" s="2049"/>
      <c r="D14" s="1993"/>
      <c r="E14" s="2038"/>
      <c r="F14" s="2049"/>
      <c r="G14" s="2049"/>
      <c r="H14" s="2049"/>
      <c r="I14" s="2049"/>
      <c r="J14" s="2049"/>
      <c r="K14" s="2049"/>
      <c r="L14" s="2049"/>
      <c r="M14" s="2005"/>
    </row>
    <row r="15" spans="1:13" ht="12.75" customHeight="1">
      <c r="A15" s="1975"/>
      <c r="B15" s="1976"/>
      <c r="C15" s="2049"/>
      <c r="D15" s="1993"/>
      <c r="E15" s="2038"/>
      <c r="F15" s="2049"/>
      <c r="G15" s="2049"/>
      <c r="H15" s="2049"/>
      <c r="I15" s="2049"/>
      <c r="J15" s="2049"/>
      <c r="K15" s="2049"/>
      <c r="L15" s="2049"/>
      <c r="M15" s="2005"/>
    </row>
    <row r="16" spans="1:13" ht="12.75" customHeight="1">
      <c r="A16" s="1975"/>
      <c r="B16" s="1976"/>
      <c r="C16" s="2049"/>
      <c r="D16" s="1993"/>
      <c r="E16" s="2038"/>
      <c r="F16" s="2049"/>
      <c r="G16" s="2049"/>
      <c r="H16" s="2049"/>
      <c r="I16" s="2049"/>
      <c r="J16" s="2049"/>
      <c r="K16" s="2049"/>
      <c r="L16" s="2049"/>
      <c r="M16" s="2005"/>
    </row>
    <row r="17" spans="1:13" ht="12.75" customHeight="1">
      <c r="A17" s="1975"/>
      <c r="B17" s="1976"/>
      <c r="C17" s="2049"/>
      <c r="D17" s="1993"/>
      <c r="E17" s="2038"/>
      <c r="F17" s="2049"/>
      <c r="G17" s="2049"/>
      <c r="H17" s="2049"/>
      <c r="I17" s="2049"/>
      <c r="J17" s="2049"/>
      <c r="K17" s="2049"/>
      <c r="L17" s="2049"/>
      <c r="M17" s="2005"/>
    </row>
    <row r="18" spans="1:13" ht="12.75" customHeight="1">
      <c r="A18" s="1975"/>
      <c r="B18" s="1976"/>
      <c r="C18" s="2049"/>
      <c r="D18" s="1993"/>
      <c r="E18" s="2038"/>
      <c r="F18" s="2049"/>
      <c r="G18" s="2049"/>
      <c r="H18" s="2049"/>
      <c r="I18" s="2049"/>
      <c r="J18" s="2049"/>
      <c r="K18" s="2049"/>
      <c r="L18" s="2049"/>
      <c r="M18" s="2005"/>
    </row>
    <row r="19" spans="1:13" ht="12.75" customHeight="1">
      <c r="A19" s="1975"/>
      <c r="B19" s="1976"/>
      <c r="C19" s="2049"/>
      <c r="D19" s="1993"/>
      <c r="E19" s="2038"/>
      <c r="F19" s="2049"/>
      <c r="G19" s="2049"/>
      <c r="H19" s="2049"/>
      <c r="I19" s="2049"/>
      <c r="J19" s="2049"/>
      <c r="K19" s="2049"/>
      <c r="L19" s="2049"/>
      <c r="M19" s="2005"/>
    </row>
    <row r="20" spans="1:13" ht="12.75" customHeight="1">
      <c r="A20" s="1975"/>
      <c r="B20" s="1976"/>
      <c r="C20" s="2049"/>
      <c r="D20" s="1993"/>
      <c r="E20" s="2038"/>
      <c r="F20" s="2049"/>
      <c r="G20" s="2049"/>
      <c r="H20" s="2049"/>
      <c r="I20" s="2049"/>
      <c r="J20" s="2049"/>
      <c r="K20" s="2049"/>
      <c r="L20" s="2049"/>
      <c r="M20" s="2005"/>
    </row>
    <row r="21" spans="1:13" ht="12.75" customHeight="1">
      <c r="A21" s="1975"/>
      <c r="B21" s="1976"/>
      <c r="C21" s="2002"/>
      <c r="D21" s="2168"/>
      <c r="E21" s="2162"/>
      <c r="F21" s="2151"/>
      <c r="G21" s="2151"/>
      <c r="H21" s="2151"/>
      <c r="I21" s="2151"/>
      <c r="J21" s="2151"/>
      <c r="K21" s="2151"/>
      <c r="L21" s="2151"/>
      <c r="M21" s="2148"/>
    </row>
    <row r="22" spans="1:13" ht="14.85" customHeight="1" thickBot="1">
      <c r="A22" s="2172"/>
      <c r="B22" s="2190"/>
      <c r="C22" s="2243" t="s">
        <v>1873</v>
      </c>
      <c r="D22" s="2244"/>
      <c r="E22" s="2244"/>
      <c r="F22" s="2244"/>
      <c r="G22" s="2244"/>
      <c r="H22" s="2244"/>
      <c r="I22" s="2244"/>
      <c r="J22" s="2244"/>
      <c r="K22" s="2244"/>
      <c r="L22" s="2244"/>
      <c r="M22" s="2244"/>
    </row>
    <row r="23" spans="1:13" s="9" customFormat="1" ht="14.85" customHeight="1" thickTop="1">
      <c r="A23" s="12"/>
      <c r="B23" s="15"/>
      <c r="C23" s="14"/>
      <c r="D23" s="14"/>
      <c r="E23" s="14"/>
      <c r="F23" s="14"/>
      <c r="G23" s="14"/>
      <c r="H23" s="14"/>
      <c r="I23" s="14"/>
      <c r="J23" s="14"/>
      <c r="K23" s="14"/>
      <c r="L23" s="14"/>
      <c r="M23" s="16"/>
    </row>
    <row r="24" spans="1:13" s="9" customFormat="1" ht="14.85" customHeight="1">
      <c r="A24" s="741">
        <v>2015</v>
      </c>
      <c r="B24" s="1508" t="s">
        <v>56</v>
      </c>
      <c r="C24" s="1509">
        <v>52741.7</v>
      </c>
      <c r="D24" s="1509">
        <v>34248.800000000003</v>
      </c>
      <c r="E24" s="1509">
        <v>16725.599999999999</v>
      </c>
      <c r="F24" s="1509">
        <v>780.3</v>
      </c>
      <c r="G24" s="1509">
        <v>166.2</v>
      </c>
      <c r="H24" s="1509">
        <v>987</v>
      </c>
      <c r="I24" s="1509">
        <v>48260.091</v>
      </c>
      <c r="J24" s="1509">
        <v>32065.062000000002</v>
      </c>
      <c r="K24" s="1509">
        <v>14672.888000000001</v>
      </c>
      <c r="L24" s="1509">
        <v>1101.798</v>
      </c>
      <c r="M24" s="1510">
        <v>420.34300000000002</v>
      </c>
    </row>
    <row r="25" spans="1:13" s="9" customFormat="1" ht="14.85" customHeight="1">
      <c r="A25" s="741"/>
      <c r="B25" s="1528"/>
      <c r="C25" s="1529"/>
      <c r="D25" s="1529"/>
      <c r="E25" s="1529"/>
      <c r="F25" s="1529"/>
      <c r="G25" s="1529"/>
      <c r="H25" s="1529"/>
      <c r="I25" s="1529"/>
      <c r="J25" s="1529"/>
      <c r="K25" s="1529"/>
      <c r="L25" s="1529"/>
      <c r="M25" s="742"/>
    </row>
    <row r="26" spans="1:13" s="9" customFormat="1" ht="14.85" customHeight="1">
      <c r="A26" s="741">
        <v>2016</v>
      </c>
      <c r="B26" s="1528" t="s">
        <v>85</v>
      </c>
      <c r="C26" s="1529">
        <v>12614.8</v>
      </c>
      <c r="D26" s="1529">
        <v>8145.1</v>
      </c>
      <c r="E26" s="1529">
        <v>4214.3</v>
      </c>
      <c r="F26" s="1529">
        <v>210</v>
      </c>
      <c r="G26" s="1529">
        <v>38.6</v>
      </c>
      <c r="H26" s="1529">
        <v>45.4</v>
      </c>
      <c r="I26" s="1529">
        <v>11771</v>
      </c>
      <c r="J26" s="1529">
        <v>7726.3</v>
      </c>
      <c r="K26" s="1529">
        <v>3699.1</v>
      </c>
      <c r="L26" s="1529">
        <v>257</v>
      </c>
      <c r="M26" s="742">
        <v>88.5</v>
      </c>
    </row>
    <row r="27" spans="1:13" s="9" customFormat="1" ht="14.85" customHeight="1">
      <c r="A27" s="741"/>
      <c r="B27" s="681" t="s">
        <v>86</v>
      </c>
      <c r="C27" s="1569">
        <v>25504.9</v>
      </c>
      <c r="D27" s="1569">
        <v>16494.599999999999</v>
      </c>
      <c r="E27" s="1569">
        <v>8494.9</v>
      </c>
      <c r="F27" s="1569">
        <v>376.8</v>
      </c>
      <c r="G27" s="1569">
        <v>74</v>
      </c>
      <c r="H27" s="1569">
        <v>138.6</v>
      </c>
      <c r="I27" s="1569">
        <v>23775.4</v>
      </c>
      <c r="J27" s="1569">
        <v>15708.9</v>
      </c>
      <c r="K27" s="1569">
        <v>7441.5</v>
      </c>
      <c r="L27" s="1569">
        <v>457.7</v>
      </c>
      <c r="M27" s="1570">
        <v>167.3</v>
      </c>
    </row>
    <row r="28" spans="1:13" s="9" customFormat="1" ht="14.85" customHeight="1">
      <c r="A28" s="741"/>
      <c r="B28" s="11" t="s">
        <v>87</v>
      </c>
      <c r="C28" s="1725">
        <v>39170.9</v>
      </c>
      <c r="D28" s="1725">
        <v>25428.5</v>
      </c>
      <c r="E28" s="1725">
        <v>12906.6</v>
      </c>
      <c r="F28" s="1725">
        <v>664.8</v>
      </c>
      <c r="G28" s="1725">
        <v>110</v>
      </c>
      <c r="H28" s="1725">
        <v>171</v>
      </c>
      <c r="I28" s="1725">
        <v>36515.624000000003</v>
      </c>
      <c r="J28" s="1725">
        <v>24291.5</v>
      </c>
      <c r="K28" s="1725">
        <v>11239.555</v>
      </c>
      <c r="L28" s="1725">
        <v>705.94299999999998</v>
      </c>
      <c r="M28" s="742">
        <v>278.62599999999998</v>
      </c>
    </row>
    <row r="29" spans="1:13" s="9" customFormat="1" ht="14.85" customHeight="1">
      <c r="A29" s="741"/>
      <c r="B29" s="1508" t="s">
        <v>56</v>
      </c>
      <c r="C29" s="1852">
        <v>54216.9</v>
      </c>
      <c r="D29" s="1852">
        <v>34998.699999999997</v>
      </c>
      <c r="E29" s="1852">
        <v>18121.8</v>
      </c>
      <c r="F29" s="1852">
        <v>839</v>
      </c>
      <c r="G29" s="1852">
        <v>154.6</v>
      </c>
      <c r="H29" s="1852">
        <v>257.39999999999998</v>
      </c>
      <c r="I29" s="1852">
        <v>50861.080999999998</v>
      </c>
      <c r="J29" s="1852">
        <v>33543.427000000003</v>
      </c>
      <c r="K29" s="1852">
        <v>15791.214</v>
      </c>
      <c r="L29" s="1852">
        <v>1085.357</v>
      </c>
      <c r="M29" s="1570">
        <v>441.08300000000003</v>
      </c>
    </row>
    <row r="30" spans="1:13" s="9" customFormat="1" ht="14.85" customHeight="1">
      <c r="A30" s="741"/>
      <c r="B30" s="1824"/>
      <c r="C30" s="1852"/>
      <c r="D30" s="1852"/>
      <c r="E30" s="1852"/>
      <c r="F30" s="1852"/>
      <c r="G30" s="1852"/>
      <c r="H30" s="1852"/>
      <c r="I30" s="1852"/>
      <c r="J30" s="1852"/>
      <c r="K30" s="1852"/>
      <c r="L30" s="1852"/>
      <c r="M30" s="1570"/>
    </row>
    <row r="31" spans="1:13" s="9" customFormat="1" ht="14.85" customHeight="1">
      <c r="A31" s="741">
        <v>2017</v>
      </c>
      <c r="B31" s="1528" t="s">
        <v>85</v>
      </c>
      <c r="C31" s="1852">
        <v>14008.5</v>
      </c>
      <c r="D31" s="1852">
        <v>8847.4</v>
      </c>
      <c r="E31" s="1852">
        <v>4857</v>
      </c>
      <c r="F31" s="1852">
        <v>232</v>
      </c>
      <c r="G31" s="1852">
        <v>36.299999999999997</v>
      </c>
      <c r="H31" s="1852">
        <v>72</v>
      </c>
      <c r="I31" s="1852">
        <v>13068.8</v>
      </c>
      <c r="J31" s="1852">
        <v>8405.7999999999993</v>
      </c>
      <c r="K31" s="1852">
        <v>4244.6000000000004</v>
      </c>
      <c r="L31" s="1852">
        <v>284.60000000000002</v>
      </c>
      <c r="M31" s="1570">
        <v>133.80000000000001</v>
      </c>
    </row>
    <row r="32" spans="1:13" s="9" customFormat="1" ht="14.85" customHeight="1">
      <c r="A32" s="2245" t="s">
        <v>1505</v>
      </c>
      <c r="B32" s="2245"/>
      <c r="C32" s="2245"/>
      <c r="D32" s="2245"/>
      <c r="E32" s="2245"/>
      <c r="F32" s="2245"/>
      <c r="G32" s="2245"/>
      <c r="H32" s="2245"/>
      <c r="I32"/>
      <c r="J32"/>
      <c r="K32"/>
      <c r="L32"/>
      <c r="M32"/>
    </row>
    <row r="33" spans="1:25" s="9" customFormat="1" ht="14.85" customHeight="1">
      <c r="A33" s="2239" t="s">
        <v>1506</v>
      </c>
      <c r="B33" s="2239"/>
      <c r="C33" s="2239"/>
      <c r="D33" s="2239"/>
      <c r="E33" s="2239"/>
      <c r="F33" s="2239"/>
      <c r="G33" s="2239"/>
      <c r="H33" s="2239"/>
      <c r="I33" s="2239"/>
      <c r="J33" s="1005"/>
      <c r="K33" s="1005"/>
      <c r="L33" s="1005"/>
      <c r="M33" s="1005"/>
    </row>
    <row r="34" spans="1:25" s="9" customFormat="1" ht="11.25" customHeight="1">
      <c r="A34" s="952"/>
      <c r="B34" s="952"/>
      <c r="C34" s="952"/>
      <c r="D34" s="952"/>
      <c r="E34" s="952"/>
      <c r="F34" s="952"/>
      <c r="G34" s="952"/>
      <c r="H34" s="952"/>
      <c r="I34" s="952"/>
      <c r="J34"/>
      <c r="K34"/>
      <c r="L34"/>
      <c r="M34"/>
    </row>
    <row r="35" spans="1:25" s="1005" customFormat="1" ht="12.75" customHeight="1">
      <c r="A35" s="952"/>
      <c r="B35" s="952"/>
      <c r="C35" s="952"/>
      <c r="D35" s="952"/>
      <c r="E35" s="952"/>
      <c r="F35" s="952"/>
      <c r="G35" s="952"/>
      <c r="H35" s="952"/>
      <c r="I35" s="952"/>
      <c r="J35"/>
      <c r="K35"/>
      <c r="L35"/>
      <c r="M35"/>
      <c r="N35" s="1006"/>
      <c r="O35" s="1006"/>
      <c r="P35" s="94"/>
      <c r="Q35" s="94"/>
      <c r="R35" s="94"/>
      <c r="S35" s="94"/>
      <c r="T35" s="94"/>
      <c r="U35" s="94"/>
      <c r="V35" s="94"/>
      <c r="W35" s="94"/>
      <c r="X35" s="94"/>
      <c r="Y35" s="94"/>
    </row>
    <row r="36" spans="1:25" ht="12.75" customHeight="1">
      <c r="A36" s="952"/>
      <c r="B36" s="952"/>
      <c r="C36" s="952"/>
      <c r="D36" s="952"/>
      <c r="E36" s="952"/>
      <c r="F36" s="952"/>
      <c r="G36" s="952"/>
      <c r="H36" s="952"/>
      <c r="I36" s="952"/>
      <c r="N36" s="131"/>
      <c r="O36" s="131"/>
    </row>
    <row r="37" spans="1:25" ht="12.75" customHeight="1">
      <c r="A37" s="952"/>
      <c r="B37" s="952"/>
      <c r="C37" s="952"/>
      <c r="D37" s="952"/>
      <c r="E37" s="952"/>
      <c r="F37" s="952"/>
      <c r="G37" s="952"/>
      <c r="H37" s="952"/>
      <c r="I37" s="952"/>
      <c r="N37" s="131"/>
      <c r="O37" s="131"/>
    </row>
    <row r="38" spans="1:25" ht="12.75" customHeight="1">
      <c r="A38" s="952"/>
      <c r="B38" s="952"/>
      <c r="C38" s="952"/>
      <c r="D38" s="952"/>
      <c r="E38" s="952"/>
      <c r="F38" s="952"/>
      <c r="G38" s="952"/>
      <c r="H38" s="952"/>
      <c r="I38" s="952"/>
      <c r="N38" s="131"/>
      <c r="O38" s="131"/>
    </row>
    <row r="39" spans="1:25" ht="12.75" customHeight="1">
      <c r="A39" s="952"/>
      <c r="B39" s="952"/>
      <c r="C39" s="952"/>
      <c r="D39" s="952"/>
      <c r="E39" s="952"/>
      <c r="F39" s="952"/>
      <c r="G39" s="952"/>
      <c r="H39" s="952"/>
      <c r="I39" s="952"/>
      <c r="N39" s="131"/>
      <c r="O39" s="131"/>
    </row>
    <row r="40" spans="1:25" ht="12.75" customHeight="1">
      <c r="A40" s="952"/>
      <c r="B40" s="952"/>
      <c r="C40" s="952"/>
      <c r="D40" s="952"/>
      <c r="E40" s="952"/>
      <c r="F40" s="952"/>
      <c r="G40" s="952"/>
      <c r="H40" s="952"/>
      <c r="I40" s="952"/>
      <c r="N40" s="131"/>
      <c r="O40" s="131"/>
    </row>
    <row r="41" spans="1:25" ht="12.75" customHeight="1">
      <c r="A41" s="952"/>
      <c r="B41" s="952"/>
      <c r="C41" s="952"/>
      <c r="D41" s="952"/>
      <c r="E41" s="952"/>
      <c r="F41" s="952"/>
      <c r="G41" s="952"/>
      <c r="H41" s="952"/>
      <c r="I41" s="952"/>
      <c r="N41" s="131"/>
      <c r="O41" s="131"/>
    </row>
    <row r="42" spans="1:25" ht="12.75" customHeight="1">
      <c r="A42" s="952"/>
      <c r="B42" s="952"/>
      <c r="C42" s="952"/>
      <c r="D42" s="952"/>
      <c r="E42" s="952"/>
      <c r="F42" s="952"/>
      <c r="G42" s="952"/>
      <c r="H42" s="952"/>
      <c r="I42" s="952"/>
      <c r="N42" s="131"/>
      <c r="O42" s="131"/>
    </row>
    <row r="43" spans="1:25" ht="12.75" customHeight="1">
      <c r="A43" s="952"/>
      <c r="B43" s="952"/>
      <c r="C43" s="952"/>
      <c r="D43" s="952"/>
      <c r="E43" s="952"/>
      <c r="F43" s="952"/>
      <c r="G43" s="952"/>
      <c r="H43" s="952"/>
      <c r="I43" s="952"/>
      <c r="N43" s="131"/>
      <c r="O43" s="131"/>
    </row>
    <row r="44" spans="1:25" ht="12.75" customHeight="1">
      <c r="A44" s="952"/>
      <c r="B44" s="952"/>
      <c r="C44" s="952"/>
      <c r="D44" s="952"/>
      <c r="E44" s="952"/>
      <c r="F44" s="952"/>
      <c r="G44" s="952"/>
      <c r="H44" s="952"/>
      <c r="I44" s="952"/>
      <c r="N44" s="131"/>
      <c r="O44" s="131"/>
    </row>
    <row r="45" spans="1:25" ht="12.75" customHeight="1">
      <c r="A45" s="952"/>
      <c r="B45" s="952"/>
      <c r="C45" s="952"/>
      <c r="D45" s="952"/>
      <c r="E45" s="952"/>
      <c r="F45" s="952"/>
      <c r="G45" s="952"/>
      <c r="H45" s="952"/>
      <c r="I45" s="952"/>
      <c r="N45" s="131"/>
      <c r="O45" s="131"/>
    </row>
    <row r="46" spans="1:25" ht="12.75" customHeight="1">
      <c r="N46" s="131"/>
      <c r="O46" s="131"/>
    </row>
    <row r="47" spans="1:25" ht="12.75" customHeight="1">
      <c r="N47" s="131"/>
      <c r="O47" s="131"/>
    </row>
    <row r="48" spans="1:25" ht="12.75" customHeight="1">
      <c r="N48" s="131"/>
      <c r="O48" s="131"/>
    </row>
    <row r="49" ht="12.75" customHeight="1"/>
  </sheetData>
  <mergeCells count="23">
    <mergeCell ref="K9:K21"/>
    <mergeCell ref="A1:D1"/>
    <mergeCell ref="K1:L1"/>
    <mergeCell ref="A2:D2"/>
    <mergeCell ref="K2:L2"/>
    <mergeCell ref="A3:G3"/>
    <mergeCell ref="A4:G4"/>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30"/>
  <sheetViews>
    <sheetView showGridLines="0" workbookViewId="0">
      <selection activeCell="G25" sqref="G25"/>
    </sheetView>
  </sheetViews>
  <sheetFormatPr defaultRowHeight="12"/>
  <cols>
    <col min="1" max="1" width="9.85546875" customWidth="1"/>
    <col min="2" max="2" width="12.140625" customWidth="1"/>
    <col min="3" max="3" width="11.5703125" customWidth="1"/>
    <col min="4" max="5" width="11.5703125" style="1949" customWidth="1"/>
    <col min="6" max="12" width="11.5703125" customWidth="1"/>
  </cols>
  <sheetData>
    <row r="1" spans="1:12" ht="14.25">
      <c r="A1" s="2248" t="s">
        <v>1451</v>
      </c>
      <c r="B1" s="2248"/>
      <c r="C1" s="2248"/>
      <c r="D1" s="2248"/>
      <c r="E1" s="2248"/>
      <c r="F1" s="2248"/>
      <c r="G1" s="2248"/>
      <c r="H1" s="2"/>
      <c r="J1" s="2018" t="s">
        <v>45</v>
      </c>
      <c r="K1" s="2018"/>
    </row>
    <row r="2" spans="1:12" ht="14.25">
      <c r="A2" s="2070" t="s">
        <v>281</v>
      </c>
      <c r="B2" s="2070"/>
      <c r="C2" s="2070"/>
      <c r="D2" s="2070"/>
      <c r="E2" s="2070"/>
      <c r="F2" s="2070"/>
      <c r="G2" s="2070"/>
      <c r="H2" s="2"/>
      <c r="J2" s="2071" t="s">
        <v>47</v>
      </c>
      <c r="K2" s="2071"/>
    </row>
    <row r="3" spans="1:12" ht="12" customHeight="1">
      <c r="A3" s="2250" t="s">
        <v>279</v>
      </c>
      <c r="B3" s="2251"/>
      <c r="C3" s="2251" t="s">
        <v>1883</v>
      </c>
      <c r="D3" s="2262" t="s">
        <v>1957</v>
      </c>
      <c r="E3" s="1999" t="s">
        <v>1958</v>
      </c>
      <c r="F3" s="2021" t="s">
        <v>1884</v>
      </c>
      <c r="G3" s="2253"/>
      <c r="H3" s="2254"/>
      <c r="I3" s="2255" t="s">
        <v>1888</v>
      </c>
      <c r="J3" s="2258" t="s">
        <v>1891</v>
      </c>
      <c r="K3" s="2250"/>
      <c r="L3" s="2250"/>
    </row>
    <row r="4" spans="1:12">
      <c r="A4" s="1975"/>
      <c r="B4" s="2037"/>
      <c r="C4" s="2037"/>
      <c r="D4" s="2198"/>
      <c r="E4" s="2049"/>
      <c r="F4" s="2005"/>
      <c r="G4" s="1975"/>
      <c r="H4" s="1976"/>
      <c r="I4" s="2174"/>
      <c r="J4" s="2005"/>
      <c r="K4" s="1975"/>
      <c r="L4" s="1975"/>
    </row>
    <row r="5" spans="1:12">
      <c r="A5" s="1975"/>
      <c r="B5" s="2037"/>
      <c r="C5" s="2037"/>
      <c r="D5" s="2198"/>
      <c r="E5" s="2049"/>
      <c r="F5" s="2005"/>
      <c r="G5" s="1975"/>
      <c r="H5" s="1976"/>
      <c r="I5" s="2174"/>
      <c r="J5" s="2005"/>
      <c r="K5" s="1975"/>
      <c r="L5" s="1975"/>
    </row>
    <row r="6" spans="1:12">
      <c r="A6" s="1975"/>
      <c r="B6" s="2037"/>
      <c r="C6" s="2037"/>
      <c r="D6" s="2198"/>
      <c r="E6" s="2049"/>
      <c r="F6" s="2005"/>
      <c r="G6" s="1975"/>
      <c r="H6" s="1976"/>
      <c r="I6" s="2174"/>
      <c r="J6" s="1977"/>
      <c r="K6" s="1978"/>
      <c r="L6" s="1978"/>
    </row>
    <row r="7" spans="1:12">
      <c r="A7" s="1975"/>
      <c r="B7" s="2037"/>
      <c r="C7" s="2037"/>
      <c r="D7" s="2198"/>
      <c r="E7" s="2049"/>
      <c r="F7" s="2005"/>
      <c r="G7" s="1975"/>
      <c r="H7" s="1976"/>
      <c r="I7" s="2174"/>
      <c r="J7" s="2259" t="s">
        <v>1885</v>
      </c>
      <c r="K7" s="2259" t="s">
        <v>1889</v>
      </c>
      <c r="L7" s="2258" t="s">
        <v>1890</v>
      </c>
    </row>
    <row r="8" spans="1:12">
      <c r="A8" s="1975"/>
      <c r="B8" s="2037"/>
      <c r="C8" s="2037"/>
      <c r="D8" s="2198"/>
      <c r="E8" s="2049"/>
      <c r="F8" s="2005"/>
      <c r="G8" s="1975"/>
      <c r="H8" s="1976"/>
      <c r="I8" s="2174"/>
      <c r="J8" s="2049"/>
      <c r="K8" s="2049"/>
      <c r="L8" s="2005"/>
    </row>
    <row r="9" spans="1:12">
      <c r="A9" s="1975"/>
      <c r="B9" s="2037"/>
      <c r="C9" s="2037"/>
      <c r="D9" s="2198"/>
      <c r="E9" s="2049"/>
      <c r="F9" s="2005"/>
      <c r="G9" s="1975"/>
      <c r="H9" s="1976"/>
      <c r="I9" s="2174"/>
      <c r="J9" s="2049"/>
      <c r="K9" s="2049"/>
      <c r="L9" s="2005"/>
    </row>
    <row r="10" spans="1:12">
      <c r="A10" s="1975"/>
      <c r="B10" s="2037"/>
      <c r="C10" s="2037"/>
      <c r="D10" s="2198"/>
      <c r="E10" s="2049"/>
      <c r="F10" s="1977"/>
      <c r="G10" s="1978"/>
      <c r="H10" s="1979"/>
      <c r="I10" s="2174"/>
      <c r="J10" s="2049"/>
      <c r="K10" s="2049"/>
      <c r="L10" s="2005"/>
    </row>
    <row r="11" spans="1:12">
      <c r="A11" s="1975"/>
      <c r="B11" s="2037"/>
      <c r="C11" s="2037"/>
      <c r="D11" s="2198"/>
      <c r="E11" s="2049"/>
      <c r="F11" s="2259" t="s">
        <v>1885</v>
      </c>
      <c r="G11" s="2259" t="s">
        <v>1886</v>
      </c>
      <c r="H11" s="2259" t="s">
        <v>1887</v>
      </c>
      <c r="I11" s="2174"/>
      <c r="J11" s="2049"/>
      <c r="K11" s="2049"/>
      <c r="L11" s="2005"/>
    </row>
    <row r="12" spans="1:12">
      <c r="A12" s="1975"/>
      <c r="B12" s="2037"/>
      <c r="C12" s="2037"/>
      <c r="D12" s="2198"/>
      <c r="E12" s="2049"/>
      <c r="F12" s="2049"/>
      <c r="G12" s="2049"/>
      <c r="H12" s="2049"/>
      <c r="I12" s="2174"/>
      <c r="J12" s="2049"/>
      <c r="K12" s="2049"/>
      <c r="L12" s="2005"/>
    </row>
    <row r="13" spans="1:12">
      <c r="A13" s="1975"/>
      <c r="B13" s="2037"/>
      <c r="C13" s="2037"/>
      <c r="D13" s="2198"/>
      <c r="E13" s="2049"/>
      <c r="F13" s="2049"/>
      <c r="G13" s="2049"/>
      <c r="H13" s="2049"/>
      <c r="I13" s="2174"/>
      <c r="J13" s="2049"/>
      <c r="K13" s="2049"/>
      <c r="L13" s="2005"/>
    </row>
    <row r="14" spans="1:12">
      <c r="A14" s="1975"/>
      <c r="B14" s="2037"/>
      <c r="C14" s="2037"/>
      <c r="D14" s="2198"/>
      <c r="E14" s="2049"/>
      <c r="F14" s="2049"/>
      <c r="G14" s="2049"/>
      <c r="H14" s="2049"/>
      <c r="I14" s="2174"/>
      <c r="J14" s="2049"/>
      <c r="K14" s="2049"/>
      <c r="L14" s="2005"/>
    </row>
    <row r="15" spans="1:12">
      <c r="A15" s="1975"/>
      <c r="B15" s="2037"/>
      <c r="C15" s="2037"/>
      <c r="D15" s="2198"/>
      <c r="E15" s="2049"/>
      <c r="F15" s="2049"/>
      <c r="G15" s="2049"/>
      <c r="H15" s="2049"/>
      <c r="I15" s="2174"/>
      <c r="J15" s="2049"/>
      <c r="K15" s="2049"/>
      <c r="L15" s="2005"/>
    </row>
    <row r="16" spans="1:12">
      <c r="A16" s="1975"/>
      <c r="B16" s="2037"/>
      <c r="C16" s="2037"/>
      <c r="D16" s="2198"/>
      <c r="E16" s="2049"/>
      <c r="F16" s="2049"/>
      <c r="G16" s="2049"/>
      <c r="H16" s="2049"/>
      <c r="I16" s="2174"/>
      <c r="J16" s="2049"/>
      <c r="K16" s="2049"/>
      <c r="L16" s="2005"/>
    </row>
    <row r="17" spans="1:12">
      <c r="A17" s="1975"/>
      <c r="B17" s="2037"/>
      <c r="C17" s="2037"/>
      <c r="D17" s="2198"/>
      <c r="E17" s="2049"/>
      <c r="F17" s="2049"/>
      <c r="G17" s="2049"/>
      <c r="H17" s="2049"/>
      <c r="I17" s="2174"/>
      <c r="J17" s="2049"/>
      <c r="K17" s="2049"/>
      <c r="L17" s="2005"/>
    </row>
    <row r="18" spans="1:12">
      <c r="A18" s="1975"/>
      <c r="B18" s="2037"/>
      <c r="C18" s="2165"/>
      <c r="D18" s="2171"/>
      <c r="E18" s="2151"/>
      <c r="F18" s="2151"/>
      <c r="G18" s="2151"/>
      <c r="H18" s="2151"/>
      <c r="I18" s="2256"/>
      <c r="J18" s="2151"/>
      <c r="K18" s="2151"/>
      <c r="L18" s="2148"/>
    </row>
    <row r="19" spans="1:12" ht="12.75" thickBot="1">
      <c r="A19" s="2172"/>
      <c r="B19" s="2252"/>
      <c r="C19" s="2260" t="s">
        <v>282</v>
      </c>
      <c r="D19" s="2261"/>
      <c r="E19" s="2261"/>
      <c r="F19" s="2244"/>
      <c r="G19" s="2244"/>
      <c r="H19" s="2244"/>
      <c r="I19" s="2244"/>
      <c r="J19" s="2244"/>
      <c r="K19" s="2244"/>
      <c r="L19" s="2244"/>
    </row>
    <row r="20" spans="1:12" ht="12.75" thickTop="1">
      <c r="A20" s="12"/>
      <c r="B20" s="15"/>
      <c r="C20" s="14"/>
      <c r="D20" s="1956"/>
      <c r="E20" s="1956"/>
      <c r="F20" s="14"/>
      <c r="G20" s="14"/>
      <c r="H20" s="14"/>
      <c r="I20" s="14"/>
      <c r="J20" s="14"/>
      <c r="K20" s="14"/>
      <c r="L20" s="16"/>
    </row>
    <row r="21" spans="1:12" s="1500" customFormat="1">
      <c r="A21" s="741">
        <v>2015</v>
      </c>
      <c r="B21" s="1511" t="s">
        <v>56</v>
      </c>
      <c r="C21" s="1512">
        <v>4236.5</v>
      </c>
      <c r="D21" s="1957">
        <v>4481.7</v>
      </c>
      <c r="E21" s="1957">
        <v>0.5</v>
      </c>
      <c r="F21" s="1512">
        <v>4482.1000000000004</v>
      </c>
      <c r="G21" s="1512">
        <v>4687.1000000000004</v>
      </c>
      <c r="H21" s="1512">
        <v>205</v>
      </c>
      <c r="I21" s="1512">
        <v>680.4</v>
      </c>
      <c r="J21" s="1512">
        <v>3801.8</v>
      </c>
      <c r="K21" s="1512">
        <v>4006.2</v>
      </c>
      <c r="L21" s="742">
        <v>204.4</v>
      </c>
    </row>
    <row r="22" spans="1:12" s="1506" customFormat="1">
      <c r="A22" s="741"/>
      <c r="B22" s="1528"/>
      <c r="C22" s="1529"/>
      <c r="D22" s="1957"/>
      <c r="E22" s="1957"/>
      <c r="F22" s="1529"/>
      <c r="G22" s="1529"/>
      <c r="H22" s="1529"/>
      <c r="I22" s="1529"/>
      <c r="J22" s="1529"/>
      <c r="K22" s="1529"/>
      <c r="L22" s="742"/>
    </row>
    <row r="23" spans="1:12" s="1506" customFormat="1">
      <c r="A23" s="741">
        <v>2016</v>
      </c>
      <c r="B23" s="1528" t="s">
        <v>85</v>
      </c>
      <c r="C23" s="1529">
        <v>934.1</v>
      </c>
      <c r="D23" s="1957">
        <v>843.8</v>
      </c>
      <c r="E23" s="1958" t="s">
        <v>57</v>
      </c>
      <c r="F23" s="1529">
        <v>843.8</v>
      </c>
      <c r="G23" s="1529">
        <v>969.8</v>
      </c>
      <c r="H23" s="1529">
        <v>126</v>
      </c>
      <c r="I23" s="1529">
        <v>161.80000000000001</v>
      </c>
      <c r="J23" s="1529">
        <v>682</v>
      </c>
      <c r="K23" s="1529">
        <v>811.2</v>
      </c>
      <c r="L23" s="742">
        <v>129.19999999999999</v>
      </c>
    </row>
    <row r="24" spans="1:12" s="1549" customFormat="1">
      <c r="A24" s="741"/>
      <c r="B24" s="681" t="s">
        <v>86</v>
      </c>
      <c r="C24" s="1569">
        <v>1839.1</v>
      </c>
      <c r="D24" s="1957">
        <v>1729.5</v>
      </c>
      <c r="E24" s="1958" t="s">
        <v>57</v>
      </c>
      <c r="F24" s="1569">
        <v>1729.5</v>
      </c>
      <c r="G24" s="1569">
        <v>1904</v>
      </c>
      <c r="H24" s="1569">
        <v>174.5</v>
      </c>
      <c r="I24" s="1569">
        <v>300.60000000000002</v>
      </c>
      <c r="J24" s="1569">
        <v>1428.9</v>
      </c>
      <c r="K24" s="1569">
        <v>1610.4</v>
      </c>
      <c r="L24" s="1570">
        <v>181.6</v>
      </c>
    </row>
    <row r="25" spans="1:12" s="1705" customFormat="1">
      <c r="A25" s="741"/>
      <c r="B25" s="11" t="s">
        <v>87</v>
      </c>
      <c r="C25" s="1725">
        <v>2804.1</v>
      </c>
      <c r="D25" s="1957">
        <v>2655.3</v>
      </c>
      <c r="E25" s="1958" t="s">
        <v>57</v>
      </c>
      <c r="F25" s="1725">
        <v>2655.3</v>
      </c>
      <c r="G25" s="1725">
        <v>2852</v>
      </c>
      <c r="H25" s="1725">
        <v>196.7</v>
      </c>
      <c r="I25" s="1725">
        <v>448.1</v>
      </c>
      <c r="J25" s="1725">
        <v>2207.1999999999998</v>
      </c>
      <c r="K25" s="1725">
        <v>2409.8000000000002</v>
      </c>
      <c r="L25" s="742">
        <v>202.6</v>
      </c>
    </row>
    <row r="26" spans="1:12" s="1823" customFormat="1">
      <c r="A26" s="741"/>
      <c r="B26" s="1511" t="s">
        <v>56</v>
      </c>
      <c r="C26" s="1852">
        <v>3785.9</v>
      </c>
      <c r="D26" s="1957">
        <v>3355.9</v>
      </c>
      <c r="E26" s="1958" t="s">
        <v>57</v>
      </c>
      <c r="F26" s="1852">
        <v>3355.9</v>
      </c>
      <c r="G26" s="1852">
        <v>3585.4</v>
      </c>
      <c r="H26" s="1852">
        <v>229.5</v>
      </c>
      <c r="I26" s="1852">
        <v>588</v>
      </c>
      <c r="J26" s="1852">
        <v>2767.8</v>
      </c>
      <c r="K26" s="1852">
        <v>2997.7</v>
      </c>
      <c r="L26" s="1570">
        <v>229.9</v>
      </c>
    </row>
    <row r="27" spans="1:12" s="1823" customFormat="1">
      <c r="A27" s="741"/>
      <c r="B27" s="1824"/>
      <c r="C27" s="1852"/>
      <c r="D27" s="1957"/>
      <c r="E27" s="1958"/>
      <c r="F27" s="1852"/>
      <c r="G27" s="1852"/>
      <c r="H27" s="1852"/>
      <c r="I27" s="1852"/>
      <c r="J27" s="1852"/>
      <c r="K27" s="1852"/>
      <c r="L27" s="1570"/>
    </row>
    <row r="28" spans="1:12" s="1823" customFormat="1">
      <c r="A28" s="741">
        <v>2017</v>
      </c>
      <c r="B28" s="1528" t="s">
        <v>85</v>
      </c>
      <c r="C28" s="1852">
        <v>1054.0999999999999</v>
      </c>
      <c r="D28" s="1852">
        <v>939.6</v>
      </c>
      <c r="E28" s="1958" t="s">
        <v>57</v>
      </c>
      <c r="F28" s="1852">
        <v>939.6</v>
      </c>
      <c r="G28" s="1852">
        <v>1088.8</v>
      </c>
      <c r="H28" s="1852">
        <v>149.1</v>
      </c>
      <c r="I28" s="1852">
        <v>175.6</v>
      </c>
      <c r="J28" s="1852">
        <v>764</v>
      </c>
      <c r="K28" s="1852">
        <v>915.4</v>
      </c>
      <c r="L28" s="1570">
        <v>151.4</v>
      </c>
    </row>
    <row r="29" spans="1:12">
      <c r="A29" s="2257" t="s">
        <v>1507</v>
      </c>
      <c r="B29" s="2245"/>
      <c r="C29" s="2245"/>
      <c r="D29" s="2245"/>
      <c r="E29" s="2245"/>
      <c r="F29" s="2245"/>
      <c r="G29" s="2245"/>
      <c r="H29" s="2245"/>
      <c r="I29" s="2245"/>
      <c r="J29" s="2245"/>
      <c r="K29" s="2245"/>
      <c r="L29" s="2245"/>
    </row>
    <row r="30" spans="1:12" s="1005" customFormat="1">
      <c r="A30" s="2239" t="s">
        <v>1508</v>
      </c>
      <c r="B30" s="2239"/>
      <c r="C30" s="2239"/>
      <c r="D30" s="2239"/>
      <c r="E30" s="2239"/>
      <c r="F30" s="2239"/>
      <c r="G30" s="2239"/>
      <c r="H30" s="2239"/>
      <c r="I30" s="2239"/>
      <c r="J30" s="2239"/>
      <c r="K30" s="2239"/>
    </row>
  </sheetData>
  <mergeCells count="20">
    <mergeCell ref="A29:L29"/>
    <mergeCell ref="A30:K30"/>
    <mergeCell ref="J3:L6"/>
    <mergeCell ref="J7:J18"/>
    <mergeCell ref="K7:K18"/>
    <mergeCell ref="L7:L18"/>
    <mergeCell ref="F11:F18"/>
    <mergeCell ref="G11:G18"/>
    <mergeCell ref="H11:H18"/>
    <mergeCell ref="C19:L19"/>
    <mergeCell ref="D3:D18"/>
    <mergeCell ref="E3:E18"/>
    <mergeCell ref="A1:G1"/>
    <mergeCell ref="J1:K1"/>
    <mergeCell ref="A2:G2"/>
    <mergeCell ref="J2:K2"/>
    <mergeCell ref="A3:B19"/>
    <mergeCell ref="C3:C18"/>
    <mergeCell ref="F3:H10"/>
    <mergeCell ref="I3:I18"/>
  </mergeCells>
  <hyperlinks>
    <hyperlink ref="F2"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6" display="Powrót do spisu tablic"/>
    <hyperlink ref="J2:K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36"/>
  <sheetViews>
    <sheetView showGridLines="0" topLeftCell="E4" workbookViewId="0">
      <selection activeCell="H6" sqref="H6:H8"/>
    </sheetView>
  </sheetViews>
  <sheetFormatPr defaultRowHeight="12.75"/>
  <cols>
    <col min="1" max="1" width="7.5703125" style="33" customWidth="1"/>
    <col min="2" max="11" width="13.5703125" style="33" customWidth="1"/>
    <col min="12" max="12" width="9.140625" style="33"/>
    <col min="13" max="13" width="2.7109375" style="33" customWidth="1"/>
    <col min="14" max="14" width="9.140625" style="33"/>
    <col min="15" max="15" width="2.7109375" style="33" customWidth="1"/>
    <col min="16" max="16" width="9.140625" style="33"/>
    <col min="17" max="17" width="2.7109375" style="33" customWidth="1"/>
    <col min="18" max="18" width="9.140625" style="33"/>
    <col min="19" max="19" width="2.7109375" style="33" customWidth="1"/>
    <col min="20" max="20" width="9.140625" style="33"/>
    <col min="21" max="21" width="2.7109375" style="33" customWidth="1"/>
    <col min="22" max="22" width="9.140625" style="33"/>
    <col min="23" max="23" width="2.7109375" style="33" customWidth="1"/>
    <col min="24" max="24" width="9.140625" style="33"/>
    <col min="25" max="25" width="2.7109375" style="33" customWidth="1"/>
    <col min="26" max="26" width="9.140625" style="33"/>
    <col min="27" max="27" width="2.7109375" style="33" customWidth="1"/>
    <col min="28" max="28" width="9.140625" style="33"/>
    <col min="29" max="29" width="2.7109375" style="33" customWidth="1"/>
    <col min="30" max="16384" width="9.140625" style="33"/>
  </cols>
  <sheetData>
    <row r="1" spans="1:11" s="951" customFormat="1" ht="12.75" customHeight="1">
      <c r="A1" s="2270" t="s">
        <v>1211</v>
      </c>
      <c r="B1" s="2270"/>
      <c r="C1" s="2270"/>
      <c r="D1" s="2270"/>
      <c r="E1" s="2270"/>
      <c r="F1" s="2270"/>
      <c r="G1" s="2270"/>
      <c r="H1" s="2270"/>
      <c r="J1" s="2018" t="s">
        <v>45</v>
      </c>
      <c r="K1" s="2018"/>
    </row>
    <row r="2" spans="1:11" s="951" customFormat="1" ht="12.75" customHeight="1">
      <c r="A2" s="2271" t="s">
        <v>283</v>
      </c>
      <c r="B2" s="2271"/>
      <c r="C2" s="2271"/>
      <c r="D2" s="2271"/>
      <c r="E2" s="2271"/>
      <c r="F2" s="2271"/>
      <c r="G2" s="2271"/>
      <c r="H2" s="2271"/>
      <c r="J2" s="2071" t="s">
        <v>47</v>
      </c>
      <c r="K2" s="2071"/>
    </row>
    <row r="3" spans="1:11" ht="12.75" customHeight="1">
      <c r="A3" s="2271" t="s">
        <v>284</v>
      </c>
      <c r="B3" s="2271"/>
      <c r="C3" s="2271"/>
      <c r="D3" s="2271"/>
      <c r="E3" s="2271"/>
      <c r="F3" s="2271"/>
      <c r="G3" s="2271"/>
    </row>
    <row r="4" spans="1:11" ht="12.75" customHeight="1">
      <c r="A4" s="2269" t="s">
        <v>285</v>
      </c>
      <c r="B4" s="2269"/>
      <c r="C4" s="2269"/>
      <c r="D4" s="2269"/>
      <c r="E4" s="2269"/>
      <c r="F4" s="2269"/>
      <c r="G4" s="2269"/>
    </row>
    <row r="5" spans="1:11" s="133" customFormat="1" ht="12.75" customHeight="1">
      <c r="A5" s="2266" t="s">
        <v>286</v>
      </c>
      <c r="B5" s="2267"/>
      <c r="C5" s="2082" t="s">
        <v>1060</v>
      </c>
      <c r="D5" s="959"/>
      <c r="E5" s="959"/>
      <c r="F5" s="959"/>
      <c r="G5" s="959"/>
      <c r="H5" s="959"/>
      <c r="I5" s="959"/>
      <c r="J5" s="959"/>
      <c r="K5" s="959"/>
    </row>
    <row r="6" spans="1:11" s="133" customFormat="1" ht="15.75" customHeight="1">
      <c r="A6" s="2078"/>
      <c r="B6" s="2079"/>
      <c r="C6" s="2085"/>
      <c r="D6" s="2087" t="s">
        <v>1078</v>
      </c>
      <c r="E6" s="2087" t="s">
        <v>1892</v>
      </c>
      <c r="F6" s="2267" t="s">
        <v>516</v>
      </c>
      <c r="G6" s="2087" t="s">
        <v>287</v>
      </c>
      <c r="H6" s="2087" t="s">
        <v>1893</v>
      </c>
      <c r="I6" s="2087" t="s">
        <v>1021</v>
      </c>
      <c r="J6" s="2087" t="s">
        <v>1894</v>
      </c>
      <c r="K6" s="2082" t="s">
        <v>288</v>
      </c>
    </row>
    <row r="7" spans="1:11" s="133" customFormat="1" ht="18" customHeight="1">
      <c r="A7" s="2078"/>
      <c r="B7" s="2079"/>
      <c r="C7" s="2085"/>
      <c r="D7" s="2088"/>
      <c r="E7" s="2088"/>
      <c r="F7" s="2079"/>
      <c r="G7" s="2088"/>
      <c r="H7" s="2088"/>
      <c r="I7" s="2088"/>
      <c r="J7" s="2088"/>
      <c r="K7" s="2085"/>
    </row>
    <row r="8" spans="1:11" s="133" customFormat="1" ht="150.75" customHeight="1" thickBot="1">
      <c r="A8" s="2080"/>
      <c r="B8" s="2081"/>
      <c r="C8" s="2086"/>
      <c r="D8" s="2089"/>
      <c r="E8" s="2089"/>
      <c r="F8" s="2081"/>
      <c r="G8" s="2089"/>
      <c r="H8" s="2089"/>
      <c r="I8" s="2089"/>
      <c r="J8" s="2089"/>
      <c r="K8" s="2086"/>
    </row>
    <row r="9" spans="1:11" s="133" customFormat="1" ht="12" customHeight="1" thickTop="1">
      <c r="A9" s="2268" t="s">
        <v>289</v>
      </c>
      <c r="B9" s="2268"/>
      <c r="C9" s="2268"/>
      <c r="D9" s="2268"/>
      <c r="E9" s="2268"/>
      <c r="F9" s="2268"/>
      <c r="G9" s="2268"/>
      <c r="H9" s="2268"/>
      <c r="I9" s="2268"/>
      <c r="J9" s="2268"/>
      <c r="K9" s="2268"/>
    </row>
    <row r="10" spans="1:11" s="133" customFormat="1" ht="12" customHeight="1">
      <c r="A10" s="2264" t="s">
        <v>290</v>
      </c>
      <c r="B10" s="2264"/>
      <c r="C10" s="2264"/>
      <c r="D10" s="2264"/>
      <c r="E10" s="2264"/>
      <c r="F10" s="2264"/>
      <c r="G10" s="2264"/>
      <c r="H10" s="2264"/>
      <c r="I10" s="2264"/>
      <c r="J10" s="2264"/>
      <c r="K10" s="2264"/>
    </row>
    <row r="11" spans="1:11" s="133" customFormat="1" ht="12" customHeight="1">
      <c r="A11" s="514">
        <v>2015</v>
      </c>
      <c r="B11" s="1176" t="s">
        <v>139</v>
      </c>
      <c r="C11" s="1526">
        <v>50974.400000000001</v>
      </c>
      <c r="D11" s="1526">
        <v>22672.6</v>
      </c>
      <c r="E11" s="1526">
        <v>571.4</v>
      </c>
      <c r="F11" s="1526">
        <v>1961.4</v>
      </c>
      <c r="G11" s="1526">
        <v>13534.1</v>
      </c>
      <c r="H11" s="1526">
        <v>1836.4</v>
      </c>
      <c r="I11" s="1527">
        <v>55.2</v>
      </c>
      <c r="J11" s="1527">
        <v>300.39999999999998</v>
      </c>
      <c r="K11" s="696">
        <v>606.70000000000005</v>
      </c>
    </row>
    <row r="12" spans="1:11" s="133" customFormat="1" ht="17.25" customHeight="1">
      <c r="A12" s="693">
        <v>2016</v>
      </c>
      <c r="B12" s="1176" t="s">
        <v>141</v>
      </c>
      <c r="C12" s="1514">
        <v>12359.5</v>
      </c>
      <c r="D12" s="1514">
        <v>5497.7</v>
      </c>
      <c r="E12" s="1514">
        <v>157.30000000000001</v>
      </c>
      <c r="F12" s="1514">
        <v>282.7</v>
      </c>
      <c r="G12" s="1514">
        <v>3412.1</v>
      </c>
      <c r="H12" s="1514">
        <v>407</v>
      </c>
      <c r="I12" s="1515">
        <v>12.9</v>
      </c>
      <c r="J12" s="1515">
        <v>75</v>
      </c>
      <c r="K12" s="696">
        <v>150.4</v>
      </c>
    </row>
    <row r="13" spans="1:11" s="133" customFormat="1" ht="12" customHeight="1">
      <c r="A13" s="693"/>
      <c r="B13" s="1571" t="s">
        <v>144</v>
      </c>
      <c r="C13" s="1572">
        <v>24989.5</v>
      </c>
      <c r="D13" s="1572">
        <v>11279.9</v>
      </c>
      <c r="E13" s="1572">
        <v>323.60000000000002</v>
      </c>
      <c r="F13" s="1572">
        <v>630.70000000000005</v>
      </c>
      <c r="G13" s="1572">
        <v>6896.8</v>
      </c>
      <c r="H13" s="1572">
        <v>852.3</v>
      </c>
      <c r="I13" s="1573">
        <v>28.5</v>
      </c>
      <c r="J13" s="1573">
        <v>150.19999999999999</v>
      </c>
      <c r="K13" s="696">
        <v>288.5</v>
      </c>
    </row>
    <row r="14" spans="1:11" s="133" customFormat="1" ht="12" customHeight="1">
      <c r="A14" s="693"/>
      <c r="B14" s="1092" t="s">
        <v>147</v>
      </c>
      <c r="C14" s="1727">
        <v>38335.1</v>
      </c>
      <c r="D14" s="1727">
        <v>17528.599999999999</v>
      </c>
      <c r="E14" s="1727">
        <v>492.7</v>
      </c>
      <c r="F14" s="1727">
        <v>1121.3</v>
      </c>
      <c r="G14" s="1727">
        <v>10468.6</v>
      </c>
      <c r="H14" s="1727">
        <v>1282.4000000000001</v>
      </c>
      <c r="I14" s="1728">
        <v>43.4</v>
      </c>
      <c r="J14" s="1728">
        <v>230.1</v>
      </c>
      <c r="K14" s="696">
        <v>422</v>
      </c>
    </row>
    <row r="15" spans="1:11" s="133" customFormat="1" ht="12" customHeight="1">
      <c r="A15" s="693"/>
      <c r="B15" s="1176" t="s">
        <v>139</v>
      </c>
      <c r="C15" s="1854">
        <v>53120.5</v>
      </c>
      <c r="D15" s="1854">
        <v>24048.3</v>
      </c>
      <c r="E15" s="1854">
        <v>669.7</v>
      </c>
      <c r="F15" s="1854">
        <v>1772.6</v>
      </c>
      <c r="G15" s="1854">
        <v>14725.8</v>
      </c>
      <c r="H15" s="1854">
        <v>1738.1</v>
      </c>
      <c r="I15" s="1855">
        <v>67.5</v>
      </c>
      <c r="J15" s="1855">
        <v>317.7</v>
      </c>
      <c r="K15" s="1055">
        <v>567.4</v>
      </c>
    </row>
    <row r="16" spans="1:11" s="133" customFormat="1" ht="4.5" customHeight="1">
      <c r="A16" s="693"/>
      <c r="B16" s="1853"/>
      <c r="C16" s="1854"/>
      <c r="D16" s="1854"/>
      <c r="E16" s="1854"/>
      <c r="F16" s="1854"/>
      <c r="G16" s="1854"/>
      <c r="H16" s="1854"/>
      <c r="I16" s="1855"/>
      <c r="J16" s="1855"/>
      <c r="K16" s="1055"/>
    </row>
    <row r="17" spans="1:11" s="133" customFormat="1" ht="12" customHeight="1">
      <c r="A17" s="693"/>
      <c r="B17" s="1176" t="s">
        <v>141</v>
      </c>
      <c r="C17" s="1854">
        <v>13704.5</v>
      </c>
      <c r="D17" s="1854">
        <v>6117.3</v>
      </c>
      <c r="E17" s="1854">
        <v>154.69999999999999</v>
      </c>
      <c r="F17" s="1854">
        <v>264.89999999999998</v>
      </c>
      <c r="G17" s="1854">
        <v>3907.7</v>
      </c>
      <c r="H17" s="1854">
        <v>437.4</v>
      </c>
      <c r="I17" s="1855">
        <v>14.5</v>
      </c>
      <c r="J17" s="1855">
        <v>94.3</v>
      </c>
      <c r="K17" s="1055">
        <v>144.80000000000001</v>
      </c>
    </row>
    <row r="18" spans="1:11" s="133" customFormat="1" ht="12" customHeight="1">
      <c r="A18" s="2263" t="s">
        <v>291</v>
      </c>
      <c r="B18" s="2263"/>
      <c r="C18" s="2263"/>
      <c r="D18" s="2263"/>
      <c r="E18" s="2263"/>
      <c r="F18" s="2263"/>
      <c r="G18" s="2263"/>
      <c r="H18" s="2263"/>
      <c r="I18" s="2263"/>
      <c r="J18" s="2263"/>
      <c r="K18" s="2263"/>
    </row>
    <row r="19" spans="1:11" s="133" customFormat="1" ht="12.75" customHeight="1">
      <c r="A19" s="2264" t="s">
        <v>292</v>
      </c>
      <c r="B19" s="2264"/>
      <c r="C19" s="2264"/>
      <c r="D19" s="2264"/>
      <c r="E19" s="2264"/>
      <c r="F19" s="2264"/>
      <c r="G19" s="2264"/>
      <c r="H19" s="2264"/>
      <c r="I19" s="2264"/>
      <c r="J19" s="2264"/>
      <c r="K19" s="2264"/>
    </row>
    <row r="20" spans="1:11" s="133" customFormat="1" ht="12" customHeight="1">
      <c r="A20" s="693">
        <v>2015</v>
      </c>
      <c r="B20" s="1176" t="s">
        <v>139</v>
      </c>
      <c r="C20" s="1526">
        <v>46738</v>
      </c>
      <c r="D20" s="1526">
        <v>21095.200000000001</v>
      </c>
      <c r="E20" s="1526">
        <v>563.79999999999995</v>
      </c>
      <c r="F20" s="1526">
        <v>1889.6</v>
      </c>
      <c r="G20" s="1526">
        <v>13311.5</v>
      </c>
      <c r="H20" s="1526">
        <v>1735.5</v>
      </c>
      <c r="I20" s="1527">
        <v>52.1</v>
      </c>
      <c r="J20" s="1527">
        <v>239.9</v>
      </c>
      <c r="K20" s="696">
        <v>585.1</v>
      </c>
    </row>
    <row r="21" spans="1:11" s="133" customFormat="1" ht="17.25" customHeight="1">
      <c r="A21" s="693">
        <v>2016</v>
      </c>
      <c r="B21" s="1176" t="s">
        <v>141</v>
      </c>
      <c r="C21" s="1514">
        <v>11425.4</v>
      </c>
      <c r="D21" s="1514">
        <v>5076.2</v>
      </c>
      <c r="E21" s="1514">
        <v>157.19999999999999</v>
      </c>
      <c r="F21" s="1514">
        <v>297.89999999999998</v>
      </c>
      <c r="G21" s="1514">
        <v>3387.3</v>
      </c>
      <c r="H21" s="1514">
        <v>387.7</v>
      </c>
      <c r="I21" s="1515">
        <v>13.1</v>
      </c>
      <c r="J21" s="1515">
        <v>60.9</v>
      </c>
      <c r="K21" s="696">
        <v>151.1</v>
      </c>
    </row>
    <row r="22" spans="1:11" s="133" customFormat="1" ht="12" customHeight="1">
      <c r="A22" s="693"/>
      <c r="B22" s="1571" t="s">
        <v>144</v>
      </c>
      <c r="C22" s="1572">
        <v>23150.400000000001</v>
      </c>
      <c r="D22" s="1572">
        <v>10453.700000000001</v>
      </c>
      <c r="E22" s="1572">
        <v>315.60000000000002</v>
      </c>
      <c r="F22" s="1572">
        <v>635.9</v>
      </c>
      <c r="G22" s="1572">
        <v>6829.5</v>
      </c>
      <c r="H22" s="1572">
        <v>803.9</v>
      </c>
      <c r="I22" s="1573">
        <v>27</v>
      </c>
      <c r="J22" s="1573">
        <v>125.3</v>
      </c>
      <c r="K22" s="696">
        <v>283.89999999999998</v>
      </c>
    </row>
    <row r="23" spans="1:11" s="133" customFormat="1" ht="12" customHeight="1">
      <c r="A23" s="693"/>
      <c r="B23" s="1092" t="s">
        <v>147</v>
      </c>
      <c r="C23" s="1727">
        <v>35531.1</v>
      </c>
      <c r="D23" s="1727">
        <v>16313.5</v>
      </c>
      <c r="E23" s="1727">
        <v>479.1</v>
      </c>
      <c r="F23" s="1727">
        <v>1101.4000000000001</v>
      </c>
      <c r="G23" s="1727">
        <v>10322.5</v>
      </c>
      <c r="H23" s="1727">
        <v>1213.7</v>
      </c>
      <c r="I23" s="1728">
        <v>40.6</v>
      </c>
      <c r="J23" s="1728">
        <v>188</v>
      </c>
      <c r="K23" s="696">
        <v>411</v>
      </c>
    </row>
    <row r="24" spans="1:11" s="133" customFormat="1" ht="12" customHeight="1">
      <c r="A24" s="693"/>
      <c r="B24" s="1176" t="s">
        <v>139</v>
      </c>
      <c r="C24" s="1854">
        <v>49334.6</v>
      </c>
      <c r="D24" s="1854">
        <v>22504.400000000001</v>
      </c>
      <c r="E24" s="1854">
        <v>662</v>
      </c>
      <c r="F24" s="1854">
        <v>1713.9</v>
      </c>
      <c r="G24" s="1854">
        <v>14508.3</v>
      </c>
      <c r="H24" s="1854">
        <v>1660.4</v>
      </c>
      <c r="I24" s="1855">
        <v>63.1</v>
      </c>
      <c r="J24" s="1855">
        <v>254.8</v>
      </c>
      <c r="K24" s="1055">
        <v>557</v>
      </c>
    </row>
    <row r="25" spans="1:11" s="133" customFormat="1" ht="4.5" customHeight="1">
      <c r="A25" s="693"/>
      <c r="B25" s="1853"/>
      <c r="C25" s="1854"/>
      <c r="D25" s="1854"/>
      <c r="E25" s="1854"/>
      <c r="F25" s="1854"/>
      <c r="G25" s="1854"/>
      <c r="H25" s="1854"/>
      <c r="I25" s="1855"/>
      <c r="J25" s="1855"/>
      <c r="K25" s="1055"/>
    </row>
    <row r="26" spans="1:11" s="133" customFormat="1" ht="12" customHeight="1">
      <c r="A26" s="693"/>
      <c r="B26" s="1176" t="s">
        <v>141</v>
      </c>
      <c r="C26" s="1854">
        <v>12650.4</v>
      </c>
      <c r="D26" s="1854">
        <v>5668.2</v>
      </c>
      <c r="E26" s="1854">
        <v>159.30000000000001</v>
      </c>
      <c r="F26" s="1854">
        <v>281.89999999999998</v>
      </c>
      <c r="G26" s="1854">
        <v>3870.2</v>
      </c>
      <c r="H26" s="1854">
        <v>422.1</v>
      </c>
      <c r="I26" s="1855">
        <v>14.3</v>
      </c>
      <c r="J26" s="1855">
        <v>73.099999999999994</v>
      </c>
      <c r="K26" s="1055">
        <v>142</v>
      </c>
    </row>
    <row r="27" spans="1:11" s="133" customFormat="1" ht="12.75" customHeight="1">
      <c r="A27" s="2263" t="s">
        <v>293</v>
      </c>
      <c r="B27" s="2263"/>
      <c r="C27" s="2263"/>
      <c r="D27" s="2263"/>
      <c r="E27" s="2263"/>
      <c r="F27" s="2263"/>
      <c r="G27" s="2263"/>
      <c r="H27" s="2263"/>
      <c r="I27" s="2263"/>
      <c r="J27" s="2263"/>
      <c r="K27" s="2263"/>
    </row>
    <row r="28" spans="1:11" s="133" customFormat="1" ht="12.75" customHeight="1">
      <c r="A28" s="2263" t="s">
        <v>294</v>
      </c>
      <c r="B28" s="2263"/>
      <c r="C28" s="2263"/>
      <c r="D28" s="2263"/>
      <c r="E28" s="2263"/>
      <c r="F28" s="2263"/>
      <c r="G28" s="2263"/>
      <c r="H28" s="2263"/>
      <c r="I28" s="2263"/>
      <c r="J28" s="2263"/>
      <c r="K28" s="2263"/>
    </row>
    <row r="29" spans="1:11" s="133" customFormat="1" ht="12" customHeight="1">
      <c r="A29" s="514">
        <v>2015</v>
      </c>
      <c r="B29" s="1176" t="s">
        <v>139</v>
      </c>
      <c r="C29" s="1526">
        <v>4236.5</v>
      </c>
      <c r="D29" s="1526">
        <v>1577.4</v>
      </c>
      <c r="E29" s="1526">
        <v>7.6</v>
      </c>
      <c r="F29" s="1526">
        <v>71.8</v>
      </c>
      <c r="G29" s="1526">
        <v>222.6</v>
      </c>
      <c r="H29" s="1526">
        <v>100.9</v>
      </c>
      <c r="I29" s="1527">
        <v>3.1</v>
      </c>
      <c r="J29" s="1527">
        <v>60.5</v>
      </c>
      <c r="K29" s="696">
        <v>21.5</v>
      </c>
    </row>
    <row r="30" spans="1:11" s="133" customFormat="1" ht="14.85" customHeight="1">
      <c r="A30" s="693">
        <v>2016</v>
      </c>
      <c r="B30" s="1176" t="s">
        <v>141</v>
      </c>
      <c r="C30" s="1514">
        <v>934.1</v>
      </c>
      <c r="D30" s="1514">
        <v>421.4</v>
      </c>
      <c r="E30" s="1514">
        <v>0.2</v>
      </c>
      <c r="F30" s="1514">
        <v>-15.2</v>
      </c>
      <c r="G30" s="1514">
        <v>24.8</v>
      </c>
      <c r="H30" s="1514">
        <v>19.2</v>
      </c>
      <c r="I30" s="1515">
        <v>-0.3</v>
      </c>
      <c r="J30" s="1515">
        <v>14.1</v>
      </c>
      <c r="K30" s="696">
        <v>-0.7</v>
      </c>
    </row>
    <row r="31" spans="1:11" s="133" customFormat="1" ht="12" customHeight="1">
      <c r="A31" s="693"/>
      <c r="B31" s="1571" t="s">
        <v>144</v>
      </c>
      <c r="C31" s="1572">
        <v>1839.1</v>
      </c>
      <c r="D31" s="1572">
        <v>826.3</v>
      </c>
      <c r="E31" s="1572">
        <v>8</v>
      </c>
      <c r="F31" s="1572">
        <v>-5.2</v>
      </c>
      <c r="G31" s="1572">
        <v>67.3</v>
      </c>
      <c r="H31" s="1572">
        <v>48.4</v>
      </c>
      <c r="I31" s="1573">
        <v>1.5</v>
      </c>
      <c r="J31" s="1573">
        <v>24.9</v>
      </c>
      <c r="K31" s="696">
        <v>4.5999999999999996</v>
      </c>
    </row>
    <row r="32" spans="1:11" s="133" customFormat="1" ht="12" customHeight="1">
      <c r="A32" s="693"/>
      <c r="B32" s="1092" t="s">
        <v>147</v>
      </c>
      <c r="C32" s="1727">
        <v>2804.1</v>
      </c>
      <c r="D32" s="1727">
        <v>1215.0999999999999</v>
      </c>
      <c r="E32" s="1727">
        <v>13.6</v>
      </c>
      <c r="F32" s="1727">
        <v>19.899999999999999</v>
      </c>
      <c r="G32" s="1727">
        <v>146.1</v>
      </c>
      <c r="H32" s="1727">
        <v>68.7</v>
      </c>
      <c r="I32" s="1728">
        <v>2.8</v>
      </c>
      <c r="J32" s="1728">
        <v>42.1</v>
      </c>
      <c r="K32" s="696">
        <v>10.9</v>
      </c>
    </row>
    <row r="33" spans="1:11" s="133" customFormat="1" ht="12" customHeight="1">
      <c r="A33" s="693"/>
      <c r="B33" s="1176" t="s">
        <v>139</v>
      </c>
      <c r="C33" s="1854">
        <v>3785.9</v>
      </c>
      <c r="D33" s="1854">
        <v>1543.9</v>
      </c>
      <c r="E33" s="1854">
        <v>7.7</v>
      </c>
      <c r="F33" s="1854">
        <v>58.7</v>
      </c>
      <c r="G33" s="1854">
        <v>217.6</v>
      </c>
      <c r="H33" s="1854">
        <v>77.7</v>
      </c>
      <c r="I33" s="1855">
        <v>4.4000000000000004</v>
      </c>
      <c r="J33" s="1855">
        <v>62.9</v>
      </c>
      <c r="K33" s="1055">
        <v>10.4</v>
      </c>
    </row>
    <row r="34" spans="1:11" s="133" customFormat="1" ht="5.25" customHeight="1">
      <c r="A34" s="693"/>
      <c r="B34" s="1853"/>
      <c r="C34" s="1854"/>
      <c r="D34" s="1854"/>
      <c r="E34" s="1854"/>
      <c r="F34" s="1854"/>
      <c r="G34" s="1854"/>
      <c r="H34" s="1854"/>
      <c r="I34" s="1855"/>
      <c r="J34" s="1855"/>
      <c r="K34" s="1055"/>
    </row>
    <row r="35" spans="1:11" s="133" customFormat="1" ht="12" customHeight="1">
      <c r="A35" s="693"/>
      <c r="B35" s="1176" t="s">
        <v>141</v>
      </c>
      <c r="C35" s="1854">
        <v>1054.0999999999999</v>
      </c>
      <c r="D35" s="1854">
        <v>449.1</v>
      </c>
      <c r="E35" s="1854">
        <v>-4.5999999999999996</v>
      </c>
      <c r="F35" s="1854">
        <v>-17</v>
      </c>
      <c r="G35" s="1854">
        <v>37.4</v>
      </c>
      <c r="H35" s="1854">
        <v>15.3</v>
      </c>
      <c r="I35" s="1855">
        <v>0.2</v>
      </c>
      <c r="J35" s="1855">
        <v>21.3</v>
      </c>
      <c r="K35" s="1055">
        <v>2.7</v>
      </c>
    </row>
    <row r="36" spans="1:11" ht="12" customHeight="1">
      <c r="A36" s="2265" t="s">
        <v>1509</v>
      </c>
      <c r="B36" s="2265"/>
      <c r="C36" s="2265"/>
      <c r="D36" s="2265"/>
      <c r="E36" s="2265"/>
      <c r="F36" s="2265"/>
      <c r="G36" s="2265"/>
      <c r="H36" s="2265"/>
      <c r="I36" s="2265"/>
      <c r="J36" s="2265"/>
      <c r="K36" s="2265"/>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18:K18"/>
    <mergeCell ref="A19:K19"/>
    <mergeCell ref="A27:K27"/>
    <mergeCell ref="A28:K28"/>
    <mergeCell ref="A36:K36"/>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35"/>
  <sheetViews>
    <sheetView showGridLines="0" workbookViewId="0">
      <selection activeCell="J1" sqref="J1:K1"/>
    </sheetView>
  </sheetViews>
  <sheetFormatPr defaultRowHeight="12.75"/>
  <cols>
    <col min="1" max="1" width="6.42578125" style="33" customWidth="1"/>
    <col min="2" max="11" width="13.5703125" style="33" customWidth="1"/>
    <col min="12" max="37" width="15.5703125" style="33" customWidth="1"/>
    <col min="38" max="38" width="9.140625" style="33"/>
    <col min="39" max="39" width="2.7109375" style="33" customWidth="1"/>
    <col min="40" max="40" width="9.140625" style="33"/>
    <col min="41" max="41" width="2.7109375" style="33" customWidth="1"/>
    <col min="42" max="42" width="9.140625" style="33"/>
    <col min="43" max="43" width="2.7109375" style="33" customWidth="1"/>
    <col min="44" max="44" width="9.140625" style="33"/>
    <col min="45" max="45" width="2.7109375" style="33" customWidth="1"/>
    <col min="46" max="46" width="9.140625" style="33"/>
    <col min="47" max="47" width="2.7109375" style="33" customWidth="1"/>
    <col min="48" max="48" width="9.140625" style="33"/>
    <col min="49" max="49" width="2.7109375" style="33" customWidth="1"/>
    <col min="50" max="50" width="9.140625" style="33"/>
    <col min="51" max="51" width="2.7109375" style="33" customWidth="1"/>
    <col min="52" max="52" width="9.140625" style="33"/>
    <col min="53" max="53" width="2.7109375" style="33" customWidth="1"/>
    <col min="54" max="54" width="9.140625" style="33"/>
    <col min="55" max="55" width="2.7109375" style="33" customWidth="1"/>
    <col min="56" max="16384" width="9.140625" style="33"/>
  </cols>
  <sheetData>
    <row r="1" spans="1:11" s="951" customFormat="1" ht="12.75" customHeight="1">
      <c r="A1" s="2270" t="s">
        <v>1212</v>
      </c>
      <c r="B1" s="2270"/>
      <c r="C1" s="2270"/>
      <c r="D1" s="2270"/>
      <c r="E1" s="2270"/>
      <c r="F1" s="2270"/>
      <c r="G1" s="954"/>
      <c r="H1" s="954"/>
      <c r="I1" s="954"/>
      <c r="J1" s="2018" t="s">
        <v>45</v>
      </c>
      <c r="K1" s="2018"/>
    </row>
    <row r="2" spans="1:11" s="951" customFormat="1" ht="12.75" customHeight="1">
      <c r="A2" s="2271" t="s">
        <v>295</v>
      </c>
      <c r="B2" s="2271"/>
      <c r="C2" s="2271"/>
      <c r="D2" s="2271"/>
      <c r="E2" s="2271"/>
      <c r="F2" s="2271"/>
      <c r="G2" s="2271"/>
      <c r="I2" s="951" t="s">
        <v>296</v>
      </c>
      <c r="J2" s="2071" t="s">
        <v>47</v>
      </c>
      <c r="K2" s="2071"/>
    </row>
    <row r="3" spans="1:11" ht="12.75" customHeight="1">
      <c r="A3" s="2271" t="s">
        <v>297</v>
      </c>
      <c r="B3" s="2271"/>
      <c r="C3" s="2271"/>
      <c r="D3" s="2271"/>
      <c r="E3" s="2271"/>
      <c r="F3" s="2271"/>
      <c r="G3" s="2271"/>
    </row>
    <row r="4" spans="1:11" ht="12.75" customHeight="1">
      <c r="A4" s="2270" t="s">
        <v>298</v>
      </c>
      <c r="B4" s="2270"/>
      <c r="C4" s="2270"/>
      <c r="D4" s="2270"/>
      <c r="E4" s="2270"/>
      <c r="F4" s="2270"/>
      <c r="G4" s="2270"/>
    </row>
    <row r="5" spans="1:11" s="138" customFormat="1" ht="12.75" customHeight="1">
      <c r="A5" s="2273" t="s">
        <v>286</v>
      </c>
      <c r="B5" s="2274"/>
      <c r="C5" s="2275" t="s">
        <v>1061</v>
      </c>
      <c r="D5" s="960"/>
      <c r="E5" s="960"/>
      <c r="F5" s="960"/>
      <c r="G5" s="960"/>
      <c r="H5" s="960"/>
      <c r="I5" s="960"/>
      <c r="J5" s="960"/>
      <c r="K5" s="960"/>
    </row>
    <row r="6" spans="1:11" s="138" customFormat="1" ht="12" customHeight="1">
      <c r="A6" s="2078"/>
      <c r="B6" s="2079"/>
      <c r="C6" s="2085"/>
      <c r="D6" s="2276" t="s">
        <v>1078</v>
      </c>
      <c r="E6" s="2276" t="s">
        <v>1895</v>
      </c>
      <c r="F6" s="2274" t="s">
        <v>516</v>
      </c>
      <c r="G6" s="2276" t="s">
        <v>287</v>
      </c>
      <c r="H6" s="2276" t="s">
        <v>1896</v>
      </c>
      <c r="I6" s="2276" t="s">
        <v>1021</v>
      </c>
      <c r="J6" s="2276" t="s">
        <v>1897</v>
      </c>
      <c r="K6" s="2275" t="s">
        <v>288</v>
      </c>
    </row>
    <row r="7" spans="1:11" s="138" customFormat="1" ht="12" customHeight="1">
      <c r="A7" s="2078"/>
      <c r="B7" s="2079"/>
      <c r="C7" s="2085"/>
      <c r="D7" s="2088"/>
      <c r="E7" s="2088"/>
      <c r="F7" s="2079"/>
      <c r="G7" s="2088"/>
      <c r="H7" s="2088"/>
      <c r="I7" s="2088"/>
      <c r="J7" s="2088"/>
      <c r="K7" s="2085"/>
    </row>
    <row r="8" spans="1:11" s="138" customFormat="1" ht="159.75" customHeight="1" thickBot="1">
      <c r="A8" s="2080"/>
      <c r="B8" s="2081"/>
      <c r="C8" s="2086"/>
      <c r="D8" s="2089"/>
      <c r="E8" s="2089"/>
      <c r="F8" s="2081"/>
      <c r="G8" s="2089"/>
      <c r="H8" s="2089"/>
      <c r="I8" s="2089"/>
      <c r="J8" s="2089"/>
      <c r="K8" s="2086"/>
    </row>
    <row r="9" spans="1:11" s="138" customFormat="1" ht="12" customHeight="1" thickTop="1">
      <c r="A9" s="2268" t="s">
        <v>299</v>
      </c>
      <c r="B9" s="2268"/>
      <c r="C9" s="2268"/>
      <c r="D9" s="2268"/>
      <c r="E9" s="2268"/>
      <c r="F9" s="2268"/>
      <c r="G9" s="2268"/>
      <c r="H9" s="2268"/>
      <c r="I9" s="2268"/>
      <c r="J9" s="2268"/>
      <c r="K9" s="2268"/>
    </row>
    <row r="10" spans="1:11" s="138" customFormat="1" ht="12" customHeight="1">
      <c r="A10" s="2268" t="s">
        <v>300</v>
      </c>
      <c r="B10" s="2268"/>
      <c r="C10" s="2268"/>
      <c r="D10" s="2268"/>
      <c r="E10" s="2268"/>
      <c r="F10" s="2268"/>
      <c r="G10" s="2268"/>
      <c r="H10" s="2268"/>
      <c r="I10" s="2268"/>
      <c r="J10" s="2268"/>
      <c r="K10" s="2268"/>
    </row>
    <row r="11" spans="1:11" s="138" customFormat="1" ht="12" customHeight="1">
      <c r="A11" s="693">
        <v>2015</v>
      </c>
      <c r="B11" s="1513" t="s">
        <v>139</v>
      </c>
      <c r="C11" s="1513">
        <v>4687.1000000000004</v>
      </c>
      <c r="D11" s="1513">
        <v>2318</v>
      </c>
      <c r="E11" s="1513">
        <v>36.1</v>
      </c>
      <c r="F11" s="1513">
        <v>111.1</v>
      </c>
      <c r="G11" s="1513">
        <v>231.2</v>
      </c>
      <c r="H11" s="1513">
        <v>171.1</v>
      </c>
      <c r="I11" s="1513">
        <v>3.8</v>
      </c>
      <c r="J11" s="1513">
        <v>58.7</v>
      </c>
      <c r="K11" s="992">
        <v>26.5</v>
      </c>
    </row>
    <row r="12" spans="1:11" s="138" customFormat="1" ht="14.1" customHeight="1">
      <c r="A12" s="693">
        <v>2016</v>
      </c>
      <c r="B12" s="1523" t="s">
        <v>141</v>
      </c>
      <c r="C12" s="1523">
        <v>969.8</v>
      </c>
      <c r="D12" s="1523">
        <v>478.3</v>
      </c>
      <c r="E12" s="1523">
        <v>8.5</v>
      </c>
      <c r="F12" s="1523">
        <v>11.8</v>
      </c>
      <c r="G12" s="1523">
        <v>42.6</v>
      </c>
      <c r="H12" s="1523">
        <v>35</v>
      </c>
      <c r="I12" s="992">
        <v>0.4</v>
      </c>
      <c r="J12" s="1523">
        <v>18.100000000000001</v>
      </c>
      <c r="K12" s="992">
        <v>2.9</v>
      </c>
    </row>
    <row r="13" spans="1:11" s="138" customFormat="1" ht="12" customHeight="1">
      <c r="A13" s="693"/>
      <c r="B13" s="1243" t="s">
        <v>144</v>
      </c>
      <c r="C13" s="1574">
        <v>1904</v>
      </c>
      <c r="D13" s="1574">
        <v>923.5</v>
      </c>
      <c r="E13" s="1574">
        <v>22.4</v>
      </c>
      <c r="F13" s="1574">
        <v>28.6</v>
      </c>
      <c r="G13" s="1574">
        <v>95.5</v>
      </c>
      <c r="H13" s="1574">
        <v>100.9</v>
      </c>
      <c r="I13" s="1574">
        <v>1.8</v>
      </c>
      <c r="J13" s="1574">
        <v>32.4</v>
      </c>
      <c r="K13" s="992">
        <v>8.8000000000000007</v>
      </c>
    </row>
    <row r="14" spans="1:11" s="138" customFormat="1" ht="12" customHeight="1">
      <c r="A14" s="693"/>
      <c r="B14" s="135" t="s">
        <v>147</v>
      </c>
      <c r="C14" s="1726">
        <v>2852</v>
      </c>
      <c r="D14" s="1726">
        <v>1343.6</v>
      </c>
      <c r="E14" s="1726">
        <v>34.299999999999997</v>
      </c>
      <c r="F14" s="1726">
        <v>55.9</v>
      </c>
      <c r="G14" s="1726">
        <v>173.9</v>
      </c>
      <c r="H14" s="1726">
        <v>139.19999999999999</v>
      </c>
      <c r="I14" s="1726">
        <v>3.1</v>
      </c>
      <c r="J14" s="1726">
        <v>50.8</v>
      </c>
      <c r="K14" s="992">
        <v>15.2</v>
      </c>
    </row>
    <row r="15" spans="1:11" s="138" customFormat="1" ht="12" customHeight="1">
      <c r="A15" s="693"/>
      <c r="B15" s="1513" t="s">
        <v>139</v>
      </c>
      <c r="C15" s="1853">
        <v>3585.4</v>
      </c>
      <c r="D15" s="1853">
        <v>1601.6</v>
      </c>
      <c r="E15" s="1853">
        <v>35</v>
      </c>
      <c r="F15" s="1853">
        <v>83.1</v>
      </c>
      <c r="G15" s="1853">
        <v>223.3</v>
      </c>
      <c r="H15" s="1853">
        <v>167.6</v>
      </c>
      <c r="I15" s="1853">
        <v>4.2</v>
      </c>
      <c r="J15" s="1853">
        <v>67.900000000000006</v>
      </c>
      <c r="K15" s="1134">
        <v>15.7</v>
      </c>
    </row>
    <row r="16" spans="1:11" s="138" customFormat="1" ht="14.85" customHeight="1">
      <c r="A16" s="693">
        <v>2017</v>
      </c>
      <c r="B16" s="1523" t="s">
        <v>141</v>
      </c>
      <c r="C16" s="1853">
        <v>1088.8</v>
      </c>
      <c r="D16" s="1853">
        <v>478</v>
      </c>
      <c r="E16" s="1853">
        <v>6.4</v>
      </c>
      <c r="F16" s="1853">
        <v>14.2</v>
      </c>
      <c r="G16" s="1853">
        <v>66.900000000000006</v>
      </c>
      <c r="H16" s="1853">
        <v>39</v>
      </c>
      <c r="I16" s="1853">
        <v>0.7</v>
      </c>
      <c r="J16" s="1853">
        <v>24</v>
      </c>
      <c r="K16" s="1134">
        <v>7.6</v>
      </c>
    </row>
    <row r="17" spans="1:11" s="138" customFormat="1" ht="12" customHeight="1">
      <c r="A17" s="2268" t="s">
        <v>301</v>
      </c>
      <c r="B17" s="2268"/>
      <c r="C17" s="2268"/>
      <c r="D17" s="2268"/>
      <c r="E17" s="2268"/>
      <c r="F17" s="2268"/>
      <c r="G17" s="2268"/>
      <c r="H17" s="2268"/>
      <c r="I17" s="2268"/>
      <c r="J17" s="2268"/>
      <c r="K17" s="2268"/>
    </row>
    <row r="18" spans="1:11" s="138" customFormat="1" ht="12.75" customHeight="1">
      <c r="A18" s="2268" t="s">
        <v>302</v>
      </c>
      <c r="B18" s="2268"/>
      <c r="C18" s="2268"/>
      <c r="D18" s="2268"/>
      <c r="E18" s="2268"/>
      <c r="F18" s="2268"/>
      <c r="G18" s="2268"/>
      <c r="H18" s="2268"/>
      <c r="I18" s="2268"/>
      <c r="J18" s="2268"/>
      <c r="K18" s="2268"/>
    </row>
    <row r="19" spans="1:11" s="138" customFormat="1" ht="12" customHeight="1">
      <c r="A19" s="693">
        <v>2015</v>
      </c>
      <c r="B19" s="1513" t="s">
        <v>139</v>
      </c>
      <c r="C19" s="1513">
        <v>205</v>
      </c>
      <c r="D19" s="1513">
        <v>70</v>
      </c>
      <c r="E19" s="1513">
        <v>0.2</v>
      </c>
      <c r="F19" s="1513">
        <v>12.2</v>
      </c>
      <c r="G19" s="1513">
        <v>42.6</v>
      </c>
      <c r="H19" s="1513">
        <v>47.6</v>
      </c>
      <c r="I19" s="1513">
        <v>1.1000000000000001</v>
      </c>
      <c r="J19" s="1513">
        <v>11.2</v>
      </c>
      <c r="K19" s="992">
        <v>3.5</v>
      </c>
    </row>
    <row r="20" spans="1:11" s="138" customFormat="1" ht="14.1" customHeight="1">
      <c r="A20" s="693">
        <v>2016</v>
      </c>
      <c r="B20" s="1523" t="s">
        <v>141</v>
      </c>
      <c r="C20" s="1523">
        <v>126</v>
      </c>
      <c r="D20" s="1523">
        <v>46.5</v>
      </c>
      <c r="E20" s="1523">
        <v>1.9</v>
      </c>
      <c r="F20" s="1523">
        <v>23.5</v>
      </c>
      <c r="G20" s="1523">
        <v>28.4</v>
      </c>
      <c r="H20" s="1523">
        <v>9.5</v>
      </c>
      <c r="I20" s="1523">
        <v>0.9</v>
      </c>
      <c r="J20" s="1523">
        <v>2.7</v>
      </c>
      <c r="K20" s="992">
        <v>3.3</v>
      </c>
    </row>
    <row r="21" spans="1:11" s="138" customFormat="1" ht="12" customHeight="1">
      <c r="A21" s="693"/>
      <c r="B21" s="1243" t="s">
        <v>144</v>
      </c>
      <c r="C21" s="1574">
        <v>174.5</v>
      </c>
      <c r="D21" s="1574">
        <v>58.3</v>
      </c>
      <c r="E21" s="1574">
        <v>1.2</v>
      </c>
      <c r="F21" s="1574">
        <v>29.6</v>
      </c>
      <c r="G21" s="1574">
        <v>45.4</v>
      </c>
      <c r="H21" s="1574">
        <v>16.5</v>
      </c>
      <c r="I21" s="1574">
        <v>0.8</v>
      </c>
      <c r="J21" s="1574">
        <v>4.9000000000000004</v>
      </c>
      <c r="K21" s="992">
        <v>4</v>
      </c>
    </row>
    <row r="22" spans="1:11" s="138" customFormat="1" ht="12" customHeight="1">
      <c r="A22" s="693"/>
      <c r="B22" s="135" t="s">
        <v>147</v>
      </c>
      <c r="C22" s="1726">
        <v>196.7</v>
      </c>
      <c r="D22" s="1726">
        <v>57.1</v>
      </c>
      <c r="E22" s="1726">
        <v>0.7</v>
      </c>
      <c r="F22" s="1726">
        <v>36.799999999999997</v>
      </c>
      <c r="G22" s="1726">
        <v>51.3</v>
      </c>
      <c r="H22" s="1726">
        <v>23.6</v>
      </c>
      <c r="I22" s="1726">
        <v>1</v>
      </c>
      <c r="J22" s="1726">
        <v>7.1</v>
      </c>
      <c r="K22" s="992">
        <v>5.0999999999999996</v>
      </c>
    </row>
    <row r="23" spans="1:11" s="138" customFormat="1" ht="12" customHeight="1">
      <c r="A23" s="693"/>
      <c r="B23" s="1513" t="s">
        <v>139</v>
      </c>
      <c r="C23" s="1853">
        <v>229.5</v>
      </c>
      <c r="D23" s="1853">
        <v>90.3</v>
      </c>
      <c r="E23" s="1853">
        <v>1.9</v>
      </c>
      <c r="F23" s="1853">
        <v>24.1</v>
      </c>
      <c r="G23" s="1853">
        <v>49.8</v>
      </c>
      <c r="H23" s="1853">
        <v>33.799999999999997</v>
      </c>
      <c r="I23" s="1853">
        <v>1</v>
      </c>
      <c r="J23" s="1853">
        <v>7.4</v>
      </c>
      <c r="K23" s="1134">
        <v>6.3</v>
      </c>
    </row>
    <row r="24" spans="1:11" s="138" customFormat="1" ht="14.85" customHeight="1">
      <c r="A24" s="693">
        <v>2017</v>
      </c>
      <c r="B24" s="1523" t="s">
        <v>141</v>
      </c>
      <c r="C24" s="1853">
        <v>149.1</v>
      </c>
      <c r="D24" s="1853">
        <v>65.7</v>
      </c>
      <c r="E24" s="1853">
        <v>2.8</v>
      </c>
      <c r="F24" s="1853">
        <v>24.8</v>
      </c>
      <c r="G24" s="1853">
        <v>29.9</v>
      </c>
      <c r="H24" s="1853">
        <v>13.7</v>
      </c>
      <c r="I24" s="1853">
        <v>0.4</v>
      </c>
      <c r="J24" s="1853">
        <v>2.8</v>
      </c>
      <c r="K24" s="1134">
        <v>1.7</v>
      </c>
    </row>
    <row r="25" spans="1:11" s="138" customFormat="1" ht="12.75" customHeight="1">
      <c r="A25" s="2268" t="s">
        <v>303</v>
      </c>
      <c r="B25" s="2268"/>
      <c r="C25" s="2268"/>
      <c r="D25" s="2268"/>
      <c r="E25" s="2268"/>
      <c r="F25" s="2268"/>
      <c r="G25" s="2268"/>
      <c r="H25" s="2268"/>
      <c r="I25" s="2268"/>
      <c r="J25" s="2268"/>
      <c r="K25" s="2268"/>
    </row>
    <row r="26" spans="1:11" s="138" customFormat="1" ht="12.75" customHeight="1">
      <c r="A26" s="2264" t="s">
        <v>304</v>
      </c>
      <c r="B26" s="2268"/>
      <c r="C26" s="2268"/>
      <c r="D26" s="2268"/>
      <c r="E26" s="2268"/>
      <c r="F26" s="2268"/>
      <c r="G26" s="2268"/>
      <c r="H26" s="2268"/>
      <c r="I26" s="2268"/>
      <c r="J26" s="2268"/>
      <c r="K26" s="2268"/>
    </row>
    <row r="27" spans="1:11" s="138" customFormat="1" ht="12" customHeight="1">
      <c r="A27" s="697">
        <v>2015</v>
      </c>
      <c r="B27" s="1513" t="s">
        <v>139</v>
      </c>
      <c r="C27" s="1513">
        <v>4482.1000000000004</v>
      </c>
      <c r="D27" s="1513">
        <v>2248</v>
      </c>
      <c r="E27" s="1513">
        <v>36</v>
      </c>
      <c r="F27" s="1513">
        <v>98.9</v>
      </c>
      <c r="G27" s="1513">
        <v>188.7</v>
      </c>
      <c r="H27" s="1513">
        <v>123.6</v>
      </c>
      <c r="I27" s="1513">
        <v>2.7</v>
      </c>
      <c r="J27" s="1513">
        <v>47.4</v>
      </c>
      <c r="K27" s="992">
        <v>22.9</v>
      </c>
    </row>
    <row r="28" spans="1:11" s="138" customFormat="1" ht="14.1" customHeight="1">
      <c r="A28" s="693">
        <v>2016</v>
      </c>
      <c r="B28" s="1523" t="s">
        <v>141</v>
      </c>
      <c r="C28" s="1523">
        <v>843.8</v>
      </c>
      <c r="D28" s="1523">
        <v>431.9</v>
      </c>
      <c r="E28" s="1523">
        <v>6.6</v>
      </c>
      <c r="F28" s="1523">
        <v>-11.7</v>
      </c>
      <c r="G28" s="1523">
        <v>14.3</v>
      </c>
      <c r="H28" s="1523">
        <v>25.5</v>
      </c>
      <c r="I28" s="1523">
        <v>-0.5</v>
      </c>
      <c r="J28" s="1523">
        <v>15.4</v>
      </c>
      <c r="K28" s="992">
        <v>-0.5</v>
      </c>
    </row>
    <row r="29" spans="1:11" s="138" customFormat="1" ht="12" customHeight="1">
      <c r="A29" s="693"/>
      <c r="B29" s="1243" t="s">
        <v>144</v>
      </c>
      <c r="C29" s="1574">
        <v>1729.5</v>
      </c>
      <c r="D29" s="1574">
        <v>865.2</v>
      </c>
      <c r="E29" s="1574">
        <v>21.2</v>
      </c>
      <c r="F29" s="1574">
        <v>-1</v>
      </c>
      <c r="G29" s="1574">
        <v>50.1</v>
      </c>
      <c r="H29" s="1574">
        <v>84.4</v>
      </c>
      <c r="I29" s="1574">
        <v>1</v>
      </c>
      <c r="J29" s="1574">
        <v>27.5</v>
      </c>
      <c r="K29" s="992">
        <v>4.8</v>
      </c>
    </row>
    <row r="30" spans="1:11" s="138" customFormat="1" ht="12" customHeight="1">
      <c r="A30" s="693"/>
      <c r="B30" s="135" t="s">
        <v>147</v>
      </c>
      <c r="C30" s="1726">
        <v>2655.3</v>
      </c>
      <c r="D30" s="1726">
        <v>1286.5999999999999</v>
      </c>
      <c r="E30" s="1726">
        <v>33.6</v>
      </c>
      <c r="F30" s="1726">
        <v>19.2</v>
      </c>
      <c r="G30" s="1726">
        <v>122.6</v>
      </c>
      <c r="H30" s="1726">
        <v>115.5</v>
      </c>
      <c r="I30" s="1726">
        <v>2</v>
      </c>
      <c r="J30" s="1726">
        <v>43.6</v>
      </c>
      <c r="K30" s="992">
        <v>10.1</v>
      </c>
    </row>
    <row r="31" spans="1:11" s="138" customFormat="1" ht="12" customHeight="1">
      <c r="A31" s="693"/>
      <c r="B31" s="1513" t="s">
        <v>139</v>
      </c>
      <c r="C31" s="1853">
        <v>3355.9</v>
      </c>
      <c r="D31" s="1853">
        <v>1511.3</v>
      </c>
      <c r="E31" s="1853">
        <v>33.200000000000003</v>
      </c>
      <c r="F31" s="1853">
        <v>59</v>
      </c>
      <c r="G31" s="1853">
        <v>173.5</v>
      </c>
      <c r="H31" s="1853">
        <v>133.80000000000001</v>
      </c>
      <c r="I31" s="1853">
        <v>3.3</v>
      </c>
      <c r="J31" s="1853">
        <v>60.5</v>
      </c>
      <c r="K31" s="1134">
        <v>9.4</v>
      </c>
    </row>
    <row r="32" spans="1:11" s="138" customFormat="1" ht="14.85" customHeight="1">
      <c r="A32" s="693">
        <v>2017</v>
      </c>
      <c r="B32" s="1523" t="s">
        <v>141</v>
      </c>
      <c r="C32" s="1853">
        <v>939.6</v>
      </c>
      <c r="D32" s="1853">
        <v>412.4</v>
      </c>
      <c r="E32" s="1853">
        <v>3.6</v>
      </c>
      <c r="F32" s="1853">
        <v>-10.6</v>
      </c>
      <c r="G32" s="1853">
        <v>37</v>
      </c>
      <c r="H32" s="1853">
        <v>25.3</v>
      </c>
      <c r="I32" s="1853">
        <v>0.4</v>
      </c>
      <c r="J32" s="1853">
        <v>21.2</v>
      </c>
      <c r="K32" s="1134">
        <v>5.8</v>
      </c>
    </row>
    <row r="33" spans="1:11" ht="12.75" customHeight="1">
      <c r="A33" s="2272" t="s">
        <v>1510</v>
      </c>
      <c r="B33" s="2272"/>
      <c r="C33" s="2272"/>
      <c r="D33" s="2272"/>
      <c r="E33" s="2272"/>
      <c r="F33" s="2272"/>
      <c r="G33" s="2272"/>
      <c r="H33" s="2272"/>
      <c r="I33" s="510"/>
      <c r="J33" s="510"/>
      <c r="K33" s="510"/>
    </row>
    <row r="34" spans="1:11" ht="12.75" customHeight="1"/>
    <row r="35" spans="1:11" ht="12.75" customHeight="1"/>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H33"/>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33"/>
  <sheetViews>
    <sheetView showGridLines="0" topLeftCell="A4" workbookViewId="0">
      <selection activeCell="A9" sqref="A9:K9"/>
    </sheetView>
  </sheetViews>
  <sheetFormatPr defaultRowHeight="12.75"/>
  <cols>
    <col min="1" max="1" width="6.42578125" style="33" customWidth="1"/>
    <col min="2" max="11" width="13.5703125" style="33" customWidth="1"/>
    <col min="12" max="37" width="15.5703125" style="33" customWidth="1"/>
    <col min="38" max="38" width="9.140625" style="33"/>
    <col min="39" max="39" width="2.7109375" style="33" customWidth="1"/>
    <col min="40" max="40" width="9.140625" style="33"/>
    <col min="41" max="41" width="2.7109375" style="33" customWidth="1"/>
    <col min="42" max="42" width="9.140625" style="33"/>
    <col min="43" max="43" width="2.7109375" style="33" customWidth="1"/>
    <col min="44" max="44" width="9.140625" style="33"/>
    <col min="45" max="45" width="2.7109375" style="33" customWidth="1"/>
    <col min="46" max="46" width="9.140625" style="33"/>
    <col min="47" max="47" width="2.7109375" style="33" customWidth="1"/>
    <col min="48" max="48" width="9.140625" style="33"/>
    <col min="49" max="49" width="2.7109375" style="33" customWidth="1"/>
    <col min="50" max="50" width="9.140625" style="33"/>
    <col min="51" max="51" width="2.7109375" style="33" customWidth="1"/>
    <col min="52" max="52" width="9.140625" style="33"/>
    <col min="53" max="53" width="2.7109375" style="33" customWidth="1"/>
    <col min="54" max="54" width="9.140625" style="33"/>
    <col min="55" max="55" width="2.7109375" style="33" customWidth="1"/>
    <col min="56" max="16384" width="9.140625" style="33"/>
  </cols>
  <sheetData>
    <row r="1" spans="1:11" s="951" customFormat="1" ht="12.75" customHeight="1">
      <c r="A1" s="2270" t="s">
        <v>1213</v>
      </c>
      <c r="B1" s="2270"/>
      <c r="C1" s="2270"/>
      <c r="D1" s="2270"/>
      <c r="E1" s="2270"/>
      <c r="F1" s="2270"/>
      <c r="G1" s="954"/>
      <c r="H1" s="954"/>
      <c r="I1" s="954"/>
      <c r="J1" s="2018" t="s">
        <v>45</v>
      </c>
      <c r="K1" s="2018"/>
    </row>
    <row r="2" spans="1:11" s="951" customFormat="1" ht="12.75" customHeight="1">
      <c r="A2" s="2271" t="s">
        <v>305</v>
      </c>
      <c r="B2" s="2271"/>
      <c r="C2" s="2271"/>
      <c r="D2" s="2271"/>
      <c r="I2" s="951" t="s">
        <v>296</v>
      </c>
      <c r="J2" s="2071" t="s">
        <v>47</v>
      </c>
      <c r="K2" s="2071"/>
    </row>
    <row r="3" spans="1:11" ht="12.75" customHeight="1">
      <c r="A3" s="2271" t="s">
        <v>297</v>
      </c>
      <c r="B3" s="2271"/>
      <c r="C3" s="2271"/>
      <c r="D3" s="2271"/>
      <c r="E3" s="2271"/>
      <c r="F3" s="2271"/>
      <c r="G3" s="951"/>
      <c r="H3" s="951"/>
      <c r="I3" s="951"/>
      <c r="J3" s="951"/>
      <c r="K3" s="951"/>
    </row>
    <row r="4" spans="1:11" ht="12.75" customHeight="1">
      <c r="A4" s="2270" t="s">
        <v>306</v>
      </c>
      <c r="B4" s="2270"/>
      <c r="C4" s="2270"/>
      <c r="D4" s="2270"/>
      <c r="E4" s="954"/>
      <c r="F4" s="951"/>
    </row>
    <row r="5" spans="1:11" s="138" customFormat="1" ht="12.75" customHeight="1">
      <c r="A5" s="2273" t="s">
        <v>286</v>
      </c>
      <c r="B5" s="2274"/>
      <c r="C5" s="2275" t="s">
        <v>1061</v>
      </c>
      <c r="D5" s="960"/>
      <c r="E5" s="960"/>
      <c r="F5" s="960"/>
      <c r="G5" s="960"/>
      <c r="H5" s="960"/>
      <c r="I5" s="960"/>
      <c r="J5" s="960"/>
      <c r="K5" s="960"/>
    </row>
    <row r="6" spans="1:11" s="138" customFormat="1" ht="12" customHeight="1">
      <c r="A6" s="2078"/>
      <c r="B6" s="2079"/>
      <c r="C6" s="2085"/>
      <c r="D6" s="2276" t="s">
        <v>1078</v>
      </c>
      <c r="E6" s="2276" t="s">
        <v>1895</v>
      </c>
      <c r="F6" s="2274" t="s">
        <v>516</v>
      </c>
      <c r="G6" s="2276" t="s">
        <v>287</v>
      </c>
      <c r="H6" s="2276" t="s">
        <v>1898</v>
      </c>
      <c r="I6" s="2276" t="s">
        <v>1021</v>
      </c>
      <c r="J6" s="2276" t="s">
        <v>1899</v>
      </c>
      <c r="K6" s="2275" t="s">
        <v>307</v>
      </c>
    </row>
    <row r="7" spans="1:11" s="138" customFormat="1" ht="12" customHeight="1">
      <c r="A7" s="2078"/>
      <c r="B7" s="2079"/>
      <c r="C7" s="2085"/>
      <c r="D7" s="2088"/>
      <c r="E7" s="2088"/>
      <c r="F7" s="2079"/>
      <c r="G7" s="2088"/>
      <c r="H7" s="2088"/>
      <c r="I7" s="2088"/>
      <c r="J7" s="2088"/>
      <c r="K7" s="2085"/>
    </row>
    <row r="8" spans="1:11" s="138" customFormat="1" ht="157.5" customHeight="1" thickBot="1">
      <c r="A8" s="2080"/>
      <c r="B8" s="2081"/>
      <c r="C8" s="2086"/>
      <c r="D8" s="2089"/>
      <c r="E8" s="2089"/>
      <c r="F8" s="2081"/>
      <c r="G8" s="2089"/>
      <c r="H8" s="2089"/>
      <c r="I8" s="2089"/>
      <c r="J8" s="2089"/>
      <c r="K8" s="2086"/>
    </row>
    <row r="9" spans="1:11" s="138" customFormat="1" ht="12" customHeight="1" thickTop="1">
      <c r="A9" s="2268" t="s">
        <v>308</v>
      </c>
      <c r="B9" s="2268"/>
      <c r="C9" s="2268"/>
      <c r="D9" s="2268"/>
      <c r="E9" s="2268"/>
      <c r="F9" s="2268"/>
      <c r="G9" s="2268"/>
      <c r="H9" s="2268"/>
      <c r="I9" s="2268"/>
      <c r="J9" s="2268"/>
      <c r="K9" s="2268"/>
    </row>
    <row r="10" spans="1:11" s="138" customFormat="1" ht="12" customHeight="1">
      <c r="A10" s="2268" t="s">
        <v>309</v>
      </c>
      <c r="B10" s="2268"/>
      <c r="C10" s="2268"/>
      <c r="D10" s="2268"/>
      <c r="E10" s="2268"/>
      <c r="F10" s="2268"/>
      <c r="G10" s="2268"/>
      <c r="H10" s="2268"/>
      <c r="I10" s="2268"/>
      <c r="J10" s="2268"/>
      <c r="K10" s="2268"/>
    </row>
    <row r="11" spans="1:11" s="138" customFormat="1" ht="12" customHeight="1">
      <c r="A11" s="697">
        <v>2015</v>
      </c>
      <c r="B11" s="1513" t="s">
        <v>139</v>
      </c>
      <c r="C11" s="1513">
        <v>4006.2</v>
      </c>
      <c r="D11" s="1513">
        <v>2072.1</v>
      </c>
      <c r="E11" s="1513">
        <v>27.1</v>
      </c>
      <c r="F11" s="1513">
        <v>92.2</v>
      </c>
      <c r="G11" s="1513">
        <v>205.8</v>
      </c>
      <c r="H11" s="1513">
        <v>140.4</v>
      </c>
      <c r="I11" s="1513">
        <v>3.6</v>
      </c>
      <c r="J11" s="1513">
        <v>47.4</v>
      </c>
      <c r="K11" s="992">
        <v>20.9</v>
      </c>
    </row>
    <row r="12" spans="1:11" s="138" customFormat="1" ht="14.1" customHeight="1">
      <c r="A12" s="697">
        <v>2016</v>
      </c>
      <c r="B12" s="1523" t="s">
        <v>141</v>
      </c>
      <c r="C12" s="1523">
        <v>811.2</v>
      </c>
      <c r="D12" s="1523">
        <v>412.5</v>
      </c>
      <c r="E12" s="1523">
        <v>6.2</v>
      </c>
      <c r="F12" s="1523">
        <v>11</v>
      </c>
      <c r="G12" s="1523">
        <v>37.799999999999997</v>
      </c>
      <c r="H12" s="1523">
        <v>29.3</v>
      </c>
      <c r="I12" s="1523">
        <v>0.3</v>
      </c>
      <c r="J12" s="1523">
        <v>14.5</v>
      </c>
      <c r="K12" s="992">
        <v>2.2999999999999998</v>
      </c>
    </row>
    <row r="13" spans="1:11" s="138" customFormat="1" ht="12" customHeight="1">
      <c r="A13" s="697"/>
      <c r="B13" s="1243" t="s">
        <v>144</v>
      </c>
      <c r="C13" s="1574">
        <v>1610.4</v>
      </c>
      <c r="D13" s="1574">
        <v>805.3</v>
      </c>
      <c r="E13" s="1574">
        <v>17.8</v>
      </c>
      <c r="F13" s="1574">
        <v>24.9</v>
      </c>
      <c r="G13" s="1574">
        <v>83.3</v>
      </c>
      <c r="H13" s="1574">
        <v>86.5</v>
      </c>
      <c r="I13" s="1574">
        <v>1.8</v>
      </c>
      <c r="J13" s="1574">
        <v>25.7</v>
      </c>
      <c r="K13" s="992">
        <v>7</v>
      </c>
    </row>
    <row r="14" spans="1:11" s="138" customFormat="1" ht="12" customHeight="1">
      <c r="A14" s="697"/>
      <c r="B14" s="1092" t="s">
        <v>147</v>
      </c>
      <c r="C14" s="1726">
        <v>2409.8000000000002</v>
      </c>
      <c r="D14" s="1726">
        <v>1170.8</v>
      </c>
      <c r="E14" s="1726">
        <v>27.4</v>
      </c>
      <c r="F14" s="1726">
        <v>46.3</v>
      </c>
      <c r="G14" s="1726">
        <v>151.69999999999999</v>
      </c>
      <c r="H14" s="1726">
        <v>118.7</v>
      </c>
      <c r="I14" s="1726">
        <v>3</v>
      </c>
      <c r="J14" s="1726">
        <v>40.6</v>
      </c>
      <c r="K14" s="992">
        <v>12.7</v>
      </c>
    </row>
    <row r="15" spans="1:11" s="138" customFormat="1" ht="12" customHeight="1">
      <c r="A15" s="697"/>
      <c r="B15" s="1513" t="s">
        <v>139</v>
      </c>
      <c r="C15" s="1853">
        <v>2997.7</v>
      </c>
      <c r="D15" s="1853">
        <v>1376.1</v>
      </c>
      <c r="E15" s="1853">
        <v>27.5</v>
      </c>
      <c r="F15" s="1853">
        <v>68.900000000000006</v>
      </c>
      <c r="G15" s="1853">
        <v>190.7</v>
      </c>
      <c r="H15" s="1853">
        <v>140.69999999999999</v>
      </c>
      <c r="I15" s="1853">
        <v>3.9</v>
      </c>
      <c r="J15" s="1853">
        <v>54</v>
      </c>
      <c r="K15" s="1134">
        <v>12.3</v>
      </c>
    </row>
    <row r="16" spans="1:11" s="138" customFormat="1" ht="14.65" customHeight="1">
      <c r="A16" s="697">
        <v>2017</v>
      </c>
      <c r="B16" s="1523" t="s">
        <v>141</v>
      </c>
      <c r="C16" s="1853">
        <v>915.4</v>
      </c>
      <c r="D16" s="1853">
        <v>414</v>
      </c>
      <c r="E16" s="1853">
        <v>4.4000000000000004</v>
      </c>
      <c r="F16" s="1853">
        <v>11.4</v>
      </c>
      <c r="G16" s="1853">
        <v>59.3</v>
      </c>
      <c r="H16" s="1853">
        <v>31.6</v>
      </c>
      <c r="I16" s="1853">
        <v>0.7</v>
      </c>
      <c r="J16" s="1853">
        <v>19.399999999999999</v>
      </c>
      <c r="K16" s="1134">
        <v>7</v>
      </c>
    </row>
    <row r="17" spans="1:11" s="138" customFormat="1" ht="12" customHeight="1">
      <c r="A17" s="2268" t="s">
        <v>310</v>
      </c>
      <c r="B17" s="2268"/>
      <c r="C17" s="2268"/>
      <c r="D17" s="2268"/>
      <c r="E17" s="2268"/>
      <c r="F17" s="2268"/>
      <c r="G17" s="2268"/>
      <c r="H17" s="2268"/>
      <c r="I17" s="2268"/>
      <c r="J17" s="2268"/>
      <c r="K17" s="2268"/>
    </row>
    <row r="18" spans="1:11" s="138" customFormat="1" ht="12.75" customHeight="1">
      <c r="A18" s="2268" t="s">
        <v>311</v>
      </c>
      <c r="B18" s="2268"/>
      <c r="C18" s="2268"/>
      <c r="D18" s="2268"/>
      <c r="E18" s="2268"/>
      <c r="F18" s="2268"/>
      <c r="G18" s="2268"/>
      <c r="H18" s="2268"/>
      <c r="I18" s="2268"/>
      <c r="J18" s="2268"/>
      <c r="K18" s="2268"/>
    </row>
    <row r="19" spans="1:11" s="138" customFormat="1" ht="12" customHeight="1">
      <c r="A19" s="697">
        <v>2015</v>
      </c>
      <c r="B19" s="1513" t="s">
        <v>139</v>
      </c>
      <c r="C19" s="1513">
        <v>204.4</v>
      </c>
      <c r="D19" s="1513">
        <v>69.400000000000006</v>
      </c>
      <c r="E19" s="1513">
        <v>0.2</v>
      </c>
      <c r="F19" s="1513">
        <v>11.7</v>
      </c>
      <c r="G19" s="1513">
        <v>41.7</v>
      </c>
      <c r="H19" s="1513">
        <v>49.1</v>
      </c>
      <c r="I19" s="1513">
        <v>1.1000000000000001</v>
      </c>
      <c r="J19" s="1513">
        <v>11.2</v>
      </c>
      <c r="K19" s="992">
        <v>3.5</v>
      </c>
    </row>
    <row r="20" spans="1:11" s="138" customFormat="1" ht="14.1" customHeight="1">
      <c r="A20" s="697">
        <v>2016</v>
      </c>
      <c r="B20" s="1523" t="s">
        <v>141</v>
      </c>
      <c r="C20" s="1523">
        <v>129.19999999999999</v>
      </c>
      <c r="D20" s="1523">
        <v>47</v>
      </c>
      <c r="E20" s="1523">
        <v>2</v>
      </c>
      <c r="F20" s="1523">
        <v>24.3</v>
      </c>
      <c r="G20" s="1523">
        <v>29.3</v>
      </c>
      <c r="H20" s="1523">
        <v>10</v>
      </c>
      <c r="I20" s="1523">
        <v>0.9</v>
      </c>
      <c r="J20" s="1523">
        <v>2.9</v>
      </c>
      <c r="K20" s="992">
        <v>3.5</v>
      </c>
    </row>
    <row r="21" spans="1:11" s="138" customFormat="1" ht="12" customHeight="1">
      <c r="A21" s="697"/>
      <c r="B21" s="1243" t="s">
        <v>144</v>
      </c>
      <c r="C21" s="1574">
        <v>181.6</v>
      </c>
      <c r="D21" s="1574">
        <v>62</v>
      </c>
      <c r="E21" s="1574">
        <v>1.2</v>
      </c>
      <c r="F21" s="1574">
        <v>29.8</v>
      </c>
      <c r="G21" s="1574">
        <v>48</v>
      </c>
      <c r="H21" s="1574">
        <v>16.5</v>
      </c>
      <c r="I21" s="1574">
        <v>0.8</v>
      </c>
      <c r="J21" s="1574">
        <v>5.2</v>
      </c>
      <c r="K21" s="992">
        <v>4</v>
      </c>
    </row>
    <row r="22" spans="1:11" s="138" customFormat="1" ht="12" customHeight="1">
      <c r="A22" s="697"/>
      <c r="B22" s="1092" t="s">
        <v>147</v>
      </c>
      <c r="C22" s="1726">
        <v>202.6</v>
      </c>
      <c r="D22" s="1726">
        <v>58.5</v>
      </c>
      <c r="E22" s="1726">
        <v>1</v>
      </c>
      <c r="F22" s="1726">
        <v>37.1</v>
      </c>
      <c r="G22" s="1726">
        <v>54.3</v>
      </c>
      <c r="H22" s="1726">
        <v>23.6</v>
      </c>
      <c r="I22" s="1726">
        <v>1</v>
      </c>
      <c r="J22" s="1726">
        <v>7.6</v>
      </c>
      <c r="K22" s="992">
        <v>5.3</v>
      </c>
    </row>
    <row r="23" spans="1:11" s="138" customFormat="1" ht="12" customHeight="1">
      <c r="A23" s="697"/>
      <c r="B23" s="1513" t="s">
        <v>139</v>
      </c>
      <c r="C23" s="1853">
        <v>229.9</v>
      </c>
      <c r="D23" s="1853">
        <v>88.2</v>
      </c>
      <c r="E23" s="1853">
        <v>2</v>
      </c>
      <c r="F23" s="1853">
        <v>24.9</v>
      </c>
      <c r="G23" s="1853">
        <v>51.9</v>
      </c>
      <c r="H23" s="1853">
        <v>33.9</v>
      </c>
      <c r="I23" s="1853">
        <v>1</v>
      </c>
      <c r="J23" s="1853">
        <v>6.6</v>
      </c>
      <c r="K23" s="1134">
        <v>6.3</v>
      </c>
    </row>
    <row r="24" spans="1:11" s="138" customFormat="1" ht="14.65" customHeight="1">
      <c r="A24" s="697">
        <v>2017</v>
      </c>
      <c r="B24" s="1523" t="s">
        <v>141</v>
      </c>
      <c r="C24" s="1853">
        <v>151.4</v>
      </c>
      <c r="D24" s="1853">
        <v>67.400000000000006</v>
      </c>
      <c r="E24" s="1853">
        <v>2.9</v>
      </c>
      <c r="F24" s="1853">
        <v>24.6</v>
      </c>
      <c r="G24" s="1853">
        <v>30.3</v>
      </c>
      <c r="H24" s="1853">
        <v>13.7</v>
      </c>
      <c r="I24" s="1853">
        <v>0.4</v>
      </c>
      <c r="J24" s="1853">
        <v>2.9</v>
      </c>
      <c r="K24" s="1134">
        <v>1.9</v>
      </c>
    </row>
    <row r="25" spans="1:11" s="138" customFormat="1" ht="12.75" customHeight="1">
      <c r="A25" s="2268" t="s">
        <v>312</v>
      </c>
      <c r="B25" s="2268"/>
      <c r="C25" s="2268"/>
      <c r="D25" s="2268"/>
      <c r="E25" s="2268"/>
      <c r="F25" s="2268"/>
      <c r="G25" s="2268"/>
      <c r="H25" s="2268"/>
      <c r="I25" s="2268"/>
      <c r="J25" s="2268"/>
      <c r="K25" s="2268"/>
    </row>
    <row r="26" spans="1:11" s="138" customFormat="1" ht="12.75" customHeight="1">
      <c r="A26" s="2264" t="s">
        <v>313</v>
      </c>
      <c r="B26" s="2268"/>
      <c r="C26" s="2268"/>
      <c r="D26" s="2268"/>
      <c r="E26" s="2268"/>
      <c r="F26" s="2268"/>
      <c r="G26" s="2268"/>
      <c r="H26" s="2268"/>
      <c r="I26" s="2268"/>
      <c r="J26" s="2268"/>
      <c r="K26" s="2268"/>
    </row>
    <row r="27" spans="1:11" ht="12" customHeight="1">
      <c r="A27" s="697">
        <v>2015</v>
      </c>
      <c r="B27" s="1513" t="s">
        <v>139</v>
      </c>
      <c r="C27" s="1513">
        <v>3801.8</v>
      </c>
      <c r="D27" s="1513">
        <v>2002.7</v>
      </c>
      <c r="E27" s="1513">
        <v>27</v>
      </c>
      <c r="F27" s="1513">
        <v>80.599999999999994</v>
      </c>
      <c r="G27" s="1513">
        <v>164</v>
      </c>
      <c r="H27" s="1513">
        <v>91.3</v>
      </c>
      <c r="I27" s="1513">
        <v>2.5</v>
      </c>
      <c r="J27" s="1513">
        <v>36.1</v>
      </c>
      <c r="K27" s="992">
        <v>17.399999999999999</v>
      </c>
    </row>
    <row r="28" spans="1:11" ht="14.1" customHeight="1">
      <c r="A28" s="697">
        <v>2016</v>
      </c>
      <c r="B28" s="1523" t="s">
        <v>141</v>
      </c>
      <c r="C28" s="1523">
        <v>682</v>
      </c>
      <c r="D28" s="1523">
        <v>365.6</v>
      </c>
      <c r="E28" s="1523">
        <v>4.2</v>
      </c>
      <c r="F28" s="1523">
        <v>-13.3</v>
      </c>
      <c r="G28" s="1523">
        <v>8.6</v>
      </c>
      <c r="H28" s="1523">
        <v>19.3</v>
      </c>
      <c r="I28" s="1523">
        <v>-0.6</v>
      </c>
      <c r="J28" s="1523">
        <v>11.6</v>
      </c>
      <c r="K28" s="992">
        <v>-1.2</v>
      </c>
    </row>
    <row r="29" spans="1:11" ht="12" customHeight="1">
      <c r="A29" s="697"/>
      <c r="B29" s="1243" t="s">
        <v>144</v>
      </c>
      <c r="C29" s="1574">
        <v>1428.9</v>
      </c>
      <c r="D29" s="1574">
        <v>743.3</v>
      </c>
      <c r="E29" s="1574">
        <v>16.5</v>
      </c>
      <c r="F29" s="1574">
        <v>-4.9000000000000004</v>
      </c>
      <c r="G29" s="1574">
        <v>35.299999999999997</v>
      </c>
      <c r="H29" s="1574">
        <v>70</v>
      </c>
      <c r="I29" s="1574">
        <v>1</v>
      </c>
      <c r="J29" s="1574">
        <v>20.5</v>
      </c>
      <c r="K29" s="992">
        <v>2.9</v>
      </c>
    </row>
    <row r="30" spans="1:11" ht="12" customHeight="1">
      <c r="A30" s="697"/>
      <c r="B30" s="1092" t="s">
        <v>147</v>
      </c>
      <c r="C30" s="1726">
        <v>2207.1999999999998</v>
      </c>
      <c r="D30" s="1726">
        <v>1112.2</v>
      </c>
      <c r="E30" s="1726">
        <v>26.4</v>
      </c>
      <c r="F30" s="1726">
        <v>9.1999999999999993</v>
      </c>
      <c r="G30" s="1726">
        <v>97.4</v>
      </c>
      <c r="H30" s="1726">
        <v>95.1</v>
      </c>
      <c r="I30" s="1726">
        <v>2</v>
      </c>
      <c r="J30" s="1726">
        <v>33</v>
      </c>
      <c r="K30" s="992">
        <v>7.4</v>
      </c>
    </row>
    <row r="31" spans="1:11" ht="12" customHeight="1">
      <c r="A31" s="697"/>
      <c r="B31" s="1513" t="s">
        <v>139</v>
      </c>
      <c r="C31" s="1853">
        <v>2767.8</v>
      </c>
      <c r="D31" s="1853">
        <v>1287.9000000000001</v>
      </c>
      <c r="E31" s="1853">
        <v>25.5</v>
      </c>
      <c r="F31" s="1853">
        <v>44</v>
      </c>
      <c r="G31" s="1853">
        <v>138.80000000000001</v>
      </c>
      <c r="H31" s="1853">
        <v>106.9</v>
      </c>
      <c r="I31" s="1853">
        <v>2.9</v>
      </c>
      <c r="J31" s="1853">
        <v>47.4</v>
      </c>
      <c r="K31" s="1134">
        <v>6</v>
      </c>
    </row>
    <row r="32" spans="1:11" ht="14.65" customHeight="1">
      <c r="A32" s="697">
        <v>2017</v>
      </c>
      <c r="B32" s="1523" t="s">
        <v>141</v>
      </c>
      <c r="C32" s="1853">
        <v>764</v>
      </c>
      <c r="D32" s="1853">
        <v>346.6</v>
      </c>
      <c r="E32" s="1853">
        <v>1.6</v>
      </c>
      <c r="F32" s="1853">
        <v>-13.1</v>
      </c>
      <c r="G32" s="1853">
        <v>29.1</v>
      </c>
      <c r="H32" s="1853">
        <v>17.8</v>
      </c>
      <c r="I32" s="1853">
        <v>0.4</v>
      </c>
      <c r="J32" s="1853">
        <v>16.5</v>
      </c>
      <c r="K32" s="1134">
        <v>5.0999999999999996</v>
      </c>
    </row>
    <row r="33" spans="1:11" ht="12" customHeight="1">
      <c r="A33" s="2277" t="s">
        <v>1511</v>
      </c>
      <c r="B33" s="2277"/>
      <c r="C33" s="2277"/>
      <c r="D33" s="2277"/>
      <c r="E33" s="2277"/>
      <c r="F33" s="2277"/>
      <c r="G33" s="2277"/>
      <c r="H33" s="2277"/>
      <c r="I33" s="2277"/>
      <c r="J33" s="2277"/>
      <c r="K33" s="2277"/>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34"/>
  <sheetViews>
    <sheetView showGridLines="0" topLeftCell="A4" workbookViewId="0">
      <selection activeCell="P27" sqref="P27"/>
    </sheetView>
  </sheetViews>
  <sheetFormatPr defaultRowHeight="12.75"/>
  <cols>
    <col min="1" max="1" width="7.5703125" style="33" customWidth="1"/>
    <col min="2" max="2" width="12.140625" style="33" customWidth="1"/>
    <col min="3" max="11" width="13.5703125" style="33" customWidth="1"/>
    <col min="12" max="12" width="9.140625" style="33"/>
    <col min="13" max="13" width="2.7109375" style="33" customWidth="1"/>
    <col min="14" max="14" width="9.140625" style="33"/>
    <col min="15" max="15" width="2.7109375" style="33" customWidth="1"/>
    <col min="16" max="16" width="9.140625" style="33"/>
    <col min="17" max="17" width="2.7109375" style="33" customWidth="1"/>
    <col min="18" max="18" width="9.140625" style="33"/>
    <col min="19" max="19" width="2.7109375" style="33" customWidth="1"/>
    <col min="20" max="20" width="9.140625" style="33"/>
    <col min="21" max="21" width="2.7109375" style="33" customWidth="1"/>
    <col min="22" max="22" width="9.140625" style="33"/>
    <col min="23" max="23" width="2.7109375" style="33" customWidth="1"/>
    <col min="24" max="24" width="9.140625" style="33"/>
    <col min="25" max="25" width="2.7109375" style="33" customWidth="1"/>
    <col min="26" max="26" width="9.140625" style="33"/>
    <col min="27" max="27" width="2.7109375" style="33" customWidth="1"/>
    <col min="28" max="28" width="9.140625" style="33"/>
    <col min="29" max="29" width="2.7109375" style="33" customWidth="1"/>
    <col min="30" max="16384" width="9.140625" style="33"/>
  </cols>
  <sheetData>
    <row r="1" spans="1:11" ht="12.75" customHeight="1">
      <c r="A1" s="2283"/>
      <c r="B1" s="2283"/>
      <c r="C1" s="2283"/>
      <c r="F1" s="139"/>
      <c r="G1" s="313"/>
      <c r="J1" s="2018" t="s">
        <v>45</v>
      </c>
      <c r="K1" s="2018"/>
    </row>
    <row r="2" spans="1:11" ht="12.75" customHeight="1">
      <c r="A2" s="2284"/>
      <c r="B2" s="2284"/>
      <c r="C2" s="2284"/>
      <c r="J2" s="2071" t="s">
        <v>47</v>
      </c>
      <c r="K2" s="2071"/>
    </row>
    <row r="3" spans="1:11" s="951" customFormat="1" ht="12.75" customHeight="1">
      <c r="A3" s="953" t="s">
        <v>1214</v>
      </c>
      <c r="B3" s="953"/>
      <c r="C3" s="953"/>
      <c r="D3" s="953"/>
      <c r="E3" s="953"/>
      <c r="F3" s="953"/>
      <c r="G3" s="953"/>
      <c r="H3" s="953"/>
      <c r="I3" s="953"/>
      <c r="J3" s="953"/>
      <c r="K3" s="954"/>
    </row>
    <row r="4" spans="1:11" s="951" customFormat="1" ht="14.25" customHeight="1">
      <c r="A4" s="2285" t="s">
        <v>314</v>
      </c>
      <c r="B4" s="2285"/>
      <c r="C4" s="2285"/>
      <c r="D4" s="2285"/>
      <c r="E4" s="2285"/>
      <c r="F4" s="2285"/>
      <c r="G4" s="2285"/>
      <c r="H4" s="2285"/>
      <c r="I4" s="2285"/>
      <c r="J4" s="2285"/>
      <c r="K4" s="2285"/>
    </row>
    <row r="5" spans="1:11" s="133" customFormat="1" ht="12.75" customHeight="1">
      <c r="A5" s="2273" t="s">
        <v>286</v>
      </c>
      <c r="B5" s="2274"/>
      <c r="C5" s="2275" t="s">
        <v>1060</v>
      </c>
      <c r="D5" s="960"/>
      <c r="E5" s="960"/>
      <c r="F5" s="960"/>
      <c r="G5" s="960"/>
      <c r="H5" s="960"/>
      <c r="I5" s="960"/>
      <c r="J5" s="960"/>
      <c r="K5" s="960"/>
    </row>
    <row r="6" spans="1:11" s="133" customFormat="1" ht="12" customHeight="1">
      <c r="A6" s="2078"/>
      <c r="B6" s="2079"/>
      <c r="C6" s="2085"/>
      <c r="D6" s="2276" t="s">
        <v>1078</v>
      </c>
      <c r="E6" s="2276" t="s">
        <v>1895</v>
      </c>
      <c r="F6" s="2274" t="s">
        <v>516</v>
      </c>
      <c r="G6" s="2276" t="s">
        <v>287</v>
      </c>
      <c r="H6" s="2276" t="s">
        <v>1900</v>
      </c>
      <c r="I6" s="2276" t="s">
        <v>1021</v>
      </c>
      <c r="J6" s="2276" t="s">
        <v>1901</v>
      </c>
      <c r="K6" s="2275" t="s">
        <v>307</v>
      </c>
    </row>
    <row r="7" spans="1:11" s="133" customFormat="1" ht="11.25" customHeight="1">
      <c r="A7" s="2078"/>
      <c r="B7" s="2079"/>
      <c r="C7" s="2085"/>
      <c r="D7" s="2088"/>
      <c r="E7" s="2088"/>
      <c r="F7" s="2079"/>
      <c r="G7" s="2088"/>
      <c r="H7" s="2088"/>
      <c r="I7" s="2088"/>
      <c r="J7" s="2088"/>
      <c r="K7" s="2085"/>
    </row>
    <row r="8" spans="1:11" s="133" customFormat="1" ht="160.5" customHeight="1" thickBot="1">
      <c r="A8" s="2080"/>
      <c r="B8" s="2081"/>
      <c r="C8" s="2086"/>
      <c r="D8" s="2089"/>
      <c r="E8" s="2089"/>
      <c r="F8" s="2081"/>
      <c r="G8" s="2089"/>
      <c r="H8" s="2089"/>
      <c r="I8" s="2089"/>
      <c r="J8" s="2089"/>
      <c r="K8" s="2086"/>
    </row>
    <row r="9" spans="1:11" s="133" customFormat="1" ht="12.75" customHeight="1" thickTop="1">
      <c r="A9" s="2280" t="s">
        <v>315</v>
      </c>
      <c r="B9" s="2280"/>
      <c r="C9" s="2280"/>
      <c r="D9" s="2280"/>
      <c r="E9" s="2280"/>
      <c r="F9" s="2280"/>
      <c r="G9" s="2280"/>
      <c r="H9" s="2280"/>
      <c r="I9" s="2280"/>
      <c r="J9" s="2280"/>
      <c r="K9" s="2280"/>
    </row>
    <row r="10" spans="1:11" s="133" customFormat="1" ht="12" customHeight="1">
      <c r="A10" s="2281" t="s">
        <v>316</v>
      </c>
      <c r="B10" s="2281"/>
      <c r="C10" s="2281"/>
      <c r="D10" s="2281"/>
      <c r="E10" s="2281"/>
      <c r="F10" s="2281"/>
      <c r="G10" s="2281"/>
      <c r="H10" s="2281"/>
      <c r="I10" s="2281"/>
      <c r="J10" s="2281"/>
      <c r="K10" s="2281"/>
    </row>
    <row r="11" spans="1:11" s="133" customFormat="1" ht="11.45" customHeight="1">
      <c r="A11" s="514">
        <v>2015</v>
      </c>
      <c r="B11" s="1513" t="s">
        <v>139</v>
      </c>
      <c r="C11" s="1516">
        <v>8.3000000000000007</v>
      </c>
      <c r="D11" s="1516">
        <v>7</v>
      </c>
      <c r="E11" s="1516">
        <v>1.3</v>
      </c>
      <c r="F11" s="1516">
        <v>3.7</v>
      </c>
      <c r="G11" s="1516">
        <v>1.6</v>
      </c>
      <c r="H11" s="1516">
        <v>5.5</v>
      </c>
      <c r="I11" s="1516">
        <v>5.6</v>
      </c>
      <c r="J11" s="1516">
        <v>20.100000000000001</v>
      </c>
      <c r="K11" s="993">
        <v>3.6</v>
      </c>
    </row>
    <row r="12" spans="1:11" s="133" customFormat="1" ht="15" customHeight="1">
      <c r="A12" s="693">
        <v>2016</v>
      </c>
      <c r="B12" s="1523" t="s">
        <v>141</v>
      </c>
      <c r="C12" s="1524">
        <v>7.6</v>
      </c>
      <c r="D12" s="1524">
        <v>7.7</v>
      </c>
      <c r="E12" s="1524">
        <v>0.1</v>
      </c>
      <c r="F12" s="1524">
        <v>-5.4</v>
      </c>
      <c r="G12" s="1524">
        <v>0.7</v>
      </c>
      <c r="H12" s="1524">
        <v>4.7</v>
      </c>
      <c r="I12" s="1524">
        <v>-2.1</v>
      </c>
      <c r="J12" s="1524">
        <v>18.8</v>
      </c>
      <c r="K12" s="993">
        <v>-0.5</v>
      </c>
    </row>
    <row r="13" spans="1:11" s="133" customFormat="1" ht="11.45" customHeight="1">
      <c r="A13" s="693"/>
      <c r="B13" s="135" t="s">
        <v>144</v>
      </c>
      <c r="C13" s="1575">
        <v>7.4</v>
      </c>
      <c r="D13" s="1575">
        <v>7.3</v>
      </c>
      <c r="E13" s="1575">
        <v>2.5</v>
      </c>
      <c r="F13" s="1575">
        <v>-0.8</v>
      </c>
      <c r="G13" s="1575">
        <v>1</v>
      </c>
      <c r="H13" s="1575">
        <v>5.7</v>
      </c>
      <c r="I13" s="1575">
        <v>5.4</v>
      </c>
      <c r="J13" s="1575">
        <v>16.600000000000001</v>
      </c>
      <c r="K13" s="993">
        <v>1.6</v>
      </c>
    </row>
    <row r="14" spans="1:11" s="133" customFormat="1" ht="11.45" customHeight="1">
      <c r="A14" s="693"/>
      <c r="B14" s="1092" t="s">
        <v>147</v>
      </c>
      <c r="C14" s="1729">
        <v>7.3</v>
      </c>
      <c r="D14" s="1729">
        <v>6.9</v>
      </c>
      <c r="E14" s="1729">
        <v>2.8</v>
      </c>
      <c r="F14" s="1729">
        <v>1.8</v>
      </c>
      <c r="G14" s="1729">
        <v>1.4</v>
      </c>
      <c r="H14" s="1729">
        <v>5.4</v>
      </c>
      <c r="I14" s="1729">
        <v>6.5</v>
      </c>
      <c r="J14" s="1729">
        <v>18.3</v>
      </c>
      <c r="K14" s="993">
        <v>2.6</v>
      </c>
    </row>
    <row r="15" spans="1:11" s="133" customFormat="1" ht="11.45" customHeight="1">
      <c r="A15" s="693"/>
      <c r="B15" s="1853" t="s">
        <v>139</v>
      </c>
      <c r="C15" s="1856">
        <v>7.1</v>
      </c>
      <c r="D15" s="1856">
        <v>6.4</v>
      </c>
      <c r="E15" s="1856">
        <v>1.2</v>
      </c>
      <c r="F15" s="1856">
        <v>3.3</v>
      </c>
      <c r="G15" s="1856">
        <v>1.5</v>
      </c>
      <c r="H15" s="1856">
        <v>4.5</v>
      </c>
      <c r="I15" s="1856">
        <v>6.5</v>
      </c>
      <c r="J15" s="1856">
        <v>19.8</v>
      </c>
      <c r="K15" s="1857">
        <v>1.8</v>
      </c>
    </row>
    <row r="16" spans="1:11" s="133" customFormat="1" ht="14.65" customHeight="1">
      <c r="A16" s="693">
        <v>2017</v>
      </c>
      <c r="B16" s="1853" t="s">
        <v>141</v>
      </c>
      <c r="C16" s="1856">
        <v>7.7</v>
      </c>
      <c r="D16" s="1856">
        <v>7.3</v>
      </c>
      <c r="E16" s="1856">
        <v>-3</v>
      </c>
      <c r="F16" s="1856">
        <v>-6.4</v>
      </c>
      <c r="G16" s="1856">
        <v>1</v>
      </c>
      <c r="H16" s="1856">
        <v>3.5</v>
      </c>
      <c r="I16" s="1856">
        <v>1.2</v>
      </c>
      <c r="J16" s="1856">
        <v>22.5</v>
      </c>
      <c r="K16" s="1857">
        <v>1.9</v>
      </c>
    </row>
    <row r="17" spans="1:11" s="133" customFormat="1" ht="11.25" customHeight="1">
      <c r="A17" s="2282" t="s">
        <v>317</v>
      </c>
      <c r="B17" s="2282"/>
      <c r="C17" s="2282"/>
      <c r="D17" s="2282"/>
      <c r="E17" s="2282"/>
      <c r="F17" s="2282"/>
      <c r="G17" s="2282"/>
      <c r="H17" s="2282"/>
      <c r="I17" s="2282"/>
      <c r="J17" s="2282"/>
      <c r="K17" s="2282"/>
    </row>
    <row r="18" spans="1:11" s="133" customFormat="1" ht="12.75" customHeight="1">
      <c r="A18" s="2281" t="s">
        <v>318</v>
      </c>
      <c r="B18" s="2281"/>
      <c r="C18" s="2281"/>
      <c r="D18" s="2281"/>
      <c r="E18" s="2281"/>
      <c r="F18" s="2281"/>
      <c r="G18" s="2281"/>
      <c r="H18" s="2281"/>
      <c r="I18" s="2281"/>
      <c r="J18" s="2281"/>
      <c r="K18" s="2281"/>
    </row>
    <row r="19" spans="1:11" s="133" customFormat="1" ht="11.45" customHeight="1">
      <c r="A19" s="514">
        <v>2015</v>
      </c>
      <c r="B19" s="1513" t="s">
        <v>139</v>
      </c>
      <c r="C19" s="1516">
        <v>8.5</v>
      </c>
      <c r="D19" s="1516">
        <v>9.4</v>
      </c>
      <c r="E19" s="1516">
        <v>5.9</v>
      </c>
      <c r="F19" s="1516">
        <v>4.9000000000000004</v>
      </c>
      <c r="G19" s="1516">
        <v>1.4</v>
      </c>
      <c r="H19" s="1516">
        <v>6.5</v>
      </c>
      <c r="I19" s="1516">
        <v>4.8</v>
      </c>
      <c r="J19" s="1516">
        <v>15.5</v>
      </c>
      <c r="K19" s="993">
        <v>3.7</v>
      </c>
    </row>
    <row r="20" spans="1:11" s="133" customFormat="1" ht="15" customHeight="1">
      <c r="A20" s="693">
        <v>2016</v>
      </c>
      <c r="B20" s="1523" t="s">
        <v>141</v>
      </c>
      <c r="C20" s="1524">
        <v>6.7</v>
      </c>
      <c r="D20" s="1524">
        <v>7.7</v>
      </c>
      <c r="E20" s="1524">
        <v>4</v>
      </c>
      <c r="F20" s="1524">
        <v>-4</v>
      </c>
      <c r="G20" s="1524">
        <v>0.4</v>
      </c>
      <c r="H20" s="1524">
        <v>6</v>
      </c>
      <c r="I20" s="1524">
        <v>-4.2</v>
      </c>
      <c r="J20" s="1524">
        <v>20</v>
      </c>
      <c r="K20" s="993">
        <v>-0.3</v>
      </c>
    </row>
    <row r="21" spans="1:11" s="133" customFormat="1" ht="11.45" customHeight="1">
      <c r="A21" s="693"/>
      <c r="B21" s="135" t="s">
        <v>144</v>
      </c>
      <c r="C21" s="1575">
        <v>6.8</v>
      </c>
      <c r="D21" s="1575">
        <v>7.5</v>
      </c>
      <c r="E21" s="1575">
        <v>6.2</v>
      </c>
      <c r="F21" s="1575">
        <v>-0.1</v>
      </c>
      <c r="G21" s="1575">
        <v>0.7</v>
      </c>
      <c r="H21" s="1575">
        <v>9.4</v>
      </c>
      <c r="I21" s="1575">
        <v>3.5</v>
      </c>
      <c r="J21" s="1575">
        <v>17.8</v>
      </c>
      <c r="K21" s="993">
        <v>1.6</v>
      </c>
    </row>
    <row r="22" spans="1:11" s="133" customFormat="1" ht="11.45" customHeight="1">
      <c r="A22" s="693"/>
      <c r="B22" s="1092" t="s">
        <v>147</v>
      </c>
      <c r="C22" s="1729">
        <v>6.8</v>
      </c>
      <c r="D22" s="1729">
        <v>7.2</v>
      </c>
      <c r="E22" s="1729">
        <v>6.4</v>
      </c>
      <c r="F22" s="1729">
        <v>1.7</v>
      </c>
      <c r="G22" s="1729">
        <v>1.2</v>
      </c>
      <c r="H22" s="1729">
        <v>8.5</v>
      </c>
      <c r="I22" s="1729">
        <v>4.5999999999999996</v>
      </c>
      <c r="J22" s="1729">
        <v>18.600000000000001</v>
      </c>
      <c r="K22" s="993">
        <v>2.2999999999999998</v>
      </c>
    </row>
    <row r="23" spans="1:11" s="133" customFormat="1" ht="11.45" customHeight="1">
      <c r="A23" s="693"/>
      <c r="B23" s="1853" t="s">
        <v>139</v>
      </c>
      <c r="C23" s="1856">
        <v>6.2</v>
      </c>
      <c r="D23" s="1856">
        <v>6.2</v>
      </c>
      <c r="E23" s="1856">
        <v>4.7</v>
      </c>
      <c r="F23" s="1856">
        <v>3.2</v>
      </c>
      <c r="G23" s="1856">
        <v>1.2</v>
      </c>
      <c r="H23" s="1856">
        <v>7.3</v>
      </c>
      <c r="I23" s="1856">
        <v>4.8</v>
      </c>
      <c r="J23" s="1856">
        <v>18.5</v>
      </c>
      <c r="K23" s="1857">
        <v>1.6</v>
      </c>
    </row>
    <row r="24" spans="1:11" s="133" customFormat="1" ht="14.65" customHeight="1">
      <c r="A24" s="693">
        <v>2017</v>
      </c>
      <c r="B24" s="1853" t="s">
        <v>141</v>
      </c>
      <c r="C24" s="1855" t="s">
        <v>2004</v>
      </c>
      <c r="D24" s="1855" t="s">
        <v>2005</v>
      </c>
      <c r="E24" s="1855" t="s">
        <v>2006</v>
      </c>
      <c r="F24" s="1966" t="s">
        <v>2012</v>
      </c>
      <c r="G24" s="1855" t="s">
        <v>2011</v>
      </c>
      <c r="H24" s="1855" t="s">
        <v>2010</v>
      </c>
      <c r="I24" s="1855" t="s">
        <v>2009</v>
      </c>
      <c r="J24" s="1855" t="s">
        <v>2008</v>
      </c>
      <c r="K24" s="1055" t="s">
        <v>2007</v>
      </c>
    </row>
    <row r="25" spans="1:11" s="133" customFormat="1" ht="12.75" customHeight="1">
      <c r="A25" s="2282" t="s">
        <v>319</v>
      </c>
      <c r="B25" s="2282"/>
      <c r="C25" s="2282"/>
      <c r="D25" s="2282"/>
      <c r="E25" s="2282"/>
      <c r="F25" s="2282"/>
      <c r="G25" s="2282"/>
      <c r="H25" s="2282"/>
      <c r="I25" s="2282"/>
      <c r="J25" s="2282"/>
      <c r="K25" s="2282"/>
    </row>
    <row r="26" spans="1:11" s="133" customFormat="1" ht="12.75" customHeight="1">
      <c r="A26" s="2278" t="s">
        <v>320</v>
      </c>
      <c r="B26" s="2278"/>
      <c r="C26" s="2278"/>
      <c r="D26" s="2278"/>
      <c r="E26" s="2278"/>
      <c r="F26" s="2278"/>
      <c r="G26" s="2278"/>
      <c r="H26" s="2278"/>
      <c r="I26" s="2278"/>
      <c r="J26" s="2278"/>
      <c r="K26" s="2278"/>
    </row>
    <row r="27" spans="1:11" s="133" customFormat="1" ht="11.45" customHeight="1">
      <c r="A27" s="514">
        <v>2015</v>
      </c>
      <c r="B27" s="1513" t="s">
        <v>139</v>
      </c>
      <c r="C27" s="1516">
        <v>7.2</v>
      </c>
      <c r="D27" s="1516">
        <v>8.4</v>
      </c>
      <c r="E27" s="1516">
        <v>4.4000000000000004</v>
      </c>
      <c r="F27" s="1516">
        <v>4</v>
      </c>
      <c r="G27" s="1516">
        <v>1.2</v>
      </c>
      <c r="H27" s="1516">
        <v>4.8</v>
      </c>
      <c r="I27" s="1516">
        <v>4.4000000000000004</v>
      </c>
      <c r="J27" s="1516">
        <v>11.8</v>
      </c>
      <c r="K27" s="993">
        <v>2.8</v>
      </c>
    </row>
    <row r="28" spans="1:11" s="133" customFormat="1" ht="15" customHeight="1">
      <c r="A28" s="693">
        <v>2016</v>
      </c>
      <c r="B28" s="1523" t="s">
        <v>141</v>
      </c>
      <c r="C28" s="1524">
        <v>5.4</v>
      </c>
      <c r="D28" s="1524">
        <v>6.5</v>
      </c>
      <c r="E28" s="1524">
        <v>2.5</v>
      </c>
      <c r="F28" s="1524">
        <v>-4.5999999999999996</v>
      </c>
      <c r="G28" s="1524">
        <v>0.2</v>
      </c>
      <c r="H28" s="1524">
        <v>4.5999999999999996</v>
      </c>
      <c r="I28" s="1524">
        <v>-4.7</v>
      </c>
      <c r="J28" s="1524">
        <v>15</v>
      </c>
      <c r="K28" s="993">
        <v>-0.8</v>
      </c>
    </row>
    <row r="29" spans="1:11" s="133" customFormat="1" ht="11.45" customHeight="1">
      <c r="A29" s="693"/>
      <c r="B29" s="135" t="s">
        <v>144</v>
      </c>
      <c r="C29" s="1575">
        <v>5.6</v>
      </c>
      <c r="D29" s="1575">
        <v>6.5</v>
      </c>
      <c r="E29" s="1575">
        <v>4.8</v>
      </c>
      <c r="F29" s="1575">
        <v>-0.8</v>
      </c>
      <c r="G29" s="1575">
        <v>0.5</v>
      </c>
      <c r="H29" s="1575">
        <v>7.8</v>
      </c>
      <c r="I29" s="1575">
        <v>3.4</v>
      </c>
      <c r="J29" s="1575">
        <v>13.3</v>
      </c>
      <c r="K29" s="993">
        <v>1</v>
      </c>
    </row>
    <row r="30" spans="1:11" s="133" customFormat="1" ht="11.45" customHeight="1">
      <c r="A30" s="693"/>
      <c r="B30" s="1092" t="s">
        <v>147</v>
      </c>
      <c r="C30" s="1729">
        <v>5.6</v>
      </c>
      <c r="D30" s="1729">
        <v>6.2</v>
      </c>
      <c r="E30" s="1729">
        <v>5.0999999999999996</v>
      </c>
      <c r="F30" s="1729">
        <v>0.8</v>
      </c>
      <c r="G30" s="1729">
        <v>0.9</v>
      </c>
      <c r="H30" s="1729">
        <v>7</v>
      </c>
      <c r="I30" s="1729">
        <v>4.5</v>
      </c>
      <c r="J30" s="1729">
        <v>14</v>
      </c>
      <c r="K30" s="993">
        <v>1.7</v>
      </c>
    </row>
    <row r="31" spans="1:11" s="133" customFormat="1" ht="11.45" customHeight="1">
      <c r="A31" s="693"/>
      <c r="B31" s="1853" t="s">
        <v>139</v>
      </c>
      <c r="C31" s="1856">
        <v>5.0999999999999996</v>
      </c>
      <c r="D31" s="1856">
        <v>5.2</v>
      </c>
      <c r="E31" s="1856">
        <v>3.6</v>
      </c>
      <c r="F31" s="1856">
        <v>2.4</v>
      </c>
      <c r="G31" s="1856">
        <v>0.9</v>
      </c>
      <c r="H31" s="1856">
        <v>5.8</v>
      </c>
      <c r="I31" s="1856">
        <v>4.3</v>
      </c>
      <c r="J31" s="1856">
        <v>14.5</v>
      </c>
      <c r="K31" s="1857">
        <v>1</v>
      </c>
    </row>
    <row r="32" spans="1:11" s="133" customFormat="1" ht="14.65" customHeight="1">
      <c r="A32" s="693">
        <v>2017</v>
      </c>
      <c r="B32" s="1853" t="s">
        <v>141</v>
      </c>
      <c r="C32" s="1855" t="s">
        <v>2010</v>
      </c>
      <c r="D32" s="1855" t="s">
        <v>2013</v>
      </c>
      <c r="E32" s="1855" t="s">
        <v>2011</v>
      </c>
      <c r="F32" s="1966" t="s">
        <v>2014</v>
      </c>
      <c r="G32" s="1855" t="s">
        <v>2015</v>
      </c>
      <c r="H32" s="1855" t="s">
        <v>2016</v>
      </c>
      <c r="I32" s="1855" t="s">
        <v>2017</v>
      </c>
      <c r="J32" s="1855" t="s">
        <v>2018</v>
      </c>
      <c r="K32" s="1055" t="s">
        <v>2019</v>
      </c>
    </row>
    <row r="33" spans="1:11" ht="12" customHeight="1">
      <c r="A33" s="2279" t="s">
        <v>1512</v>
      </c>
      <c r="B33" s="2279"/>
      <c r="C33" s="2279"/>
      <c r="D33" s="2279"/>
      <c r="E33" s="2279"/>
      <c r="F33" s="2279"/>
      <c r="G33" s="2279"/>
      <c r="H33" s="2279"/>
      <c r="I33" s="2279"/>
      <c r="J33" s="2279"/>
      <c r="K33" s="2279"/>
    </row>
    <row r="34" spans="1:11" ht="12" customHeight="1">
      <c r="A34" s="956"/>
      <c r="B34" s="956"/>
      <c r="C34" s="956"/>
      <c r="D34" s="956"/>
      <c r="E34" s="956"/>
      <c r="F34" s="956"/>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5"/>
  <sheetViews>
    <sheetView showGridLines="0" topLeftCell="D1" workbookViewId="0">
      <selection activeCell="H38" sqref="H38"/>
    </sheetView>
  </sheetViews>
  <sheetFormatPr defaultRowHeight="12"/>
  <cols>
    <col min="1" max="1" width="8.140625" customWidth="1"/>
    <col min="2" max="2" width="14.42578125" customWidth="1"/>
    <col min="3" max="11" width="12.140625" customWidth="1"/>
  </cols>
  <sheetData>
    <row r="1" spans="1:13" ht="12.75">
      <c r="A1" s="1990" t="s">
        <v>71</v>
      </c>
      <c r="B1" s="1990"/>
      <c r="C1" s="1990"/>
      <c r="D1" s="1990"/>
      <c r="E1" s="1990"/>
      <c r="F1" s="1990"/>
      <c r="J1" s="17" t="s">
        <v>45</v>
      </c>
      <c r="M1" s="18"/>
    </row>
    <row r="2" spans="1:13" ht="12.75">
      <c r="A2" s="1991" t="s">
        <v>72</v>
      </c>
      <c r="B2" s="1991"/>
      <c r="C2" s="1991"/>
      <c r="D2" s="1991"/>
      <c r="E2" s="1991"/>
      <c r="F2" s="1991"/>
      <c r="J2" s="19" t="s">
        <v>47</v>
      </c>
      <c r="M2" s="20"/>
    </row>
    <row r="3" spans="1:13" ht="28.5" customHeight="1">
      <c r="A3" s="1995" t="s">
        <v>50</v>
      </c>
      <c r="B3" s="1995"/>
      <c r="C3" s="1971" t="s">
        <v>1939</v>
      </c>
      <c r="D3" s="1972"/>
      <c r="E3" s="1973"/>
      <c r="F3" s="1971" t="s">
        <v>73</v>
      </c>
      <c r="G3" s="1972"/>
      <c r="H3" s="2003" t="s">
        <v>1941</v>
      </c>
      <c r="I3" s="2004"/>
      <c r="J3" s="2004"/>
      <c r="K3" s="2004"/>
    </row>
    <row r="4" spans="1:13">
      <c r="A4" s="1975"/>
      <c r="B4" s="1975"/>
      <c r="C4" s="2005"/>
      <c r="D4" s="1975"/>
      <c r="E4" s="1976"/>
      <c r="F4" s="2005"/>
      <c r="G4" s="1975"/>
      <c r="H4" s="1971" t="s">
        <v>1940</v>
      </c>
      <c r="I4" s="1972"/>
      <c r="J4" s="1972"/>
      <c r="K4" s="1972"/>
    </row>
    <row r="5" spans="1:13">
      <c r="A5" s="1975"/>
      <c r="B5" s="1975"/>
      <c r="C5" s="2005"/>
      <c r="D5" s="1975"/>
      <c r="E5" s="1976"/>
      <c r="F5" s="2005"/>
      <c r="G5" s="1975"/>
      <c r="H5" s="2005"/>
      <c r="I5" s="1975"/>
      <c r="J5" s="1975"/>
      <c r="K5" s="1975"/>
    </row>
    <row r="6" spans="1:13">
      <c r="A6" s="1975"/>
      <c r="B6" s="1975"/>
      <c r="C6" s="2005"/>
      <c r="D6" s="1975"/>
      <c r="E6" s="1976"/>
      <c r="F6" s="2005"/>
      <c r="G6" s="1975"/>
      <c r="H6" s="2005"/>
      <c r="I6" s="1975"/>
      <c r="J6" s="1975"/>
      <c r="K6" s="1975"/>
    </row>
    <row r="7" spans="1:13">
      <c r="A7" s="1975"/>
      <c r="B7" s="1975"/>
      <c r="C7" s="2005"/>
      <c r="D7" s="1975"/>
      <c r="E7" s="1976"/>
      <c r="F7" s="2005"/>
      <c r="G7" s="1975"/>
      <c r="H7" s="2006"/>
      <c r="I7" s="2007"/>
      <c r="J7" s="2007"/>
      <c r="K7" s="2007"/>
    </row>
    <row r="8" spans="1:13">
      <c r="A8" s="1975"/>
      <c r="B8" s="1975"/>
      <c r="C8" s="2005"/>
      <c r="D8" s="1975"/>
      <c r="E8" s="1976"/>
      <c r="F8" s="2005"/>
      <c r="G8" s="1975"/>
      <c r="H8" s="1971" t="s">
        <v>1942</v>
      </c>
      <c r="I8" s="1973"/>
      <c r="J8" s="1971" t="s">
        <v>1943</v>
      </c>
      <c r="K8" s="1972"/>
    </row>
    <row r="9" spans="1:13">
      <c r="A9" s="1975"/>
      <c r="B9" s="1975"/>
      <c r="C9" s="2005"/>
      <c r="D9" s="1975"/>
      <c r="E9" s="1976"/>
      <c r="F9" s="2005"/>
      <c r="G9" s="1975"/>
      <c r="H9" s="2005"/>
      <c r="I9" s="1976"/>
      <c r="J9" s="2005"/>
      <c r="K9" s="1975"/>
    </row>
    <row r="10" spans="1:13">
      <c r="A10" s="1975"/>
      <c r="B10" s="1975"/>
      <c r="C10" s="2005"/>
      <c r="D10" s="1975"/>
      <c r="E10" s="1976"/>
      <c r="F10" s="2005"/>
      <c r="G10" s="1975"/>
      <c r="H10" s="2005"/>
      <c r="I10" s="1976"/>
      <c r="J10" s="2005"/>
      <c r="K10" s="1975"/>
    </row>
    <row r="11" spans="1:13">
      <c r="A11" s="1975"/>
      <c r="B11" s="1975"/>
      <c r="C11" s="1977"/>
      <c r="D11" s="1978"/>
      <c r="E11" s="1979"/>
      <c r="F11" s="1977"/>
      <c r="G11" s="1978"/>
      <c r="H11" s="2006"/>
      <c r="I11" s="2008"/>
      <c r="J11" s="2006"/>
      <c r="K11" s="2007"/>
    </row>
    <row r="12" spans="1:13">
      <c r="A12" s="1975"/>
      <c r="B12" s="1975"/>
      <c r="C12" s="2009" t="s">
        <v>74</v>
      </c>
      <c r="D12" s="1980" t="s">
        <v>54</v>
      </c>
      <c r="E12" s="1980" t="s">
        <v>55</v>
      </c>
      <c r="F12" s="2009" t="s">
        <v>75</v>
      </c>
      <c r="G12" s="1983" t="s">
        <v>54</v>
      </c>
      <c r="H12" s="2012" t="s">
        <v>54</v>
      </c>
      <c r="I12" s="2012" t="s">
        <v>55</v>
      </c>
      <c r="J12" s="2012" t="s">
        <v>54</v>
      </c>
      <c r="K12" s="2015" t="s">
        <v>55</v>
      </c>
    </row>
    <row r="13" spans="1:13">
      <c r="A13" s="1975"/>
      <c r="B13" s="1975"/>
      <c r="C13" s="2010"/>
      <c r="D13" s="1981"/>
      <c r="E13" s="1981"/>
      <c r="F13" s="2010"/>
      <c r="G13" s="1984"/>
      <c r="H13" s="2013"/>
      <c r="I13" s="2013"/>
      <c r="J13" s="2013"/>
      <c r="K13" s="2016"/>
    </row>
    <row r="14" spans="1:13">
      <c r="A14" s="1978"/>
      <c r="B14" s="1978"/>
      <c r="C14" s="2011"/>
      <c r="D14" s="1982"/>
      <c r="E14" s="1982"/>
      <c r="F14" s="2011"/>
      <c r="G14" s="1985"/>
      <c r="H14" s="2014"/>
      <c r="I14" s="2014"/>
      <c r="J14" s="2014"/>
      <c r="K14" s="2017"/>
    </row>
    <row r="15" spans="1:13" s="1349" customFormat="1">
      <c r="A15" s="10">
        <v>2015</v>
      </c>
      <c r="B15" s="11" t="s">
        <v>56</v>
      </c>
      <c r="C15" s="1143">
        <v>3543.24</v>
      </c>
      <c r="D15" s="1144">
        <v>103.3</v>
      </c>
      <c r="E15" s="1145" t="s">
        <v>57</v>
      </c>
      <c r="F15" s="1146">
        <v>1796.45</v>
      </c>
      <c r="G15" s="1147">
        <v>104.5</v>
      </c>
      <c r="H15" s="1144">
        <v>96.3</v>
      </c>
      <c r="I15" s="1145" t="s">
        <v>57</v>
      </c>
      <c r="J15" s="1144">
        <v>94.6</v>
      </c>
      <c r="K15" s="1148" t="s">
        <v>57</v>
      </c>
    </row>
    <row r="16" spans="1:13" s="1736" customFormat="1">
      <c r="A16" s="10">
        <v>2016</v>
      </c>
      <c r="B16" s="11" t="s">
        <v>56</v>
      </c>
      <c r="C16" s="1143">
        <v>3713.05</v>
      </c>
      <c r="D16" s="1144">
        <v>104.8</v>
      </c>
      <c r="E16" s="1145" t="s">
        <v>57</v>
      </c>
      <c r="F16" s="1146">
        <v>1812.13</v>
      </c>
      <c r="G16" s="1147">
        <v>102</v>
      </c>
      <c r="H16" s="1144">
        <v>93.8</v>
      </c>
      <c r="I16" s="1145" t="s">
        <v>57</v>
      </c>
      <c r="J16" s="1144">
        <v>83.3</v>
      </c>
      <c r="K16" s="1148" t="s">
        <v>57</v>
      </c>
    </row>
    <row r="17" spans="1:11">
      <c r="A17" s="12"/>
      <c r="B17" s="13"/>
      <c r="C17" s="565"/>
      <c r="D17" s="566"/>
      <c r="E17" s="567"/>
      <c r="F17" s="565"/>
      <c r="G17" s="568"/>
      <c r="H17" s="566"/>
      <c r="I17" s="567"/>
      <c r="J17" s="566"/>
      <c r="K17" s="568"/>
    </row>
    <row r="18" spans="1:11" s="1422" customFormat="1">
      <c r="A18" s="730">
        <v>2016</v>
      </c>
      <c r="B18" s="1162" t="s">
        <v>58</v>
      </c>
      <c r="C18" s="1434">
        <v>3913.28</v>
      </c>
      <c r="D18" s="1435">
        <v>111.4</v>
      </c>
      <c r="E18" s="1435">
        <v>98.3</v>
      </c>
      <c r="F18" s="1436" t="s">
        <v>76</v>
      </c>
      <c r="G18" s="1430" t="s">
        <v>76</v>
      </c>
      <c r="H18" s="1435">
        <v>95.1</v>
      </c>
      <c r="I18" s="1435">
        <v>98.4</v>
      </c>
      <c r="J18" s="1435">
        <v>107</v>
      </c>
      <c r="K18" s="684">
        <v>101.2</v>
      </c>
    </row>
    <row r="19" spans="1:11" s="1422" customFormat="1">
      <c r="A19" s="680"/>
      <c r="B19" s="1162" t="s">
        <v>59</v>
      </c>
      <c r="C19" s="1434">
        <v>3624.51</v>
      </c>
      <c r="D19" s="1435">
        <v>108.3</v>
      </c>
      <c r="E19" s="1435">
        <v>92.6</v>
      </c>
      <c r="F19" s="1436" t="s">
        <v>76</v>
      </c>
      <c r="G19" s="1430" t="s">
        <v>76</v>
      </c>
      <c r="H19" s="1435">
        <v>90.7</v>
      </c>
      <c r="I19" s="1435">
        <v>95.3</v>
      </c>
      <c r="J19" s="1435">
        <v>106.6</v>
      </c>
      <c r="K19" s="684">
        <v>101.9</v>
      </c>
    </row>
    <row r="20" spans="1:11" s="1422" customFormat="1">
      <c r="A20" s="680"/>
      <c r="B20" s="1162" t="s">
        <v>60</v>
      </c>
      <c r="C20" s="1434">
        <v>3754.74</v>
      </c>
      <c r="D20" s="1435">
        <v>107.8</v>
      </c>
      <c r="E20" s="1435">
        <v>103.6</v>
      </c>
      <c r="F20" s="1436">
        <v>1803.45</v>
      </c>
      <c r="G20" s="1430">
        <v>103.3</v>
      </c>
      <c r="H20" s="1435">
        <v>92.5</v>
      </c>
      <c r="I20" s="1435">
        <v>98.2</v>
      </c>
      <c r="J20" s="1435">
        <v>109.7</v>
      </c>
      <c r="K20" s="684">
        <v>99</v>
      </c>
    </row>
    <row r="21" spans="1:11" s="1534" customFormat="1">
      <c r="A21" s="680"/>
      <c r="B21" s="1537" t="s">
        <v>61</v>
      </c>
      <c r="C21" s="1544">
        <v>3560.53</v>
      </c>
      <c r="D21" s="1545">
        <v>103.8</v>
      </c>
      <c r="E21" s="1545">
        <v>94.8</v>
      </c>
      <c r="F21" s="1546" t="s">
        <v>76</v>
      </c>
      <c r="G21" s="1540" t="s">
        <v>76</v>
      </c>
      <c r="H21" s="1545">
        <v>92.1</v>
      </c>
      <c r="I21" s="1545">
        <v>99.5</v>
      </c>
      <c r="J21" s="1545">
        <v>99.4</v>
      </c>
      <c r="K21" s="684">
        <v>97.1</v>
      </c>
    </row>
    <row r="22" spans="1:11" s="1534" customFormat="1">
      <c r="A22" s="680"/>
      <c r="B22" s="1537" t="s">
        <v>62</v>
      </c>
      <c r="C22" s="1544">
        <v>3610.86</v>
      </c>
      <c r="D22" s="1545">
        <v>102.9</v>
      </c>
      <c r="E22" s="1545">
        <v>101.4</v>
      </c>
      <c r="F22" s="1546" t="s">
        <v>76</v>
      </c>
      <c r="G22" s="1540" t="s">
        <v>76</v>
      </c>
      <c r="H22" s="1545">
        <v>99.2</v>
      </c>
      <c r="I22" s="1545">
        <v>101.8</v>
      </c>
      <c r="J22" s="1545">
        <v>117.9</v>
      </c>
      <c r="K22" s="684">
        <v>102.8</v>
      </c>
    </row>
    <row r="23" spans="1:11" s="1534" customFormat="1">
      <c r="A23" s="680"/>
      <c r="B23" s="1537" t="s">
        <v>63</v>
      </c>
      <c r="C23" s="1544">
        <v>3594.5</v>
      </c>
      <c r="D23" s="1545">
        <v>104.1</v>
      </c>
      <c r="E23" s="1545">
        <v>99.5</v>
      </c>
      <c r="F23" s="1546">
        <v>1805.74</v>
      </c>
      <c r="G23" s="1540">
        <v>102.5</v>
      </c>
      <c r="H23" s="1545">
        <v>98.1</v>
      </c>
      <c r="I23" s="1545">
        <v>101.4</v>
      </c>
      <c r="J23" s="1545">
        <v>111.2</v>
      </c>
      <c r="K23" s="684">
        <v>94.8</v>
      </c>
    </row>
    <row r="24" spans="1:11" s="1622" customFormat="1">
      <c r="A24" s="680"/>
      <c r="B24" s="1630" t="s">
        <v>64</v>
      </c>
      <c r="C24" s="1631">
        <v>3730.67</v>
      </c>
      <c r="D24" s="1632">
        <v>103.9</v>
      </c>
      <c r="E24" s="1632">
        <v>103.8</v>
      </c>
      <c r="F24" s="1633" t="s">
        <v>76</v>
      </c>
      <c r="G24" s="1634" t="s">
        <v>76</v>
      </c>
      <c r="H24" s="1632">
        <v>89.6</v>
      </c>
      <c r="I24" s="1632">
        <v>97.9</v>
      </c>
      <c r="J24" s="1632">
        <v>116.1</v>
      </c>
      <c r="K24" s="684">
        <v>101.8</v>
      </c>
    </row>
    <row r="25" spans="1:11" s="1622" customFormat="1">
      <c r="A25" s="680"/>
      <c r="B25" s="1630" t="s">
        <v>65</v>
      </c>
      <c r="C25" s="1631">
        <v>3676.88</v>
      </c>
      <c r="D25" s="1632">
        <v>105.4</v>
      </c>
      <c r="E25" s="1632">
        <v>98.6</v>
      </c>
      <c r="F25" s="1633" t="s">
        <v>76</v>
      </c>
      <c r="G25" s="1634" t="s">
        <v>76</v>
      </c>
      <c r="H25" s="1632">
        <v>94.5</v>
      </c>
      <c r="I25" s="1632">
        <v>94.4</v>
      </c>
      <c r="J25" s="1632">
        <v>101.5</v>
      </c>
      <c r="K25" s="684">
        <v>96.5</v>
      </c>
    </row>
    <row r="26" spans="1:11" s="1622" customFormat="1">
      <c r="A26" s="680"/>
      <c r="B26" s="1630" t="s">
        <v>66</v>
      </c>
      <c r="C26" s="1631">
        <v>3667.91</v>
      </c>
      <c r="D26" s="1632">
        <v>103.7</v>
      </c>
      <c r="E26" s="1632">
        <v>99.8</v>
      </c>
      <c r="F26" s="1633">
        <v>1808.84</v>
      </c>
      <c r="G26" s="1634">
        <v>102.2</v>
      </c>
      <c r="H26" s="1632">
        <v>92.7</v>
      </c>
      <c r="I26" s="1632">
        <v>101</v>
      </c>
      <c r="J26" s="1632">
        <v>104.6</v>
      </c>
      <c r="K26" s="684">
        <v>102.6</v>
      </c>
    </row>
    <row r="27" spans="1:11" s="1736" customFormat="1">
      <c r="A27" s="1748"/>
      <c r="B27" s="1749" t="s">
        <v>67</v>
      </c>
      <c r="C27" s="1750">
        <v>3641.93</v>
      </c>
      <c r="D27" s="1751">
        <v>103</v>
      </c>
      <c r="E27" s="1751">
        <v>99.3</v>
      </c>
      <c r="F27" s="1752" t="s">
        <v>76</v>
      </c>
      <c r="G27" s="1753" t="s">
        <v>76</v>
      </c>
      <c r="H27" s="1751">
        <v>93</v>
      </c>
      <c r="I27" s="1751">
        <v>101.3</v>
      </c>
      <c r="J27" s="1751">
        <v>106.8</v>
      </c>
      <c r="K27" s="684">
        <v>104.7</v>
      </c>
    </row>
    <row r="28" spans="1:11" s="1736" customFormat="1">
      <c r="A28" s="1748"/>
      <c r="B28" s="1749" t="s">
        <v>68</v>
      </c>
      <c r="C28" s="1750">
        <v>3861.42</v>
      </c>
      <c r="D28" s="1751">
        <v>103.6</v>
      </c>
      <c r="E28" s="1751">
        <v>106</v>
      </c>
      <c r="F28" s="1752" t="s">
        <v>76</v>
      </c>
      <c r="G28" s="1753" t="s">
        <v>76</v>
      </c>
      <c r="H28" s="1751">
        <v>91.7</v>
      </c>
      <c r="I28" s="1751">
        <v>100.7</v>
      </c>
      <c r="J28" s="1751">
        <v>103.8</v>
      </c>
      <c r="K28" s="684">
        <v>99.7</v>
      </c>
    </row>
    <row r="29" spans="1:11" s="1736" customFormat="1">
      <c r="A29" s="1748"/>
      <c r="B29" s="1749" t="s">
        <v>69</v>
      </c>
      <c r="C29" s="1750">
        <v>4135.21</v>
      </c>
      <c r="D29" s="1751">
        <v>103.8</v>
      </c>
      <c r="E29" s="1751">
        <v>107.1</v>
      </c>
      <c r="F29" s="1752">
        <v>1812.13</v>
      </c>
      <c r="G29" s="1753">
        <v>102</v>
      </c>
      <c r="H29" s="1751">
        <v>94.9</v>
      </c>
      <c r="I29" s="1751">
        <v>105.3</v>
      </c>
      <c r="J29" s="1751">
        <v>101.3</v>
      </c>
      <c r="K29" s="684">
        <v>99.7</v>
      </c>
    </row>
    <row r="30" spans="1:11" s="1819" customFormat="1">
      <c r="A30" s="680"/>
      <c r="B30" s="1824"/>
      <c r="C30" s="1832"/>
      <c r="D30" s="1833"/>
      <c r="E30" s="1833"/>
      <c r="F30" s="1834"/>
      <c r="G30" s="1827"/>
      <c r="H30" s="1833"/>
      <c r="I30" s="1833"/>
      <c r="J30" s="1833"/>
      <c r="K30" s="684"/>
    </row>
    <row r="31" spans="1:11" s="1819" customFormat="1">
      <c r="A31" s="730">
        <v>2017</v>
      </c>
      <c r="B31" s="1162" t="s">
        <v>58</v>
      </c>
      <c r="C31" s="1832">
        <v>3669.54</v>
      </c>
      <c r="D31" s="1833">
        <v>93.8</v>
      </c>
      <c r="E31" s="1833">
        <v>88.7</v>
      </c>
      <c r="F31" s="1834" t="s">
        <v>76</v>
      </c>
      <c r="G31" s="1827" t="s">
        <v>76</v>
      </c>
      <c r="H31" s="1833">
        <v>99</v>
      </c>
      <c r="I31" s="1833">
        <v>102.6</v>
      </c>
      <c r="J31" s="1833">
        <v>99.2</v>
      </c>
      <c r="K31" s="684">
        <v>99.1</v>
      </c>
    </row>
    <row r="32" spans="1:11" s="1819" customFormat="1">
      <c r="A32" s="730"/>
      <c r="B32" s="1162" t="s">
        <v>59</v>
      </c>
      <c r="C32" s="1832">
        <v>3771.29</v>
      </c>
      <c r="D32" s="1833">
        <v>104</v>
      </c>
      <c r="E32" s="1833">
        <v>102.8</v>
      </c>
      <c r="F32" s="1834" t="s">
        <v>76</v>
      </c>
      <c r="G32" s="1827" t="s">
        <v>76</v>
      </c>
      <c r="H32" s="1833">
        <v>105.2</v>
      </c>
      <c r="I32" s="1833">
        <v>101.3</v>
      </c>
      <c r="J32" s="1833">
        <v>101.4</v>
      </c>
      <c r="K32" s="684">
        <v>104.2</v>
      </c>
    </row>
    <row r="33" spans="1:11" s="1819" customFormat="1">
      <c r="A33" s="730"/>
      <c r="B33" s="1162" t="s">
        <v>60</v>
      </c>
      <c r="C33" s="1832">
        <v>3939.07</v>
      </c>
      <c r="D33" s="1833">
        <v>104.9</v>
      </c>
      <c r="E33" s="1833">
        <v>104.4</v>
      </c>
      <c r="F33" s="1834">
        <v>1837.92</v>
      </c>
      <c r="G33" s="1827">
        <v>101.9</v>
      </c>
      <c r="H33" s="1833">
        <v>110.4</v>
      </c>
      <c r="I33" s="1833">
        <v>103.1</v>
      </c>
      <c r="J33" s="1833">
        <v>110.5</v>
      </c>
      <c r="K33" s="684">
        <v>107.8</v>
      </c>
    </row>
    <row r="34" spans="1:11">
      <c r="A34" s="542" t="s">
        <v>77</v>
      </c>
      <c r="B34" s="1754"/>
      <c r="C34" s="1754"/>
      <c r="D34" s="1754"/>
      <c r="E34" s="1754"/>
      <c r="F34" s="1755"/>
      <c r="G34" s="1755"/>
      <c r="H34" s="1754"/>
      <c r="I34" s="1754"/>
      <c r="J34" s="1754"/>
      <c r="K34" s="1754"/>
    </row>
    <row r="35" spans="1:11">
      <c r="A35" s="545" t="s">
        <v>78</v>
      </c>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4"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K33"/>
  <sheetViews>
    <sheetView showGridLines="0" topLeftCell="A7" workbookViewId="0">
      <selection activeCell="P32" sqref="P32"/>
    </sheetView>
  </sheetViews>
  <sheetFormatPr defaultRowHeight="12.75"/>
  <cols>
    <col min="1" max="2" width="7.5703125" style="33" customWidth="1"/>
    <col min="3" max="11" width="13.5703125" style="33" customWidth="1"/>
    <col min="12" max="12" width="9.140625" style="33"/>
    <col min="13" max="13" width="2.7109375" style="33" customWidth="1"/>
    <col min="14" max="14" width="9.140625" style="33"/>
    <col min="15" max="15" width="2.7109375" style="33" customWidth="1"/>
    <col min="16" max="16" width="9.140625" style="33"/>
    <col min="17" max="17" width="2.7109375" style="33" customWidth="1"/>
    <col min="18" max="18" width="9.140625" style="33"/>
    <col min="19" max="19" width="2.7109375" style="33" customWidth="1"/>
    <col min="20" max="20" width="9.140625" style="33"/>
    <col min="21" max="21" width="2.7109375" style="33" customWidth="1"/>
    <col min="22" max="22" width="9.140625" style="33"/>
    <col min="23" max="23" width="2.7109375" style="33" customWidth="1"/>
    <col min="24" max="24" width="9.140625" style="33"/>
    <col min="25" max="25" width="2.7109375" style="33" customWidth="1"/>
    <col min="26" max="26" width="9.140625" style="33"/>
    <col min="27" max="27" width="2.7109375" style="33" customWidth="1"/>
    <col min="28" max="28" width="9.140625" style="33"/>
    <col min="29" max="29" width="2.7109375" style="33" customWidth="1"/>
    <col min="30" max="16384" width="9.140625" style="33"/>
  </cols>
  <sheetData>
    <row r="1" spans="1:11" s="140" customFormat="1" ht="12.75" customHeight="1">
      <c r="A1" s="2283"/>
      <c r="B1" s="2283"/>
      <c r="C1" s="2283"/>
      <c r="F1" s="141"/>
      <c r="G1" s="142"/>
      <c r="J1" s="2018" t="s">
        <v>45</v>
      </c>
      <c r="K1" s="2018"/>
    </row>
    <row r="2" spans="1:11" ht="12.75" customHeight="1">
      <c r="A2" s="2284"/>
      <c r="B2" s="2284"/>
      <c r="C2" s="2284"/>
      <c r="J2" s="2071" t="s">
        <v>47</v>
      </c>
      <c r="K2" s="2071"/>
    </row>
    <row r="3" spans="1:11" s="951" customFormat="1" ht="12.75" customHeight="1">
      <c r="A3" s="953" t="s">
        <v>1215</v>
      </c>
      <c r="B3" s="953"/>
      <c r="C3" s="953"/>
      <c r="D3" s="953"/>
      <c r="E3" s="953"/>
      <c r="F3" s="953"/>
      <c r="G3" s="953"/>
      <c r="H3" s="953"/>
      <c r="I3" s="953"/>
      <c r="J3" s="953"/>
      <c r="K3" s="953"/>
    </row>
    <row r="4" spans="1:11" s="951" customFormat="1" ht="12.75" customHeight="1">
      <c r="A4" s="2286" t="s">
        <v>321</v>
      </c>
      <c r="B4" s="2286"/>
      <c r="C4" s="2286"/>
      <c r="D4" s="2286"/>
      <c r="E4" s="2286"/>
      <c r="F4" s="2286"/>
      <c r="G4" s="2286"/>
      <c r="H4" s="2286"/>
      <c r="I4" s="2286"/>
      <c r="J4" s="2286"/>
      <c r="K4" s="2286"/>
    </row>
    <row r="5" spans="1:11" s="133" customFormat="1" ht="12.75" customHeight="1">
      <c r="A5" s="2273" t="s">
        <v>286</v>
      </c>
      <c r="B5" s="2274"/>
      <c r="C5" s="2275" t="s">
        <v>1061</v>
      </c>
      <c r="D5" s="960"/>
      <c r="E5" s="960"/>
      <c r="F5" s="960"/>
      <c r="G5" s="960"/>
      <c r="H5" s="960"/>
      <c r="I5" s="960"/>
      <c r="J5" s="960"/>
      <c r="K5" s="960"/>
    </row>
    <row r="6" spans="1:11" s="133" customFormat="1" ht="12" customHeight="1">
      <c r="A6" s="2078"/>
      <c r="B6" s="2079"/>
      <c r="C6" s="2085"/>
      <c r="D6" s="2276" t="s">
        <v>1078</v>
      </c>
      <c r="E6" s="2276" t="s">
        <v>1902</v>
      </c>
      <c r="F6" s="2274" t="s">
        <v>516</v>
      </c>
      <c r="G6" s="2276" t="s">
        <v>287</v>
      </c>
      <c r="H6" s="2276" t="s">
        <v>1896</v>
      </c>
      <c r="I6" s="2276" t="s">
        <v>1021</v>
      </c>
      <c r="J6" s="2276" t="s">
        <v>1903</v>
      </c>
      <c r="K6" s="2275" t="s">
        <v>307</v>
      </c>
    </row>
    <row r="7" spans="1:11" s="133" customFormat="1" ht="15" customHeight="1">
      <c r="A7" s="2078"/>
      <c r="B7" s="2079"/>
      <c r="C7" s="2085"/>
      <c r="D7" s="2088"/>
      <c r="E7" s="2088"/>
      <c r="F7" s="2079"/>
      <c r="G7" s="2088"/>
      <c r="H7" s="2088"/>
      <c r="I7" s="2088"/>
      <c r="J7" s="2088"/>
      <c r="K7" s="2085"/>
    </row>
    <row r="8" spans="1:11" s="133" customFormat="1" ht="147" customHeight="1" thickBot="1">
      <c r="A8" s="2080"/>
      <c r="B8" s="2081"/>
      <c r="C8" s="2086"/>
      <c r="D8" s="2089"/>
      <c r="E8" s="2089"/>
      <c r="F8" s="2081"/>
      <c r="G8" s="2089"/>
      <c r="H8" s="2089"/>
      <c r="I8" s="2089"/>
      <c r="J8" s="2089"/>
      <c r="K8" s="2086"/>
    </row>
    <row r="9" spans="1:11" s="133" customFormat="1" ht="12" customHeight="1" thickTop="1">
      <c r="A9" s="2280" t="s">
        <v>322</v>
      </c>
      <c r="B9" s="2280"/>
      <c r="C9" s="2280"/>
      <c r="D9" s="2280"/>
      <c r="E9" s="2280"/>
      <c r="F9" s="2280"/>
      <c r="G9" s="2280"/>
      <c r="H9" s="2280"/>
      <c r="I9" s="2280"/>
      <c r="J9" s="2280"/>
      <c r="K9" s="2280"/>
    </row>
    <row r="10" spans="1:11" s="133" customFormat="1" ht="12" customHeight="1">
      <c r="A10" s="2281" t="s">
        <v>323</v>
      </c>
      <c r="B10" s="2281"/>
      <c r="C10" s="2281"/>
      <c r="D10" s="2281"/>
      <c r="E10" s="2281"/>
      <c r="F10" s="2281"/>
      <c r="G10" s="2281"/>
      <c r="H10" s="2281"/>
      <c r="I10" s="2281"/>
      <c r="J10" s="2281"/>
      <c r="K10" s="2281"/>
    </row>
    <row r="11" spans="1:11" s="133" customFormat="1" ht="12" customHeight="1">
      <c r="A11" s="693">
        <v>2015</v>
      </c>
      <c r="B11" s="1513" t="s">
        <v>139</v>
      </c>
      <c r="C11" s="1516">
        <v>91.5</v>
      </c>
      <c r="D11" s="1516">
        <v>90.6</v>
      </c>
      <c r="E11" s="1516">
        <v>94.1</v>
      </c>
      <c r="F11" s="1516">
        <v>95.1</v>
      </c>
      <c r="G11" s="1516">
        <v>98.6</v>
      </c>
      <c r="H11" s="1516">
        <v>93.5</v>
      </c>
      <c r="I11" s="1516">
        <v>95.2</v>
      </c>
      <c r="J11" s="1516">
        <v>84.5</v>
      </c>
      <c r="K11" s="993">
        <v>96.3</v>
      </c>
    </row>
    <row r="12" spans="1:11" s="133" customFormat="1" ht="14.45" customHeight="1">
      <c r="A12" s="693">
        <v>2016</v>
      </c>
      <c r="B12" s="1176" t="s">
        <v>141</v>
      </c>
      <c r="C12" s="1524">
        <v>93.3</v>
      </c>
      <c r="D12" s="1524">
        <v>92.3</v>
      </c>
      <c r="E12" s="1524">
        <v>96</v>
      </c>
      <c r="F12" s="1524">
        <v>104</v>
      </c>
      <c r="G12" s="1524">
        <v>99.6</v>
      </c>
      <c r="H12" s="1524">
        <v>94</v>
      </c>
      <c r="I12" s="1524">
        <v>104.2</v>
      </c>
      <c r="J12" s="1524">
        <v>80</v>
      </c>
      <c r="K12" s="993">
        <v>100.3</v>
      </c>
    </row>
    <row r="13" spans="1:11" s="133" customFormat="1" ht="12" customHeight="1">
      <c r="A13" s="693"/>
      <c r="B13" s="1574" t="s">
        <v>144</v>
      </c>
      <c r="C13" s="1575">
        <v>93.2</v>
      </c>
      <c r="D13" s="1575">
        <v>92.5</v>
      </c>
      <c r="E13" s="1575">
        <v>93.8</v>
      </c>
      <c r="F13" s="1575">
        <v>100.1</v>
      </c>
      <c r="G13" s="1575">
        <v>99.3</v>
      </c>
      <c r="H13" s="1575">
        <v>90.6</v>
      </c>
      <c r="I13" s="1575">
        <v>96.5</v>
      </c>
      <c r="J13" s="1575">
        <v>82.2</v>
      </c>
      <c r="K13" s="993">
        <v>98.4</v>
      </c>
    </row>
    <row r="14" spans="1:11" s="133" customFormat="1" ht="12" customHeight="1">
      <c r="A14" s="693"/>
      <c r="B14" s="1726" t="s">
        <v>147</v>
      </c>
      <c r="C14" s="1729">
        <v>93.2</v>
      </c>
      <c r="D14" s="1729">
        <v>92.8</v>
      </c>
      <c r="E14" s="1729">
        <v>93.6</v>
      </c>
      <c r="F14" s="1729">
        <v>98.3</v>
      </c>
      <c r="G14" s="1729">
        <v>98.8</v>
      </c>
      <c r="H14" s="1729">
        <v>91.5</v>
      </c>
      <c r="I14" s="1729">
        <v>95.4</v>
      </c>
      <c r="J14" s="1729">
        <v>81.400000000000006</v>
      </c>
      <c r="K14" s="993">
        <v>97.7</v>
      </c>
    </row>
    <row r="15" spans="1:11" s="133" customFormat="1" ht="12" customHeight="1">
      <c r="A15" s="693"/>
      <c r="B15" s="1513" t="s">
        <v>139</v>
      </c>
      <c r="C15" s="1856">
        <v>93.8</v>
      </c>
      <c r="D15" s="1856">
        <v>93.8</v>
      </c>
      <c r="E15" s="1856">
        <v>95.3</v>
      </c>
      <c r="F15" s="1856">
        <v>96.8</v>
      </c>
      <c r="G15" s="1856">
        <v>98.8</v>
      </c>
      <c r="H15" s="1856">
        <v>92.7</v>
      </c>
      <c r="I15" s="1856">
        <v>95.2</v>
      </c>
      <c r="J15" s="1856">
        <v>81.5</v>
      </c>
      <c r="K15" s="1857">
        <v>98.4</v>
      </c>
    </row>
    <row r="16" spans="1:11" s="133" customFormat="1" ht="14.65" customHeight="1">
      <c r="A16" s="693">
        <v>2017</v>
      </c>
      <c r="B16" s="1176" t="s">
        <v>141</v>
      </c>
      <c r="C16" s="1856">
        <v>93.3</v>
      </c>
      <c r="D16" s="1856">
        <v>93.4</v>
      </c>
      <c r="E16" s="1856">
        <v>97.8</v>
      </c>
      <c r="F16" s="1856">
        <v>103.8</v>
      </c>
      <c r="G16" s="1856">
        <v>99.1</v>
      </c>
      <c r="H16" s="1856">
        <v>94.5</v>
      </c>
      <c r="I16" s="1856">
        <v>97.5</v>
      </c>
      <c r="J16" s="1856">
        <v>78</v>
      </c>
      <c r="K16" s="1857">
        <v>96.2</v>
      </c>
    </row>
    <row r="17" spans="1:11" s="133" customFormat="1" ht="12" customHeight="1">
      <c r="A17" s="2282" t="s">
        <v>324</v>
      </c>
      <c r="B17" s="2282"/>
      <c r="C17" s="2282"/>
      <c r="D17" s="2282"/>
      <c r="E17" s="2282"/>
      <c r="F17" s="2282"/>
      <c r="G17" s="2282"/>
      <c r="H17" s="2282"/>
      <c r="I17" s="2282"/>
      <c r="J17" s="2282"/>
      <c r="K17" s="2282"/>
    </row>
    <row r="18" spans="1:11" s="133" customFormat="1" ht="12.75" customHeight="1">
      <c r="A18" s="2281" t="s">
        <v>325</v>
      </c>
      <c r="B18" s="2281"/>
      <c r="C18" s="2281"/>
      <c r="D18" s="2281"/>
      <c r="E18" s="2281"/>
      <c r="F18" s="2281"/>
      <c r="G18" s="2281"/>
      <c r="H18" s="2281"/>
      <c r="I18" s="2281"/>
      <c r="J18" s="2281"/>
      <c r="K18" s="2281"/>
    </row>
    <row r="19" spans="1:11" s="133" customFormat="1" ht="12" customHeight="1">
      <c r="A19" s="693">
        <v>2015</v>
      </c>
      <c r="B19" s="1513" t="s">
        <v>139</v>
      </c>
      <c r="C19" s="1516">
        <v>33.700000000000003</v>
      </c>
      <c r="D19" s="1516">
        <v>33.1</v>
      </c>
      <c r="E19" s="1516">
        <v>91</v>
      </c>
      <c r="F19" s="1516">
        <v>48.8</v>
      </c>
      <c r="G19" s="1516">
        <v>12.6</v>
      </c>
      <c r="H19" s="1516">
        <v>54.6</v>
      </c>
      <c r="I19" s="1516">
        <v>87</v>
      </c>
      <c r="J19" s="1516">
        <v>227.2</v>
      </c>
      <c r="K19" s="993">
        <v>134.1</v>
      </c>
    </row>
    <row r="20" spans="1:11" s="133" customFormat="1" ht="14.45" customHeight="1">
      <c r="A20" s="693">
        <v>2016</v>
      </c>
      <c r="B20" s="1176" t="s">
        <v>141</v>
      </c>
      <c r="C20" s="1524">
        <v>38.200000000000003</v>
      </c>
      <c r="D20" s="1524">
        <v>39.6</v>
      </c>
      <c r="E20" s="1524">
        <v>103.2</v>
      </c>
      <c r="F20" s="1524">
        <v>48</v>
      </c>
      <c r="G20" s="1524">
        <v>10.199999999999999</v>
      </c>
      <c r="H20" s="1524">
        <v>69</v>
      </c>
      <c r="I20" s="1524">
        <v>79.900000000000006</v>
      </c>
      <c r="J20" s="1524">
        <v>219.1</v>
      </c>
      <c r="K20" s="993">
        <v>143.80000000000001</v>
      </c>
    </row>
    <row r="21" spans="1:11" s="133" customFormat="1" ht="12" customHeight="1">
      <c r="A21" s="693"/>
      <c r="B21" s="1574" t="s">
        <v>144</v>
      </c>
      <c r="C21" s="1575">
        <v>32.1</v>
      </c>
      <c r="D21" s="1575">
        <v>36.700000000000003</v>
      </c>
      <c r="E21" s="1575">
        <v>111.3</v>
      </c>
      <c r="F21" s="1575">
        <v>31.2</v>
      </c>
      <c r="G21" s="1575">
        <v>11.1</v>
      </c>
      <c r="H21" s="1575">
        <v>46.6</v>
      </c>
      <c r="I21" s="1575">
        <v>114.6</v>
      </c>
      <c r="J21" s="1575">
        <v>179</v>
      </c>
      <c r="K21" s="993">
        <v>171.6</v>
      </c>
    </row>
    <row r="22" spans="1:11" s="133" customFormat="1" ht="12" customHeight="1">
      <c r="A22" s="693"/>
      <c r="B22" s="1726" t="s">
        <v>147</v>
      </c>
      <c r="C22" s="1729">
        <v>35.6</v>
      </c>
      <c r="D22" s="1729">
        <v>35.1</v>
      </c>
      <c r="E22" s="1729">
        <v>111.1</v>
      </c>
      <c r="F22" s="1729">
        <v>27.8</v>
      </c>
      <c r="G22" s="1729">
        <v>11</v>
      </c>
      <c r="H22" s="1729">
        <v>48.9</v>
      </c>
      <c r="I22" s="1729">
        <v>133.19999999999999</v>
      </c>
      <c r="J22" s="1729">
        <v>237.7</v>
      </c>
      <c r="K22" s="993">
        <v>185.8</v>
      </c>
    </row>
    <row r="23" spans="1:11" s="133" customFormat="1" ht="12" customHeight="1">
      <c r="A23" s="693"/>
      <c r="B23" s="1513" t="s">
        <v>139</v>
      </c>
      <c r="C23" s="1856">
        <v>37.299999999999997</v>
      </c>
      <c r="D23" s="1856">
        <v>36.6</v>
      </c>
      <c r="E23" s="1856">
        <v>122.5</v>
      </c>
      <c r="F23" s="1856">
        <v>36.4</v>
      </c>
      <c r="G23" s="1856">
        <v>11.4</v>
      </c>
      <c r="H23" s="1856">
        <v>54.2</v>
      </c>
      <c r="I23" s="1856">
        <v>59.7</v>
      </c>
      <c r="J23" s="1856">
        <v>252.8</v>
      </c>
      <c r="K23" s="1857">
        <v>152.30000000000001</v>
      </c>
    </row>
    <row r="24" spans="1:11" s="133" customFormat="1" ht="14.65" customHeight="1">
      <c r="A24" s="693">
        <v>2017</v>
      </c>
      <c r="B24" s="1176" t="s">
        <v>141</v>
      </c>
      <c r="C24" s="1855" t="s">
        <v>2029</v>
      </c>
      <c r="D24" s="1855" t="s">
        <v>2030</v>
      </c>
      <c r="E24" s="1855" t="s">
        <v>2031</v>
      </c>
      <c r="F24" s="1855" t="s">
        <v>2032</v>
      </c>
      <c r="G24" s="1855" t="s">
        <v>2033</v>
      </c>
      <c r="H24" s="1855" t="s">
        <v>2034</v>
      </c>
      <c r="I24" s="1855">
        <v>58.5</v>
      </c>
      <c r="J24" s="1855" t="s">
        <v>2035</v>
      </c>
      <c r="K24" s="1055" t="s">
        <v>2036</v>
      </c>
    </row>
    <row r="25" spans="1:11" s="133" customFormat="1" ht="12.75" customHeight="1">
      <c r="A25" s="2282" t="s">
        <v>326</v>
      </c>
      <c r="B25" s="2282"/>
      <c r="C25" s="2282"/>
      <c r="D25" s="2282"/>
      <c r="E25" s="2282"/>
      <c r="F25" s="2282"/>
      <c r="G25" s="2282"/>
      <c r="H25" s="2282"/>
      <c r="I25" s="2282"/>
      <c r="J25" s="2282"/>
      <c r="K25" s="2282"/>
    </row>
    <row r="26" spans="1:11" s="133" customFormat="1" ht="12.75" customHeight="1">
      <c r="A26" s="2278" t="s">
        <v>327</v>
      </c>
      <c r="B26" s="2278"/>
      <c r="C26" s="2278"/>
      <c r="D26" s="2278"/>
      <c r="E26" s="2278"/>
      <c r="F26" s="2278"/>
      <c r="G26" s="2278"/>
      <c r="H26" s="2278"/>
      <c r="I26" s="2278"/>
      <c r="J26" s="2278"/>
      <c r="K26" s="2278"/>
    </row>
    <row r="27" spans="1:11" s="133" customFormat="1" ht="12" customHeight="1">
      <c r="A27" s="693">
        <v>2015</v>
      </c>
      <c r="B27" s="1513" t="s">
        <v>139</v>
      </c>
      <c r="C27" s="1516">
        <v>113.9</v>
      </c>
      <c r="D27" s="1516">
        <v>102.7</v>
      </c>
      <c r="E27" s="1516">
        <v>156.4</v>
      </c>
      <c r="F27" s="1516">
        <v>122.8</v>
      </c>
      <c r="G27" s="1516">
        <v>65.900000000000006</v>
      </c>
      <c r="H27" s="1516">
        <v>131.69999999999999</v>
      </c>
      <c r="I27" s="1516">
        <v>161.4</v>
      </c>
      <c r="J27" s="1516">
        <v>401</v>
      </c>
      <c r="K27" s="993">
        <v>179.3</v>
      </c>
    </row>
    <row r="28" spans="1:11" s="133" customFormat="1" ht="14.45" customHeight="1">
      <c r="A28" s="693">
        <v>2016</v>
      </c>
      <c r="B28" s="1176" t="s">
        <v>141</v>
      </c>
      <c r="C28" s="1524">
        <v>125.1</v>
      </c>
      <c r="D28" s="1524">
        <v>116.4</v>
      </c>
      <c r="E28" s="1524">
        <v>181.4</v>
      </c>
      <c r="F28" s="1524">
        <v>135.1</v>
      </c>
      <c r="G28" s="1524">
        <v>65.2</v>
      </c>
      <c r="H28" s="1524">
        <v>166.9</v>
      </c>
      <c r="I28" s="1524">
        <v>154.5</v>
      </c>
      <c r="J28" s="1524">
        <v>352.1</v>
      </c>
      <c r="K28" s="993">
        <v>202.9</v>
      </c>
    </row>
    <row r="29" spans="1:11" s="133" customFormat="1" ht="12" customHeight="1">
      <c r="A29" s="693"/>
      <c r="B29" s="1574" t="s">
        <v>144</v>
      </c>
      <c r="C29" s="1575">
        <v>111.6</v>
      </c>
      <c r="D29" s="1575">
        <v>113.7</v>
      </c>
      <c r="E29" s="1575">
        <v>196.1</v>
      </c>
      <c r="F29" s="1575">
        <v>115.9</v>
      </c>
      <c r="G29" s="1575">
        <v>68.2</v>
      </c>
      <c r="H29" s="1575">
        <v>128.4</v>
      </c>
      <c r="I29" s="1575">
        <v>212.2</v>
      </c>
      <c r="J29" s="1575">
        <v>334.7</v>
      </c>
      <c r="K29" s="993">
        <v>230.7</v>
      </c>
    </row>
    <row r="30" spans="1:11" s="133" customFormat="1" ht="12" customHeight="1">
      <c r="A30" s="693"/>
      <c r="B30" s="1726" t="s">
        <v>147</v>
      </c>
      <c r="C30" s="1729">
        <v>113.4</v>
      </c>
      <c r="D30" s="1729">
        <v>107.8</v>
      </c>
      <c r="E30" s="1729">
        <v>202.9</v>
      </c>
      <c r="F30" s="1729">
        <v>110</v>
      </c>
      <c r="G30" s="1729">
        <v>71.900000000000006</v>
      </c>
      <c r="H30" s="1729">
        <v>152.6</v>
      </c>
      <c r="I30" s="1729">
        <v>224.2</v>
      </c>
      <c r="J30" s="1729">
        <v>483</v>
      </c>
      <c r="K30" s="993">
        <v>246.5</v>
      </c>
    </row>
    <row r="31" spans="1:11" s="133" customFormat="1" ht="12" customHeight="1">
      <c r="A31" s="693"/>
      <c r="B31" s="1513" t="s">
        <v>139</v>
      </c>
      <c r="C31" s="1856">
        <v>110</v>
      </c>
      <c r="D31" s="1856">
        <v>104.2</v>
      </c>
      <c r="E31" s="1856">
        <v>195.7</v>
      </c>
      <c r="F31" s="1856">
        <v>112.1</v>
      </c>
      <c r="G31" s="1856">
        <v>67.2</v>
      </c>
      <c r="H31" s="1856">
        <v>152.19999999999999</v>
      </c>
      <c r="I31" s="1856">
        <v>111.7</v>
      </c>
      <c r="J31" s="1856">
        <v>518.20000000000005</v>
      </c>
      <c r="K31" s="1857">
        <v>198.2</v>
      </c>
    </row>
    <row r="32" spans="1:11" s="133" customFormat="1" ht="14.65" customHeight="1">
      <c r="A32" s="693">
        <v>2017</v>
      </c>
      <c r="B32" s="1176" t="s">
        <v>141</v>
      </c>
      <c r="C32" s="1855" t="s">
        <v>2020</v>
      </c>
      <c r="D32" s="1855" t="s">
        <v>2021</v>
      </c>
      <c r="E32" s="1855" t="s">
        <v>2022</v>
      </c>
      <c r="F32" s="1855" t="s">
        <v>2023</v>
      </c>
      <c r="G32" s="1855" t="s">
        <v>2024</v>
      </c>
      <c r="H32" s="1855" t="s">
        <v>2025</v>
      </c>
      <c r="I32" s="1855" t="s">
        <v>2026</v>
      </c>
      <c r="J32" s="1855" t="s">
        <v>2027</v>
      </c>
      <c r="K32" s="1055" t="s">
        <v>2028</v>
      </c>
    </row>
    <row r="33" spans="1:11" ht="10.5" customHeight="1">
      <c r="A33" s="2265" t="s">
        <v>1513</v>
      </c>
      <c r="B33" s="2265"/>
      <c r="C33" s="2265"/>
      <c r="D33" s="2265"/>
      <c r="E33" s="2265"/>
      <c r="F33" s="2265"/>
      <c r="G33" s="2265"/>
      <c r="H33" s="2265"/>
      <c r="I33" s="2265"/>
      <c r="J33" s="2265"/>
      <c r="K33" s="2265"/>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K33"/>
  <sheetViews>
    <sheetView showGridLines="0" topLeftCell="B1" workbookViewId="0">
      <selection activeCell="A9" sqref="A9:K9"/>
    </sheetView>
  </sheetViews>
  <sheetFormatPr defaultRowHeight="12.75"/>
  <cols>
    <col min="1" max="1" width="9.28515625" style="33" customWidth="1"/>
    <col min="2" max="11" width="13.5703125" style="33" customWidth="1"/>
    <col min="12" max="16384" width="9.140625" style="33"/>
  </cols>
  <sheetData>
    <row r="1" spans="1:11" ht="12.75" customHeight="1">
      <c r="A1" s="2283"/>
      <c r="B1" s="2283"/>
      <c r="C1" s="2283"/>
      <c r="F1" s="139"/>
      <c r="G1" s="313"/>
      <c r="J1" s="2018" t="s">
        <v>45</v>
      </c>
      <c r="K1" s="2018"/>
    </row>
    <row r="2" spans="1:11" ht="12.75" customHeight="1">
      <c r="A2" s="2284"/>
      <c r="B2" s="2284"/>
      <c r="C2" s="2284"/>
      <c r="J2" s="2071" t="s">
        <v>47</v>
      </c>
      <c r="K2" s="2071"/>
    </row>
    <row r="3" spans="1:11" s="951" customFormat="1" ht="12.75" customHeight="1">
      <c r="A3" s="2270" t="s">
        <v>1216</v>
      </c>
      <c r="B3" s="2270"/>
      <c r="C3" s="2270"/>
      <c r="D3" s="2270"/>
      <c r="E3" s="2270"/>
      <c r="F3" s="2270"/>
      <c r="G3" s="2270"/>
      <c r="H3" s="2270"/>
      <c r="I3" s="2270"/>
      <c r="J3" s="2270"/>
      <c r="K3" s="2270"/>
    </row>
    <row r="4" spans="1:11" s="951" customFormat="1" ht="12.95" customHeight="1">
      <c r="A4" s="2287" t="s">
        <v>328</v>
      </c>
      <c r="B4" s="2287"/>
      <c r="C4" s="2287"/>
      <c r="D4" s="2287"/>
      <c r="E4" s="2287"/>
      <c r="F4" s="2287"/>
      <c r="G4" s="2287"/>
      <c r="H4" s="2287"/>
      <c r="I4" s="2287"/>
      <c r="J4" s="2287"/>
      <c r="K4" s="2287"/>
    </row>
    <row r="5" spans="1:11" s="133" customFormat="1" ht="12.75" customHeight="1">
      <c r="A5" s="2273" t="s">
        <v>286</v>
      </c>
      <c r="B5" s="2274"/>
      <c r="C5" s="2275" t="s">
        <v>1062</v>
      </c>
      <c r="D5" s="960"/>
      <c r="E5" s="960"/>
      <c r="F5" s="960"/>
      <c r="G5" s="960"/>
      <c r="H5" s="960"/>
      <c r="I5" s="960"/>
      <c r="J5" s="960"/>
      <c r="K5" s="960"/>
    </row>
    <row r="6" spans="1:11" s="133" customFormat="1" ht="12" customHeight="1">
      <c r="A6" s="2078"/>
      <c r="B6" s="2079"/>
      <c r="C6" s="2085"/>
      <c r="D6" s="2276" t="s">
        <v>1078</v>
      </c>
      <c r="E6" s="2276" t="s">
        <v>1084</v>
      </c>
      <c r="F6" s="2274" t="s">
        <v>516</v>
      </c>
      <c r="G6" s="2276" t="s">
        <v>287</v>
      </c>
      <c r="H6" s="2276" t="s">
        <v>1904</v>
      </c>
      <c r="I6" s="2276" t="s">
        <v>1021</v>
      </c>
      <c r="J6" s="2276" t="s">
        <v>1894</v>
      </c>
      <c r="K6" s="2275" t="s">
        <v>307</v>
      </c>
    </row>
    <row r="7" spans="1:11" s="133" customFormat="1" ht="12" customHeight="1">
      <c r="A7" s="2078"/>
      <c r="B7" s="2079"/>
      <c r="C7" s="2085"/>
      <c r="D7" s="2088"/>
      <c r="E7" s="2088"/>
      <c r="F7" s="2079"/>
      <c r="G7" s="2088"/>
      <c r="H7" s="2088"/>
      <c r="I7" s="2088"/>
      <c r="J7" s="2088"/>
      <c r="K7" s="2085"/>
    </row>
    <row r="8" spans="1:11" s="133" customFormat="1" ht="161.25" customHeight="1" thickBot="1">
      <c r="A8" s="2080"/>
      <c r="B8" s="2081"/>
      <c r="C8" s="2086"/>
      <c r="D8" s="2089"/>
      <c r="E8" s="2089"/>
      <c r="F8" s="2081"/>
      <c r="G8" s="2089"/>
      <c r="H8" s="2089"/>
      <c r="I8" s="2089"/>
      <c r="J8" s="2089"/>
      <c r="K8" s="2086"/>
    </row>
    <row r="9" spans="1:11" s="133" customFormat="1" ht="12" customHeight="1" thickTop="1">
      <c r="A9" s="2280" t="s">
        <v>329</v>
      </c>
      <c r="B9" s="2280"/>
      <c r="C9" s="2280"/>
      <c r="D9" s="2280"/>
      <c r="E9" s="2280"/>
      <c r="F9" s="2280"/>
      <c r="G9" s="2280"/>
      <c r="H9" s="2280"/>
      <c r="I9" s="2280"/>
      <c r="J9" s="2280"/>
      <c r="K9" s="2280"/>
    </row>
    <row r="10" spans="1:11" s="133" customFormat="1" ht="12" customHeight="1">
      <c r="A10" s="2281" t="s">
        <v>330</v>
      </c>
      <c r="B10" s="2281"/>
      <c r="C10" s="2281"/>
      <c r="D10" s="2281"/>
      <c r="E10" s="2281"/>
      <c r="F10" s="2281"/>
      <c r="G10" s="2281"/>
      <c r="H10" s="2281"/>
      <c r="I10" s="2281"/>
      <c r="J10" s="2281"/>
      <c r="K10" s="2281"/>
    </row>
    <row r="11" spans="1:11" s="133" customFormat="1" ht="12" customHeight="1">
      <c r="A11" s="514">
        <v>2015</v>
      </c>
      <c r="B11" s="1523" t="s">
        <v>139</v>
      </c>
      <c r="C11" s="1525">
        <v>592</v>
      </c>
      <c r="D11" s="1525">
        <v>236</v>
      </c>
      <c r="E11" s="1525">
        <v>23</v>
      </c>
      <c r="F11" s="1525">
        <v>65</v>
      </c>
      <c r="G11" s="1525">
        <v>128</v>
      </c>
      <c r="H11" s="1525">
        <v>42</v>
      </c>
      <c r="I11" s="1525">
        <v>7</v>
      </c>
      <c r="J11" s="1525">
        <v>7</v>
      </c>
      <c r="K11" s="994">
        <v>22</v>
      </c>
    </row>
    <row r="12" spans="1:11" s="133" customFormat="1" ht="14.45" customHeight="1">
      <c r="A12" s="693">
        <v>2016</v>
      </c>
      <c r="B12" s="135" t="s">
        <v>141</v>
      </c>
      <c r="C12" s="1525">
        <v>587</v>
      </c>
      <c r="D12" s="1525">
        <v>238</v>
      </c>
      <c r="E12" s="1525">
        <v>26</v>
      </c>
      <c r="F12" s="1525">
        <v>64</v>
      </c>
      <c r="G12" s="1525">
        <v>129</v>
      </c>
      <c r="H12" s="1525">
        <v>40</v>
      </c>
      <c r="I12" s="1525">
        <v>5</v>
      </c>
      <c r="J12" s="1525">
        <v>8</v>
      </c>
      <c r="K12" s="994">
        <v>20</v>
      </c>
    </row>
    <row r="13" spans="1:11" s="133" customFormat="1" ht="12" customHeight="1">
      <c r="A13" s="693"/>
      <c r="B13" s="1574" t="s">
        <v>144</v>
      </c>
      <c r="C13" s="1576">
        <v>588</v>
      </c>
      <c r="D13" s="1576">
        <v>238</v>
      </c>
      <c r="E13" s="1576">
        <v>26</v>
      </c>
      <c r="F13" s="1576">
        <v>64</v>
      </c>
      <c r="G13" s="1576">
        <v>128</v>
      </c>
      <c r="H13" s="1576">
        <v>40</v>
      </c>
      <c r="I13" s="1576">
        <v>5</v>
      </c>
      <c r="J13" s="1576">
        <v>8</v>
      </c>
      <c r="K13" s="994">
        <v>20</v>
      </c>
    </row>
    <row r="14" spans="1:11" s="133" customFormat="1" ht="12" customHeight="1">
      <c r="A14" s="514"/>
      <c r="B14" s="1342" t="s">
        <v>147</v>
      </c>
      <c r="C14" s="1730">
        <v>592</v>
      </c>
      <c r="D14" s="1730">
        <v>243</v>
      </c>
      <c r="E14" s="1730">
        <v>27</v>
      </c>
      <c r="F14" s="1730">
        <v>64</v>
      </c>
      <c r="G14" s="1730">
        <v>128</v>
      </c>
      <c r="H14" s="1730">
        <v>40</v>
      </c>
      <c r="I14" s="1730">
        <v>5</v>
      </c>
      <c r="J14" s="1730">
        <v>8</v>
      </c>
      <c r="K14" s="994">
        <v>20</v>
      </c>
    </row>
    <row r="15" spans="1:11" s="133" customFormat="1" ht="12" customHeight="1">
      <c r="A15" s="693"/>
      <c r="B15" s="1523" t="s">
        <v>139</v>
      </c>
      <c r="C15" s="1859">
        <v>596</v>
      </c>
      <c r="D15" s="1859">
        <v>243</v>
      </c>
      <c r="E15" s="1859">
        <v>28</v>
      </c>
      <c r="F15" s="1859">
        <v>64</v>
      </c>
      <c r="G15" s="1859">
        <v>130</v>
      </c>
      <c r="H15" s="1859">
        <v>40</v>
      </c>
      <c r="I15" s="1859">
        <v>6</v>
      </c>
      <c r="J15" s="1859">
        <v>8</v>
      </c>
      <c r="K15" s="994">
        <v>20</v>
      </c>
    </row>
    <row r="16" spans="1:11" s="133" customFormat="1" ht="14.65" customHeight="1">
      <c r="A16" s="693">
        <v>2017</v>
      </c>
      <c r="B16" s="135" t="s">
        <v>141</v>
      </c>
      <c r="C16" s="1859">
        <v>571</v>
      </c>
      <c r="D16" s="1859">
        <v>233</v>
      </c>
      <c r="E16" s="1859">
        <v>28</v>
      </c>
      <c r="F16" s="1859">
        <v>57</v>
      </c>
      <c r="G16" s="1859">
        <v>124</v>
      </c>
      <c r="H16" s="1859">
        <v>41</v>
      </c>
      <c r="I16" s="1859">
        <v>5</v>
      </c>
      <c r="J16" s="1859">
        <v>10</v>
      </c>
      <c r="K16" s="994">
        <v>18</v>
      </c>
    </row>
    <row r="17" spans="1:11" s="133" customFormat="1" ht="12" customHeight="1">
      <c r="A17" s="2282" t="s">
        <v>331</v>
      </c>
      <c r="B17" s="2282"/>
      <c r="C17" s="2282"/>
      <c r="D17" s="2282"/>
      <c r="E17" s="2282"/>
      <c r="F17" s="2282"/>
      <c r="G17" s="2282"/>
      <c r="H17" s="2282"/>
      <c r="I17" s="2282"/>
      <c r="J17" s="2282"/>
      <c r="K17" s="2282"/>
    </row>
    <row r="18" spans="1:11" s="133" customFormat="1" ht="12.75" customHeight="1">
      <c r="A18" s="2281" t="s">
        <v>332</v>
      </c>
      <c r="B18" s="2281"/>
      <c r="C18" s="2281"/>
      <c r="D18" s="2281"/>
      <c r="E18" s="2281"/>
      <c r="F18" s="2281"/>
      <c r="G18" s="2281"/>
      <c r="H18" s="2281"/>
      <c r="I18" s="2281"/>
      <c r="J18" s="2281"/>
      <c r="K18" s="2281"/>
    </row>
    <row r="19" spans="1:11" s="133" customFormat="1" ht="12" customHeight="1">
      <c r="A19" s="514">
        <v>2015</v>
      </c>
      <c r="B19" s="1523" t="s">
        <v>139</v>
      </c>
      <c r="C19" s="1524">
        <v>82.6</v>
      </c>
      <c r="D19" s="1524">
        <v>88.6</v>
      </c>
      <c r="E19" s="1524">
        <v>91.3</v>
      </c>
      <c r="F19" s="1524">
        <v>84.6</v>
      </c>
      <c r="G19" s="1524">
        <v>82</v>
      </c>
      <c r="H19" s="1524">
        <v>66.7</v>
      </c>
      <c r="I19" s="1524">
        <v>85.7</v>
      </c>
      <c r="J19" s="1524">
        <v>71.400000000000006</v>
      </c>
      <c r="K19" s="993">
        <v>68.2</v>
      </c>
    </row>
    <row r="20" spans="1:11" s="133" customFormat="1" ht="14.45" customHeight="1">
      <c r="A20" s="693">
        <v>2016</v>
      </c>
      <c r="B20" s="135" t="s">
        <v>141</v>
      </c>
      <c r="C20" s="1524">
        <v>61.3</v>
      </c>
      <c r="D20" s="1524">
        <v>69.7</v>
      </c>
      <c r="E20" s="1524">
        <v>53.8</v>
      </c>
      <c r="F20" s="1524">
        <v>42.2</v>
      </c>
      <c r="G20" s="1524">
        <v>51.2</v>
      </c>
      <c r="H20" s="1524">
        <v>70</v>
      </c>
      <c r="I20" s="1524">
        <v>60</v>
      </c>
      <c r="J20" s="1524">
        <v>62.5</v>
      </c>
      <c r="K20" s="993">
        <v>60</v>
      </c>
    </row>
    <row r="21" spans="1:11" s="133" customFormat="1" ht="12" customHeight="1">
      <c r="A21" s="693"/>
      <c r="B21" s="1574" t="s">
        <v>144</v>
      </c>
      <c r="C21" s="1575">
        <v>68.400000000000006</v>
      </c>
      <c r="D21" s="1575">
        <v>73.900000000000006</v>
      </c>
      <c r="E21" s="1575">
        <v>76.900000000000006</v>
      </c>
      <c r="F21" s="1575">
        <v>51.6</v>
      </c>
      <c r="G21" s="1575">
        <v>60.9</v>
      </c>
      <c r="H21" s="1575">
        <v>75</v>
      </c>
      <c r="I21" s="1575">
        <v>80</v>
      </c>
      <c r="J21" s="1575">
        <v>62.5</v>
      </c>
      <c r="K21" s="993">
        <v>75</v>
      </c>
    </row>
    <row r="22" spans="1:11" s="133" customFormat="1" ht="12" customHeight="1">
      <c r="A22" s="514"/>
      <c r="B22" s="1342" t="s">
        <v>147</v>
      </c>
      <c r="C22" s="1729">
        <v>73.3</v>
      </c>
      <c r="D22" s="1729">
        <v>79</v>
      </c>
      <c r="E22" s="1729">
        <v>85.2</v>
      </c>
      <c r="F22" s="1729">
        <v>57.8</v>
      </c>
      <c r="G22" s="1729">
        <v>69.5</v>
      </c>
      <c r="H22" s="1729">
        <v>67.5</v>
      </c>
      <c r="I22" s="1729">
        <v>80</v>
      </c>
      <c r="J22" s="1729">
        <v>50</v>
      </c>
      <c r="K22" s="993">
        <v>80</v>
      </c>
    </row>
    <row r="23" spans="1:11" s="133" customFormat="1" ht="12" customHeight="1">
      <c r="A23" s="693"/>
      <c r="B23" s="1523" t="s">
        <v>139</v>
      </c>
      <c r="C23" s="1858">
        <v>79</v>
      </c>
      <c r="D23" s="1858">
        <v>84</v>
      </c>
      <c r="E23" s="1858">
        <v>82.1</v>
      </c>
      <c r="F23" s="1858">
        <v>73.400000000000006</v>
      </c>
      <c r="G23" s="1858">
        <v>76.900000000000006</v>
      </c>
      <c r="H23" s="1858">
        <v>65</v>
      </c>
      <c r="I23" s="1858">
        <v>83.3</v>
      </c>
      <c r="J23" s="1858">
        <v>62.5</v>
      </c>
      <c r="K23" s="993">
        <v>80</v>
      </c>
    </row>
    <row r="24" spans="1:11" s="133" customFormat="1" ht="14.65" customHeight="1">
      <c r="A24" s="693">
        <v>2017</v>
      </c>
      <c r="B24" s="135" t="s">
        <v>141</v>
      </c>
      <c r="C24" s="1858">
        <v>61.6</v>
      </c>
      <c r="D24" s="1858">
        <v>71.2</v>
      </c>
      <c r="E24" s="1858">
        <v>46.4</v>
      </c>
      <c r="F24" s="1858">
        <v>40.4</v>
      </c>
      <c r="G24" s="1858">
        <v>54</v>
      </c>
      <c r="H24" s="1858">
        <v>53.7</v>
      </c>
      <c r="I24" s="1858">
        <v>60</v>
      </c>
      <c r="J24" s="1858">
        <v>60</v>
      </c>
      <c r="K24" s="993">
        <v>72.2</v>
      </c>
    </row>
    <row r="25" spans="1:11" s="133" customFormat="1" ht="12.75" customHeight="1">
      <c r="A25" s="2282" t="s">
        <v>333</v>
      </c>
      <c r="B25" s="2282"/>
      <c r="C25" s="2282"/>
      <c r="D25" s="2282"/>
      <c r="E25" s="2282"/>
      <c r="F25" s="2282"/>
      <c r="G25" s="2282"/>
      <c r="H25" s="2282"/>
      <c r="I25" s="2282"/>
      <c r="J25" s="2282"/>
      <c r="K25" s="2282"/>
    </row>
    <row r="26" spans="1:11" s="133" customFormat="1" ht="12.75" customHeight="1">
      <c r="A26" s="2278" t="s">
        <v>334</v>
      </c>
      <c r="B26" s="2278"/>
      <c r="C26" s="2278"/>
      <c r="D26" s="2278"/>
      <c r="E26" s="2278"/>
      <c r="F26" s="2278"/>
      <c r="G26" s="2278"/>
      <c r="H26" s="2278"/>
      <c r="I26" s="2278"/>
      <c r="J26" s="2278"/>
      <c r="K26" s="2278"/>
    </row>
    <row r="27" spans="1:11" s="133" customFormat="1" ht="12" customHeight="1">
      <c r="A27" s="514">
        <v>2015</v>
      </c>
      <c r="B27" s="1523" t="s">
        <v>139</v>
      </c>
      <c r="C27" s="1524">
        <v>94.5</v>
      </c>
      <c r="D27" s="1524">
        <v>95.2</v>
      </c>
      <c r="E27" s="1524">
        <v>97.5</v>
      </c>
      <c r="F27" s="1524">
        <v>90.5</v>
      </c>
      <c r="G27" s="1524">
        <v>94.3</v>
      </c>
      <c r="H27" s="1524">
        <v>88.4</v>
      </c>
      <c r="I27" s="1524">
        <v>92.8</v>
      </c>
      <c r="J27" s="1524">
        <v>81.8</v>
      </c>
      <c r="K27" s="993">
        <v>79.3</v>
      </c>
    </row>
    <row r="28" spans="1:11" s="133" customFormat="1" ht="14.45" customHeight="1">
      <c r="A28" s="693">
        <v>2016</v>
      </c>
      <c r="B28" s="135" t="s">
        <v>141</v>
      </c>
      <c r="C28" s="1524">
        <v>76.400000000000006</v>
      </c>
      <c r="D28" s="1524">
        <v>82.3</v>
      </c>
      <c r="E28" s="1524">
        <v>65.2</v>
      </c>
      <c r="F28" s="1524">
        <v>62</v>
      </c>
      <c r="G28" s="1524">
        <v>53.4</v>
      </c>
      <c r="H28" s="1524">
        <v>85.4</v>
      </c>
      <c r="I28" s="1524">
        <v>43.8</v>
      </c>
      <c r="J28" s="1524">
        <v>85.5</v>
      </c>
      <c r="K28" s="993">
        <v>67.900000000000006</v>
      </c>
    </row>
    <row r="29" spans="1:11" s="133" customFormat="1" ht="12" customHeight="1">
      <c r="A29" s="693"/>
      <c r="B29" s="1244" t="s">
        <v>144</v>
      </c>
      <c r="C29" s="1575">
        <v>80.2</v>
      </c>
      <c r="D29" s="1575">
        <v>87.7</v>
      </c>
      <c r="E29" s="1575">
        <v>83.5</v>
      </c>
      <c r="F29" s="1575">
        <v>75</v>
      </c>
      <c r="G29" s="1575">
        <v>54.9</v>
      </c>
      <c r="H29" s="1575">
        <v>93.6</v>
      </c>
      <c r="I29" s="1575">
        <v>81.099999999999994</v>
      </c>
      <c r="J29" s="1575">
        <v>84.7</v>
      </c>
      <c r="K29" s="993">
        <v>91.2</v>
      </c>
    </row>
    <row r="30" spans="1:11" s="133" customFormat="1" ht="12" customHeight="1">
      <c r="A30" s="514"/>
      <c r="B30" s="1342" t="s">
        <v>147</v>
      </c>
      <c r="C30" s="1729">
        <v>87.2</v>
      </c>
      <c r="D30" s="1729">
        <v>91.2</v>
      </c>
      <c r="E30" s="1729">
        <v>87.4</v>
      </c>
      <c r="F30" s="1729">
        <v>79.900000000000006</v>
      </c>
      <c r="G30" s="1729">
        <v>74.8</v>
      </c>
      <c r="H30" s="1729">
        <v>92.6</v>
      </c>
      <c r="I30" s="1729">
        <v>80.900000000000006</v>
      </c>
      <c r="J30" s="1729">
        <v>80</v>
      </c>
      <c r="K30" s="993">
        <v>84.3</v>
      </c>
    </row>
    <row r="31" spans="1:11" s="133" customFormat="1" ht="12" customHeight="1">
      <c r="A31" s="693"/>
      <c r="B31" s="1523" t="s">
        <v>139</v>
      </c>
      <c r="C31" s="1858">
        <v>89.2</v>
      </c>
      <c r="D31" s="1858">
        <v>88.3</v>
      </c>
      <c r="E31" s="1858">
        <v>87</v>
      </c>
      <c r="F31" s="1858">
        <v>85.8</v>
      </c>
      <c r="G31" s="1858">
        <v>86.3</v>
      </c>
      <c r="H31" s="1858">
        <v>90.2</v>
      </c>
      <c r="I31" s="1858">
        <v>83.8</v>
      </c>
      <c r="J31" s="1858">
        <v>80.5</v>
      </c>
      <c r="K31" s="993">
        <v>91.3</v>
      </c>
    </row>
    <row r="32" spans="1:11" s="133" customFormat="1" ht="14.65" customHeight="1">
      <c r="A32" s="693">
        <v>2017</v>
      </c>
      <c r="B32" s="135" t="s">
        <v>141</v>
      </c>
      <c r="C32" s="1858">
        <v>79.599999999999994</v>
      </c>
      <c r="D32" s="1858">
        <v>84</v>
      </c>
      <c r="E32" s="1858">
        <v>60.7</v>
      </c>
      <c r="F32" s="1858">
        <v>71.5</v>
      </c>
      <c r="G32" s="1858">
        <v>62.7</v>
      </c>
      <c r="H32" s="1858">
        <v>76.7</v>
      </c>
      <c r="I32" s="1858">
        <v>67</v>
      </c>
      <c r="J32" s="1858">
        <v>81.8</v>
      </c>
      <c r="K32" s="993">
        <v>81.5</v>
      </c>
    </row>
    <row r="33" spans="1:11" ht="12.75" customHeight="1">
      <c r="A33" s="2265" t="s">
        <v>1452</v>
      </c>
      <c r="B33" s="2265"/>
      <c r="C33" s="2265"/>
      <c r="D33" s="2265"/>
      <c r="E33" s="2265"/>
      <c r="F33" s="2265"/>
      <c r="G33" s="2265"/>
      <c r="H33" s="2265"/>
      <c r="I33" s="2265"/>
      <c r="J33" s="2265"/>
      <c r="K33" s="2265"/>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4"/>
  <sheetViews>
    <sheetView showGridLines="0" workbookViewId="0">
      <selection activeCell="C14" sqref="C14"/>
    </sheetView>
  </sheetViews>
  <sheetFormatPr defaultRowHeight="12.75"/>
  <cols>
    <col min="1" max="1" width="7.5703125" style="33" customWidth="1"/>
    <col min="2" max="2" width="8.7109375" style="51" customWidth="1"/>
    <col min="3" max="16" width="8.7109375" style="33" customWidth="1"/>
    <col min="17" max="16384" width="9.140625" style="33"/>
  </cols>
  <sheetData>
    <row r="1" spans="1:16" ht="15.75" customHeight="1">
      <c r="A1" s="2270" t="s">
        <v>1217</v>
      </c>
      <c r="B1" s="2270"/>
      <c r="C1" s="2270"/>
      <c r="D1" s="2270"/>
      <c r="E1" s="2270"/>
      <c r="F1" s="2270"/>
      <c r="G1" s="2270"/>
      <c r="H1" s="2270"/>
      <c r="I1" s="2270"/>
      <c r="J1" s="2270"/>
      <c r="K1" s="2270"/>
      <c r="L1" s="2270"/>
      <c r="M1" s="2270"/>
      <c r="N1" s="2018" t="s">
        <v>45</v>
      </c>
      <c r="O1" s="2018"/>
      <c r="P1" s="2018"/>
    </row>
    <row r="2" spans="1:16" ht="12.75" customHeight="1">
      <c r="A2" s="2271" t="s">
        <v>335</v>
      </c>
      <c r="B2" s="2271"/>
      <c r="C2" s="2271"/>
      <c r="D2" s="2271"/>
      <c r="E2" s="2271"/>
      <c r="F2" s="2271"/>
      <c r="G2" s="2271"/>
      <c r="H2" s="2271"/>
      <c r="I2" s="123"/>
      <c r="N2" s="2071" t="s">
        <v>47</v>
      </c>
      <c r="O2" s="2071"/>
      <c r="P2" s="2071"/>
    </row>
    <row r="3" spans="1:16" ht="14.25" customHeight="1">
      <c r="A3" s="2293" t="s">
        <v>336</v>
      </c>
      <c r="B3" s="2293"/>
      <c r="C3" s="2293"/>
      <c r="D3" s="2293"/>
      <c r="E3" s="2293"/>
      <c r="F3" s="2293"/>
      <c r="G3" s="2293"/>
      <c r="H3" s="2293"/>
      <c r="I3" s="2293"/>
      <c r="J3" s="2293"/>
      <c r="K3" s="2293"/>
      <c r="L3" s="2293"/>
      <c r="M3" s="2293"/>
      <c r="N3" s="2293"/>
      <c r="O3" s="2293"/>
      <c r="P3" s="2293"/>
    </row>
    <row r="4" spans="1:16" ht="13.5" customHeight="1">
      <c r="A4" s="2271" t="s">
        <v>337</v>
      </c>
      <c r="B4" s="2271"/>
      <c r="C4" s="2271"/>
      <c r="D4" s="2271"/>
      <c r="E4" s="2271"/>
      <c r="F4" s="2271"/>
      <c r="G4" s="2271"/>
      <c r="H4" s="123"/>
      <c r="I4" s="123"/>
      <c r="K4" s="144"/>
    </row>
    <row r="5" spans="1:16" s="138" customFormat="1" ht="20.100000000000001" customHeight="1">
      <c r="A5" s="2076" t="s">
        <v>286</v>
      </c>
      <c r="B5" s="2077"/>
      <c r="C5" s="2083" t="s">
        <v>338</v>
      </c>
      <c r="D5" s="2084"/>
      <c r="E5" s="2084"/>
      <c r="F5" s="2084"/>
      <c r="G5" s="2084"/>
      <c r="H5" s="2084"/>
      <c r="I5" s="2084"/>
      <c r="J5" s="2084"/>
      <c r="K5" s="2084"/>
      <c r="L5" s="2229"/>
      <c r="M5" s="145"/>
      <c r="N5" s="146"/>
      <c r="O5" s="147"/>
      <c r="P5" s="2082" t="s">
        <v>1917</v>
      </c>
    </row>
    <row r="6" spans="1:16" s="138" customFormat="1" ht="15.75" customHeight="1">
      <c r="A6" s="2078"/>
      <c r="B6" s="2079"/>
      <c r="C6" s="2087" t="s">
        <v>1063</v>
      </c>
      <c r="D6" s="145"/>
      <c r="E6" s="148"/>
      <c r="F6" s="148"/>
      <c r="G6" s="148"/>
      <c r="H6" s="149"/>
      <c r="I6" s="2082" t="s">
        <v>339</v>
      </c>
      <c r="J6" s="150"/>
      <c r="K6" s="2087" t="s">
        <v>340</v>
      </c>
      <c r="L6" s="2087" t="s">
        <v>341</v>
      </c>
      <c r="M6" s="2088" t="s">
        <v>342</v>
      </c>
      <c r="N6" s="2087" t="s">
        <v>343</v>
      </c>
      <c r="O6" s="2087" t="s">
        <v>344</v>
      </c>
      <c r="P6" s="2085"/>
    </row>
    <row r="7" spans="1:16" s="138" customFormat="1" ht="216.75" customHeight="1">
      <c r="A7" s="2078"/>
      <c r="B7" s="2079"/>
      <c r="C7" s="2100"/>
      <c r="D7" s="672" t="s">
        <v>345</v>
      </c>
      <c r="E7" s="49" t="s">
        <v>346</v>
      </c>
      <c r="F7" s="49" t="s">
        <v>347</v>
      </c>
      <c r="G7" s="49" t="s">
        <v>348</v>
      </c>
      <c r="H7" s="49" t="s">
        <v>349</v>
      </c>
      <c r="I7" s="2100"/>
      <c r="J7" s="49" t="s">
        <v>350</v>
      </c>
      <c r="K7" s="2292"/>
      <c r="L7" s="2292"/>
      <c r="M7" s="2292"/>
      <c r="N7" s="2292"/>
      <c r="O7" s="2292"/>
      <c r="P7" s="2100"/>
    </row>
    <row r="8" spans="1:16" s="138" customFormat="1" ht="15.75" customHeight="1" thickBot="1">
      <c r="A8" s="2080"/>
      <c r="B8" s="2081"/>
      <c r="C8" s="2288" t="s">
        <v>351</v>
      </c>
      <c r="D8" s="2289"/>
      <c r="E8" s="2289"/>
      <c r="F8" s="2289"/>
      <c r="G8" s="2289"/>
      <c r="H8" s="2289"/>
      <c r="I8" s="2289"/>
      <c r="J8" s="2289"/>
      <c r="K8" s="2289"/>
      <c r="L8" s="2289"/>
      <c r="M8" s="2289"/>
      <c r="N8" s="2289"/>
      <c r="O8" s="2289"/>
      <c r="P8" s="2289"/>
    </row>
    <row r="9" spans="1:16" s="138" customFormat="1" ht="14.25" customHeight="1" thickTop="1">
      <c r="A9" s="698"/>
      <c r="B9" s="151"/>
      <c r="C9" s="791"/>
      <c r="D9" s="791"/>
      <c r="E9" s="791"/>
      <c r="F9" s="791"/>
      <c r="G9" s="791"/>
      <c r="H9" s="791"/>
      <c r="I9" s="791"/>
      <c r="J9" s="791"/>
      <c r="K9" s="791"/>
      <c r="L9" s="791"/>
      <c r="M9" s="791"/>
      <c r="N9" s="791"/>
      <c r="O9" s="791"/>
      <c r="P9" s="792"/>
    </row>
    <row r="10" spans="1:16" s="138" customFormat="1" ht="14.25" customHeight="1">
      <c r="A10" s="521">
        <v>2015</v>
      </c>
      <c r="B10" s="1517" t="s">
        <v>121</v>
      </c>
      <c r="C10" s="1518">
        <v>16850.8</v>
      </c>
      <c r="D10" s="1518">
        <v>4969.3</v>
      </c>
      <c r="E10" s="1518">
        <v>1410.5</v>
      </c>
      <c r="F10" s="1518">
        <v>743.4</v>
      </c>
      <c r="G10" s="1518">
        <v>1153.4000000000001</v>
      </c>
      <c r="H10" s="1518">
        <v>1614.1</v>
      </c>
      <c r="I10" s="1518">
        <v>8115</v>
      </c>
      <c r="J10" s="1518">
        <v>6147.9</v>
      </c>
      <c r="K10" s="1518">
        <v>3407.8</v>
      </c>
      <c r="L10" s="1518">
        <v>358.7</v>
      </c>
      <c r="M10" s="1518">
        <v>10119.299999999999</v>
      </c>
      <c r="N10" s="1518">
        <v>4936.7</v>
      </c>
      <c r="O10" s="1518">
        <v>1063</v>
      </c>
      <c r="P10" s="793">
        <v>4507</v>
      </c>
    </row>
    <row r="11" spans="1:16" s="138" customFormat="1" ht="14.25" customHeight="1">
      <c r="A11" s="698"/>
      <c r="B11" s="1521"/>
      <c r="C11" s="1522"/>
      <c r="D11" s="1522"/>
      <c r="E11" s="1522"/>
      <c r="F11" s="1522"/>
      <c r="G11" s="1522"/>
      <c r="H11" s="1522"/>
      <c r="I11" s="1522"/>
      <c r="J11" s="1522"/>
      <c r="K11" s="1522"/>
      <c r="L11" s="1522"/>
      <c r="M11" s="1522"/>
      <c r="N11" s="1522"/>
      <c r="O11" s="1522"/>
      <c r="P11" s="793"/>
    </row>
    <row r="12" spans="1:16" s="138" customFormat="1" ht="14.25" customHeight="1">
      <c r="A12" s="698">
        <v>2016</v>
      </c>
      <c r="B12" s="1521" t="s">
        <v>112</v>
      </c>
      <c r="C12" s="1522">
        <v>16896.900000000001</v>
      </c>
      <c r="D12" s="1522">
        <v>4874.7</v>
      </c>
      <c r="E12" s="1522">
        <v>1399.4</v>
      </c>
      <c r="F12" s="1522">
        <v>761.7</v>
      </c>
      <c r="G12" s="1522">
        <v>1005.3</v>
      </c>
      <c r="H12" s="1522">
        <v>1682.4</v>
      </c>
      <c r="I12" s="1522">
        <v>8084.2</v>
      </c>
      <c r="J12" s="1522">
        <v>6161.6</v>
      </c>
      <c r="K12" s="1522">
        <v>3551.2</v>
      </c>
      <c r="L12" s="1522">
        <v>386.7</v>
      </c>
      <c r="M12" s="1522">
        <v>9301.6</v>
      </c>
      <c r="N12" s="1522">
        <v>4742</v>
      </c>
      <c r="O12" s="1522">
        <v>972.9</v>
      </c>
      <c r="P12" s="793">
        <v>4468.3</v>
      </c>
    </row>
    <row r="13" spans="1:16" s="138" customFormat="1" ht="14.25" customHeight="1">
      <c r="A13" s="698"/>
      <c r="B13" s="1577" t="s">
        <v>115</v>
      </c>
      <c r="C13" s="1578">
        <v>17392.599999999999</v>
      </c>
      <c r="D13" s="1578">
        <v>4793.3</v>
      </c>
      <c r="E13" s="1578">
        <v>1435.5</v>
      </c>
      <c r="F13" s="1578">
        <v>823.2</v>
      </c>
      <c r="G13" s="1578">
        <v>912.9</v>
      </c>
      <c r="H13" s="1578">
        <v>1606</v>
      </c>
      <c r="I13" s="1578">
        <v>8703.2999999999993</v>
      </c>
      <c r="J13" s="1578">
        <v>6505.9</v>
      </c>
      <c r="K13" s="1578">
        <v>3520</v>
      </c>
      <c r="L13" s="1578">
        <v>376.1</v>
      </c>
      <c r="M13" s="1578">
        <v>10949.5</v>
      </c>
      <c r="N13" s="1578">
        <v>5075.6000000000004</v>
      </c>
      <c r="O13" s="1578">
        <v>929.7</v>
      </c>
      <c r="P13" s="793">
        <v>4390.8</v>
      </c>
    </row>
    <row r="14" spans="1:16" s="138" customFormat="1" ht="14.25" customHeight="1">
      <c r="A14" s="698"/>
      <c r="B14" s="1343" t="s">
        <v>118</v>
      </c>
      <c r="C14" s="1731">
        <v>17165.400000000001</v>
      </c>
      <c r="D14" s="1731">
        <v>5250.2</v>
      </c>
      <c r="E14" s="1731">
        <v>1526.4</v>
      </c>
      <c r="F14" s="1731">
        <v>971.3</v>
      </c>
      <c r="G14" s="1731">
        <v>1048.5</v>
      </c>
      <c r="H14" s="1731">
        <v>1690.3</v>
      </c>
      <c r="I14" s="1731">
        <v>7952.4</v>
      </c>
      <c r="J14" s="1731">
        <v>6701.9</v>
      </c>
      <c r="K14" s="1731">
        <v>3632.9</v>
      </c>
      <c r="L14" s="1731">
        <v>329.8</v>
      </c>
      <c r="M14" s="1731">
        <v>10214.1</v>
      </c>
      <c r="N14" s="1731">
        <v>5083.3</v>
      </c>
      <c r="O14" s="1731">
        <v>1014.9</v>
      </c>
      <c r="P14" s="793">
        <v>5451.6</v>
      </c>
    </row>
    <row r="15" spans="1:16" s="138" customFormat="1" ht="14.25" customHeight="1">
      <c r="A15" s="698"/>
      <c r="B15" s="1517" t="s">
        <v>121</v>
      </c>
      <c r="C15" s="1860">
        <v>17392.8</v>
      </c>
      <c r="D15" s="1860">
        <v>5195.3999999999996</v>
      </c>
      <c r="E15" s="1860">
        <v>1486.9</v>
      </c>
      <c r="F15" s="1860">
        <v>866.7</v>
      </c>
      <c r="G15" s="1860">
        <v>1024.7</v>
      </c>
      <c r="H15" s="1860">
        <v>1799.1</v>
      </c>
      <c r="I15" s="1860">
        <v>7838.8</v>
      </c>
      <c r="J15" s="1860">
        <v>6514.9</v>
      </c>
      <c r="K15" s="1860">
        <v>4022.1</v>
      </c>
      <c r="L15" s="1860">
        <v>336.6</v>
      </c>
      <c r="M15" s="1860">
        <v>10784.7</v>
      </c>
      <c r="N15" s="1860">
        <v>5435.2</v>
      </c>
      <c r="O15" s="1860">
        <v>1017.6</v>
      </c>
      <c r="P15" s="793">
        <v>5306.4</v>
      </c>
    </row>
    <row r="16" spans="1:16" s="138" customFormat="1" ht="14.25" customHeight="1">
      <c r="A16" s="698"/>
      <c r="B16" s="1521"/>
      <c r="C16" s="1860"/>
      <c r="D16" s="1860"/>
      <c r="E16" s="1860"/>
      <c r="F16" s="1860"/>
      <c r="G16" s="1860"/>
      <c r="H16" s="1860"/>
      <c r="I16" s="1860"/>
      <c r="J16" s="1860"/>
      <c r="K16" s="1860"/>
      <c r="L16" s="1860"/>
      <c r="M16" s="1860"/>
      <c r="N16" s="1860"/>
      <c r="O16" s="1860"/>
      <c r="P16" s="793"/>
    </row>
    <row r="17" spans="1:16" s="138" customFormat="1" ht="14.25" customHeight="1">
      <c r="A17" s="698">
        <v>2017</v>
      </c>
      <c r="B17" s="1521" t="s">
        <v>112</v>
      </c>
      <c r="C17" s="1860">
        <v>17638.5</v>
      </c>
      <c r="D17" s="1860">
        <v>5214.3999999999996</v>
      </c>
      <c r="E17" s="1860">
        <v>1408</v>
      </c>
      <c r="F17" s="1860">
        <v>910.5</v>
      </c>
      <c r="G17" s="1860">
        <v>947.9</v>
      </c>
      <c r="H17" s="1860">
        <v>1909.9</v>
      </c>
      <c r="I17" s="1860">
        <v>8249.7999999999993</v>
      </c>
      <c r="J17" s="1860">
        <v>6885.2</v>
      </c>
      <c r="K17" s="1860">
        <v>3729.8</v>
      </c>
      <c r="L17" s="1860">
        <v>444.6</v>
      </c>
      <c r="M17" s="1860">
        <v>10446</v>
      </c>
      <c r="N17" s="1860">
        <v>5305.9</v>
      </c>
      <c r="O17" s="1860">
        <v>1032.5999999999999</v>
      </c>
      <c r="P17" s="793">
        <v>4972</v>
      </c>
    </row>
    <row r="18" spans="1:16" s="123" customFormat="1" ht="24" customHeight="1">
      <c r="A18" s="2290" t="s">
        <v>1514</v>
      </c>
      <c r="B18" s="2290"/>
      <c r="C18" s="2290"/>
      <c r="D18" s="2290"/>
      <c r="E18" s="2290"/>
      <c r="F18" s="2290"/>
      <c r="G18" s="2290"/>
      <c r="H18" s="2290"/>
      <c r="I18" s="2290"/>
      <c r="J18" s="2290"/>
      <c r="K18" s="2290"/>
      <c r="L18" s="2290"/>
      <c r="M18" s="2290"/>
      <c r="N18" s="2290"/>
      <c r="O18" s="2290"/>
      <c r="P18" s="2290"/>
    </row>
    <row r="19" spans="1:16" ht="22.5" customHeight="1">
      <c r="A19" s="2291" t="s">
        <v>1515</v>
      </c>
      <c r="B19" s="2291"/>
      <c r="C19" s="2291"/>
      <c r="D19" s="2291"/>
      <c r="E19" s="2291"/>
      <c r="F19" s="2291"/>
      <c r="G19" s="2291"/>
      <c r="H19" s="2291"/>
      <c r="I19" s="2291"/>
      <c r="J19" s="2291"/>
      <c r="K19" s="2291"/>
      <c r="L19" s="2291"/>
      <c r="M19" s="2291"/>
      <c r="N19" s="2291"/>
      <c r="O19" s="2291"/>
      <c r="P19" s="2291"/>
    </row>
    <row r="24" spans="1:16">
      <c r="M24" s="152"/>
    </row>
  </sheetData>
  <mergeCells count="19">
    <mergeCell ref="A4:G4"/>
    <mergeCell ref="A1:M1"/>
    <mergeCell ref="N1:P1"/>
    <mergeCell ref="A2:H2"/>
    <mergeCell ref="N2:P2"/>
    <mergeCell ref="A3:P3"/>
    <mergeCell ref="C8:P8"/>
    <mergeCell ref="A18:P18"/>
    <mergeCell ref="A19:P19"/>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L46"/>
  <sheetViews>
    <sheetView showGridLines="0" workbookViewId="0">
      <selection activeCell="A5" sqref="A5:A19"/>
    </sheetView>
  </sheetViews>
  <sheetFormatPr defaultRowHeight="14.25"/>
  <cols>
    <col min="1" max="1" width="41.28515625" style="156" customWidth="1"/>
    <col min="2" max="7" width="10.42578125" style="156" customWidth="1"/>
    <col min="8" max="8" width="11.28515625" style="156" customWidth="1"/>
    <col min="9" max="11" width="10.42578125" style="156" customWidth="1"/>
    <col min="12" max="16384" width="9.140625" style="155"/>
  </cols>
  <sheetData>
    <row r="1" spans="1:12" ht="15" customHeight="1">
      <c r="A1" s="279" t="s">
        <v>1218</v>
      </c>
      <c r="B1" s="279"/>
      <c r="C1" s="279"/>
      <c r="D1" s="279"/>
      <c r="E1" s="279"/>
      <c r="F1" s="279"/>
      <c r="G1" s="217"/>
      <c r="H1" s="153"/>
      <c r="I1" s="2018" t="s">
        <v>45</v>
      </c>
      <c r="J1" s="2018"/>
      <c r="K1" s="154"/>
      <c r="L1" s="154"/>
    </row>
    <row r="2" spans="1:12" ht="12.75" customHeight="1">
      <c r="A2" s="2313" t="s">
        <v>1582</v>
      </c>
      <c r="B2" s="2314"/>
      <c r="C2" s="2314"/>
      <c r="D2" s="2314"/>
      <c r="E2" s="2314"/>
      <c r="F2" s="2314"/>
      <c r="I2" s="2071" t="s">
        <v>47</v>
      </c>
      <c r="J2" s="2071"/>
      <c r="K2" s="157"/>
    </row>
    <row r="3" spans="1:12" ht="13.5" customHeight="1">
      <c r="A3" s="2315" t="s">
        <v>352</v>
      </c>
      <c r="B3" s="2315"/>
      <c r="C3" s="2315"/>
      <c r="D3" s="2315"/>
      <c r="E3" s="2315"/>
      <c r="F3" s="2315"/>
      <c r="G3" s="2315"/>
      <c r="H3" s="2315"/>
      <c r="I3" s="2315"/>
      <c r="J3" s="2315"/>
      <c r="K3" s="2315"/>
    </row>
    <row r="4" spans="1:12" ht="12.75" customHeight="1">
      <c r="A4" s="2311" t="s">
        <v>1583</v>
      </c>
      <c r="B4" s="2312"/>
      <c r="C4" s="2312"/>
      <c r="D4" s="2312"/>
      <c r="E4" s="2312"/>
      <c r="F4" s="2312"/>
      <c r="G4" s="157"/>
      <c r="H4" s="157"/>
      <c r="I4" s="157"/>
      <c r="J4" s="157"/>
      <c r="K4" s="157"/>
    </row>
    <row r="5" spans="1:12" ht="8.25" customHeight="1">
      <c r="A5" s="2298" t="s">
        <v>609</v>
      </c>
      <c r="B5" s="2301" t="s">
        <v>1916</v>
      </c>
      <c r="C5" s="2301"/>
      <c r="D5" s="2301"/>
      <c r="E5" s="2301"/>
      <c r="F5" s="2301"/>
      <c r="G5" s="2301"/>
      <c r="H5" s="2302"/>
      <c r="I5" s="2303" t="s">
        <v>1915</v>
      </c>
      <c r="J5" s="2301"/>
      <c r="K5" s="2301"/>
    </row>
    <row r="6" spans="1:12" ht="12.75" customHeight="1">
      <c r="A6" s="2299"/>
      <c r="B6" s="2066"/>
      <c r="C6" s="2066"/>
      <c r="D6" s="2066"/>
      <c r="E6" s="2066"/>
      <c r="F6" s="2066"/>
      <c r="G6" s="2066"/>
      <c r="H6" s="2067"/>
      <c r="I6" s="2056"/>
      <c r="J6" s="2066"/>
      <c r="K6" s="2066"/>
    </row>
    <row r="7" spans="1:12" ht="5.25" customHeight="1">
      <c r="A7" s="2299"/>
      <c r="B7" s="2066"/>
      <c r="C7" s="2066"/>
      <c r="D7" s="2066"/>
      <c r="E7" s="2066"/>
      <c r="F7" s="2066"/>
      <c r="G7" s="2066"/>
      <c r="H7" s="2067"/>
      <c r="I7" s="2056"/>
      <c r="J7" s="2066"/>
      <c r="K7" s="2066"/>
    </row>
    <row r="8" spans="1:12" ht="6" customHeight="1">
      <c r="A8" s="2299"/>
      <c r="B8" s="2068"/>
      <c r="C8" s="2068"/>
      <c r="D8" s="2068"/>
      <c r="E8" s="2068"/>
      <c r="F8" s="2068"/>
      <c r="G8" s="2068"/>
      <c r="H8" s="2069"/>
      <c r="I8" s="2057"/>
      <c r="J8" s="2068"/>
      <c r="K8" s="2068"/>
    </row>
    <row r="9" spans="1:12" ht="7.5" customHeight="1">
      <c r="A9" s="2299"/>
      <c r="B9" s="2304" t="s">
        <v>1905</v>
      </c>
      <c r="C9" s="657"/>
      <c r="D9" s="648"/>
      <c r="E9" s="658"/>
      <c r="F9" s="657"/>
      <c r="G9" s="648"/>
      <c r="H9" s="2305" t="s">
        <v>353</v>
      </c>
      <c r="I9" s="2305" t="s">
        <v>1912</v>
      </c>
      <c r="J9" s="2307" t="s">
        <v>1913</v>
      </c>
      <c r="K9" s="2056" t="s">
        <v>1914</v>
      </c>
    </row>
    <row r="10" spans="1:12" ht="5.25" customHeight="1">
      <c r="A10" s="2299"/>
      <c r="B10" s="2304"/>
      <c r="C10" s="647"/>
      <c r="D10" s="649"/>
      <c r="E10" s="650"/>
      <c r="F10" s="647"/>
      <c r="G10" s="649"/>
      <c r="H10" s="2306"/>
      <c r="I10" s="2306"/>
      <c r="J10" s="2308"/>
      <c r="K10" s="2056"/>
    </row>
    <row r="11" spans="1:12" ht="12.75" customHeight="1">
      <c r="A11" s="2299"/>
      <c r="B11" s="2304"/>
      <c r="C11" s="2306" t="s">
        <v>1906</v>
      </c>
      <c r="D11" s="2305" t="s">
        <v>1908</v>
      </c>
      <c r="E11" s="2305" t="s">
        <v>1909</v>
      </c>
      <c r="F11" s="2056" t="s">
        <v>1910</v>
      </c>
      <c r="G11" s="2305" t="s">
        <v>1911</v>
      </c>
      <c r="H11" s="2067"/>
      <c r="I11" s="2306"/>
      <c r="J11" s="2308"/>
      <c r="K11" s="2056"/>
    </row>
    <row r="12" spans="1:12" ht="9.75" customHeight="1">
      <c r="A12" s="2299"/>
      <c r="B12" s="2304"/>
      <c r="C12" s="2306"/>
      <c r="D12" s="2306"/>
      <c r="E12" s="2306"/>
      <c r="F12" s="2056"/>
      <c r="G12" s="2306"/>
      <c r="H12" s="2067"/>
      <c r="I12" s="2306"/>
      <c r="J12" s="2308"/>
      <c r="K12" s="2056"/>
    </row>
    <row r="13" spans="1:12" ht="13.5" customHeight="1">
      <c r="A13" s="2299"/>
      <c r="B13" s="2304"/>
      <c r="C13" s="2306"/>
      <c r="D13" s="2306"/>
      <c r="E13" s="2306"/>
      <c r="F13" s="2056"/>
      <c r="G13" s="2306"/>
      <c r="H13" s="2067"/>
      <c r="I13" s="2306"/>
      <c r="J13" s="2308"/>
      <c r="K13" s="2056"/>
    </row>
    <row r="14" spans="1:12">
      <c r="A14" s="2299"/>
      <c r="B14" s="2304"/>
      <c r="C14" s="2306"/>
      <c r="D14" s="2306"/>
      <c r="E14" s="2306"/>
      <c r="F14" s="2056"/>
      <c r="G14" s="2306"/>
      <c r="H14" s="2067"/>
      <c r="I14" s="2306"/>
      <c r="J14" s="2308"/>
      <c r="K14" s="2056"/>
    </row>
    <row r="15" spans="1:12" ht="14.25" hidden="1" customHeight="1">
      <c r="A15" s="2299"/>
      <c r="B15" s="2304"/>
      <c r="C15" s="2306"/>
      <c r="D15" s="2306"/>
      <c r="E15" s="2306"/>
      <c r="F15" s="2056"/>
      <c r="G15" s="2306"/>
      <c r="H15" s="2067"/>
      <c r="I15" s="2306"/>
      <c r="J15" s="2308"/>
      <c r="K15" s="2056"/>
    </row>
    <row r="16" spans="1:12" ht="18" customHeight="1">
      <c r="A16" s="2299"/>
      <c r="B16" s="2304"/>
      <c r="C16" s="2306"/>
      <c r="D16" s="2306"/>
      <c r="E16" s="2306"/>
      <c r="F16" s="2056"/>
      <c r="G16" s="2306"/>
      <c r="H16" s="2067"/>
      <c r="I16" s="2306"/>
      <c r="J16" s="2308"/>
      <c r="K16" s="2056"/>
    </row>
    <row r="17" spans="1:11">
      <c r="A17" s="2299"/>
      <c r="B17" s="2304"/>
      <c r="C17" s="2306"/>
      <c r="D17" s="2306"/>
      <c r="E17" s="2306"/>
      <c r="F17" s="2056"/>
      <c r="G17" s="2306"/>
      <c r="H17" s="2067"/>
      <c r="I17" s="2306"/>
      <c r="J17" s="2308"/>
      <c r="K17" s="2056"/>
    </row>
    <row r="18" spans="1:11">
      <c r="A18" s="2299"/>
      <c r="B18" s="2304"/>
      <c r="C18" s="2306"/>
      <c r="D18" s="2306"/>
      <c r="E18" s="2306"/>
      <c r="F18" s="2056"/>
      <c r="G18" s="2306"/>
      <c r="H18" s="2067"/>
      <c r="I18" s="2306"/>
      <c r="J18" s="2308"/>
      <c r="K18" s="2056"/>
    </row>
    <row r="19" spans="1:11" ht="14.1" customHeight="1" thickBot="1">
      <c r="A19" s="2300"/>
      <c r="B19" s="2309" t="s">
        <v>1907</v>
      </c>
      <c r="C19" s="2310"/>
      <c r="D19" s="2310"/>
      <c r="E19" s="2310"/>
      <c r="F19" s="2310"/>
      <c r="G19" s="2310"/>
      <c r="H19" s="2310"/>
      <c r="I19" s="2310"/>
      <c r="J19" s="2310"/>
      <c r="K19" s="2310"/>
    </row>
    <row r="20" spans="1:11" s="159" customFormat="1" ht="14.25" customHeight="1" thickTop="1">
      <c r="A20" s="674" t="s">
        <v>354</v>
      </c>
      <c r="B20" s="158">
        <v>17638.5</v>
      </c>
      <c r="C20" s="717">
        <v>5214.3999999999996</v>
      </c>
      <c r="D20" s="158">
        <v>947.9</v>
      </c>
      <c r="E20" s="717">
        <v>1909.9</v>
      </c>
      <c r="F20" s="158">
        <v>8249.7999999999993</v>
      </c>
      <c r="G20" s="717">
        <v>6885.2</v>
      </c>
      <c r="H20" s="158">
        <v>3729.8</v>
      </c>
      <c r="I20" s="717">
        <v>10446</v>
      </c>
      <c r="J20" s="158">
        <v>2016.3</v>
      </c>
      <c r="K20" s="718">
        <v>5305.9</v>
      </c>
    </row>
    <row r="21" spans="1:11" s="159" customFormat="1" ht="14.25" customHeight="1">
      <c r="A21" s="160" t="s">
        <v>355</v>
      </c>
      <c r="B21" s="719"/>
      <c r="C21" s="720"/>
      <c r="D21" s="719"/>
      <c r="E21" s="720"/>
      <c r="F21" s="719"/>
      <c r="G21" s="720"/>
      <c r="H21" s="719"/>
      <c r="I21" s="720"/>
      <c r="J21" s="719"/>
      <c r="K21" s="721"/>
    </row>
    <row r="22" spans="1:11" s="159" customFormat="1" ht="14.25" customHeight="1">
      <c r="A22" s="163" t="s">
        <v>356</v>
      </c>
      <c r="B22" s="722"/>
      <c r="C22" s="723"/>
      <c r="D22" s="722"/>
      <c r="E22" s="723"/>
      <c r="F22" s="722"/>
      <c r="G22" s="723"/>
      <c r="H22" s="722"/>
      <c r="I22" s="723"/>
      <c r="J22" s="722"/>
      <c r="K22" s="724"/>
    </row>
    <row r="23" spans="1:11" s="159" customFormat="1" ht="14.25" customHeight="1">
      <c r="A23" s="160" t="s">
        <v>357</v>
      </c>
      <c r="B23" s="722"/>
      <c r="C23" s="723"/>
      <c r="D23" s="722"/>
      <c r="E23" s="723"/>
      <c r="F23" s="722"/>
      <c r="G23" s="723"/>
      <c r="H23" s="722"/>
      <c r="I23" s="723"/>
      <c r="J23" s="722"/>
      <c r="K23" s="724"/>
    </row>
    <row r="24" spans="1:11" s="159" customFormat="1" ht="14.25" customHeight="1">
      <c r="A24" s="164" t="s">
        <v>358</v>
      </c>
      <c r="B24" s="165">
        <v>9526.5</v>
      </c>
      <c r="C24" s="166">
        <v>3226.7</v>
      </c>
      <c r="D24" s="165">
        <v>902.7</v>
      </c>
      <c r="E24" s="166">
        <v>351.5</v>
      </c>
      <c r="F24" s="165">
        <v>4137.8</v>
      </c>
      <c r="G24" s="166">
        <v>3516.5</v>
      </c>
      <c r="H24" s="165">
        <v>1965.6</v>
      </c>
      <c r="I24" s="166">
        <v>5368.7</v>
      </c>
      <c r="J24" s="165">
        <v>1317.3</v>
      </c>
      <c r="K24" s="167">
        <v>2420.1</v>
      </c>
    </row>
    <row r="25" spans="1:11" s="159" customFormat="1" ht="14.25" customHeight="1">
      <c r="A25" s="160" t="s">
        <v>359</v>
      </c>
      <c r="B25" s="785"/>
      <c r="C25" s="785"/>
      <c r="D25" s="785"/>
      <c r="E25" s="785"/>
      <c r="F25" s="785"/>
      <c r="G25" s="785"/>
      <c r="H25" s="785"/>
      <c r="I25" s="785"/>
      <c r="J25" s="785"/>
      <c r="K25" s="786"/>
    </row>
    <row r="26" spans="1:11" s="159" customFormat="1" ht="14.25" customHeight="1">
      <c r="A26" s="163" t="s">
        <v>360</v>
      </c>
      <c r="B26" s="787"/>
      <c r="C26" s="787"/>
      <c r="D26" s="787"/>
      <c r="E26" s="787"/>
      <c r="F26" s="787"/>
      <c r="G26" s="787"/>
      <c r="H26" s="787"/>
      <c r="I26" s="787"/>
      <c r="J26" s="787"/>
      <c r="K26" s="788"/>
    </row>
    <row r="27" spans="1:11" s="159" customFormat="1" ht="14.25" customHeight="1">
      <c r="A27" s="164" t="s">
        <v>361</v>
      </c>
      <c r="B27" s="722">
        <v>249.2</v>
      </c>
      <c r="C27" s="722">
        <v>12.8</v>
      </c>
      <c r="D27" s="722">
        <v>0.8</v>
      </c>
      <c r="E27" s="722">
        <v>1.1000000000000001</v>
      </c>
      <c r="F27" s="722">
        <v>80.400000000000006</v>
      </c>
      <c r="G27" s="722">
        <v>65</v>
      </c>
      <c r="H27" s="722">
        <v>140.80000000000001</v>
      </c>
      <c r="I27" s="722">
        <v>100.1</v>
      </c>
      <c r="J27" s="722">
        <v>18.100000000000001</v>
      </c>
      <c r="K27" s="724">
        <v>32.4</v>
      </c>
    </row>
    <row r="28" spans="1:11" s="159" customFormat="1" ht="14.25" customHeight="1">
      <c r="A28" s="160" t="s">
        <v>362</v>
      </c>
      <c r="B28" s="725"/>
      <c r="C28" s="725"/>
      <c r="D28" s="725"/>
      <c r="E28" s="725"/>
      <c r="F28" s="725"/>
      <c r="G28" s="725"/>
      <c r="H28" s="725"/>
      <c r="I28" s="725"/>
      <c r="J28" s="725"/>
      <c r="K28" s="726"/>
    </row>
    <row r="29" spans="1:11" s="159" customFormat="1" ht="14.25" customHeight="1">
      <c r="A29" s="160" t="s">
        <v>363</v>
      </c>
      <c r="B29" s="725"/>
      <c r="C29" s="725"/>
      <c r="D29" s="725"/>
      <c r="E29" s="725"/>
      <c r="F29" s="725"/>
      <c r="G29" s="725"/>
      <c r="H29" s="725"/>
      <c r="I29" s="725"/>
      <c r="J29" s="725"/>
      <c r="K29" s="726"/>
    </row>
    <row r="30" spans="1:11" s="159" customFormat="1" ht="14.25" customHeight="1">
      <c r="A30" s="164" t="s">
        <v>364</v>
      </c>
      <c r="B30" s="725">
        <v>818</v>
      </c>
      <c r="C30" s="725">
        <v>233.9</v>
      </c>
      <c r="D30" s="725">
        <v>5.6</v>
      </c>
      <c r="E30" s="725">
        <v>54.1</v>
      </c>
      <c r="F30" s="725">
        <v>343.8</v>
      </c>
      <c r="G30" s="725">
        <v>259.39999999999998</v>
      </c>
      <c r="H30" s="725">
        <v>188.2</v>
      </c>
      <c r="I30" s="725">
        <v>490.7</v>
      </c>
      <c r="J30" s="725">
        <v>94.2</v>
      </c>
      <c r="K30" s="727">
        <v>203.6</v>
      </c>
    </row>
    <row r="31" spans="1:11" s="159" customFormat="1" ht="14.25" customHeight="1">
      <c r="A31" s="160" t="s">
        <v>365</v>
      </c>
      <c r="B31" s="789"/>
      <c r="C31" s="789"/>
      <c r="D31" s="789"/>
      <c r="E31" s="789"/>
      <c r="F31" s="789"/>
      <c r="G31" s="789"/>
      <c r="H31" s="789"/>
      <c r="I31" s="789"/>
      <c r="J31" s="789"/>
      <c r="K31" s="790"/>
    </row>
    <row r="32" spans="1:11" s="159" customFormat="1" ht="14.25" customHeight="1">
      <c r="A32" s="163" t="s">
        <v>366</v>
      </c>
      <c r="B32" s="787"/>
      <c r="C32" s="787"/>
      <c r="D32" s="787"/>
      <c r="E32" s="787"/>
      <c r="F32" s="787"/>
      <c r="G32" s="787"/>
      <c r="H32" s="787"/>
      <c r="I32" s="787"/>
      <c r="J32" s="787"/>
      <c r="K32" s="788"/>
    </row>
    <row r="33" spans="1:11" s="159" customFormat="1" ht="14.25" customHeight="1">
      <c r="A33" s="164" t="s">
        <v>367</v>
      </c>
      <c r="B33" s="789">
        <v>3531.6</v>
      </c>
      <c r="C33" s="789">
        <v>1554.1</v>
      </c>
      <c r="D33" s="789">
        <v>15.5</v>
      </c>
      <c r="E33" s="789">
        <v>1489.3</v>
      </c>
      <c r="F33" s="789">
        <v>1581.2</v>
      </c>
      <c r="G33" s="789">
        <v>1443.5</v>
      </c>
      <c r="H33" s="789">
        <v>358</v>
      </c>
      <c r="I33" s="789">
        <v>2814.4</v>
      </c>
      <c r="J33" s="789">
        <v>498.3</v>
      </c>
      <c r="K33" s="790">
        <v>1957.4</v>
      </c>
    </row>
    <row r="34" spans="1:11" s="159" customFormat="1" ht="14.25" customHeight="1">
      <c r="A34" s="160" t="s">
        <v>368</v>
      </c>
      <c r="B34" s="725"/>
      <c r="C34" s="725"/>
      <c r="D34" s="725"/>
      <c r="E34" s="725"/>
      <c r="F34" s="725"/>
      <c r="G34" s="725"/>
      <c r="H34" s="725"/>
      <c r="I34" s="725"/>
      <c r="J34" s="725"/>
      <c r="K34" s="727"/>
    </row>
    <row r="35" spans="1:11" s="159" customFormat="1" ht="14.25" customHeight="1">
      <c r="A35" s="164" t="s">
        <v>369</v>
      </c>
      <c r="B35" s="725">
        <v>526.5</v>
      </c>
      <c r="C35" s="725">
        <v>31.1</v>
      </c>
      <c r="D35" s="725" t="s">
        <v>76</v>
      </c>
      <c r="E35" s="725">
        <v>4.4000000000000004</v>
      </c>
      <c r="F35" s="725">
        <v>304.2</v>
      </c>
      <c r="G35" s="725">
        <v>263.60000000000002</v>
      </c>
      <c r="H35" s="725">
        <v>167.1</v>
      </c>
      <c r="I35" s="725">
        <v>285.39999999999998</v>
      </c>
      <c r="J35" s="725">
        <v>22.9</v>
      </c>
      <c r="K35" s="727">
        <v>128.9</v>
      </c>
    </row>
    <row r="36" spans="1:11" s="159" customFormat="1" ht="14.25" customHeight="1">
      <c r="A36" s="160" t="s">
        <v>370</v>
      </c>
      <c r="B36" s="725"/>
      <c r="C36" s="725"/>
      <c r="D36" s="725"/>
      <c r="E36" s="725"/>
      <c r="F36" s="725"/>
      <c r="G36" s="725"/>
      <c r="H36" s="725"/>
      <c r="I36" s="725"/>
      <c r="J36" s="725"/>
      <c r="K36" s="727"/>
    </row>
    <row r="37" spans="1:11" s="159" customFormat="1" ht="14.25" customHeight="1">
      <c r="A37" s="164" t="s">
        <v>371</v>
      </c>
      <c r="B37" s="725">
        <v>5.2</v>
      </c>
      <c r="C37" s="725">
        <v>0.6</v>
      </c>
      <c r="D37" s="725">
        <v>0</v>
      </c>
      <c r="E37" s="725">
        <v>0.2</v>
      </c>
      <c r="F37" s="725">
        <v>1.6</v>
      </c>
      <c r="G37" s="725">
        <v>1.2</v>
      </c>
      <c r="H37" s="725">
        <v>2.6</v>
      </c>
      <c r="I37" s="725">
        <v>4.4000000000000004</v>
      </c>
      <c r="J37" s="725">
        <v>0.8</v>
      </c>
      <c r="K37" s="727">
        <v>2.2999999999999998</v>
      </c>
    </row>
    <row r="38" spans="1:11" s="159" customFormat="1" ht="14.25" customHeight="1">
      <c r="A38" s="160" t="s">
        <v>372</v>
      </c>
      <c r="B38" s="725"/>
      <c r="C38" s="725"/>
      <c r="D38" s="725"/>
      <c r="E38" s="725"/>
      <c r="F38" s="725"/>
      <c r="G38" s="725"/>
      <c r="H38" s="725"/>
      <c r="I38" s="725"/>
      <c r="J38" s="725"/>
      <c r="K38" s="727"/>
    </row>
    <row r="39" spans="1:11" s="159" customFormat="1" ht="14.25" customHeight="1">
      <c r="A39" s="163" t="s">
        <v>373</v>
      </c>
      <c r="B39" s="725">
        <v>230.9</v>
      </c>
      <c r="C39" s="725">
        <v>2</v>
      </c>
      <c r="D39" s="725" t="s">
        <v>76</v>
      </c>
      <c r="E39" s="725">
        <v>1.7</v>
      </c>
      <c r="F39" s="725">
        <v>103.5</v>
      </c>
      <c r="G39" s="725">
        <v>99.3</v>
      </c>
      <c r="H39" s="725">
        <v>111.9</v>
      </c>
      <c r="I39" s="725">
        <v>41.3</v>
      </c>
      <c r="J39" s="725">
        <v>13.1</v>
      </c>
      <c r="K39" s="727">
        <v>7.2</v>
      </c>
    </row>
    <row r="40" spans="1:11" s="159" customFormat="1" ht="14.25" customHeight="1">
      <c r="A40" s="160" t="s">
        <v>374</v>
      </c>
      <c r="B40" s="725"/>
      <c r="C40" s="725"/>
      <c r="D40" s="725"/>
      <c r="E40" s="725"/>
      <c r="F40" s="725"/>
      <c r="G40" s="725"/>
      <c r="H40" s="725"/>
      <c r="I40" s="725"/>
      <c r="J40" s="725"/>
      <c r="K40" s="727"/>
    </row>
    <row r="41" spans="1:11" s="159" customFormat="1" ht="14.25" customHeight="1">
      <c r="A41" s="164" t="s">
        <v>375</v>
      </c>
      <c r="B41" s="725">
        <v>235.5</v>
      </c>
      <c r="C41" s="725">
        <v>2.2999999999999998</v>
      </c>
      <c r="D41" s="725">
        <v>0.4</v>
      </c>
      <c r="E41" s="725">
        <v>0.1</v>
      </c>
      <c r="F41" s="725">
        <v>55.8</v>
      </c>
      <c r="G41" s="725">
        <v>52.7</v>
      </c>
      <c r="H41" s="725">
        <v>155.19999999999999</v>
      </c>
      <c r="I41" s="725">
        <v>106.1</v>
      </c>
      <c r="J41" s="725">
        <v>5</v>
      </c>
      <c r="K41" s="727">
        <v>84.9</v>
      </c>
    </row>
    <row r="42" spans="1:11" s="159" customFormat="1" ht="14.25" customHeight="1">
      <c r="A42" s="160" t="s">
        <v>376</v>
      </c>
      <c r="B42" s="169"/>
      <c r="C42" s="169"/>
      <c r="D42" s="169"/>
      <c r="E42" s="169"/>
      <c r="F42" s="169"/>
      <c r="G42" s="169"/>
      <c r="H42" s="169"/>
      <c r="I42" s="169"/>
      <c r="J42" s="169"/>
      <c r="K42" s="170"/>
    </row>
    <row r="43" spans="1:11" s="159" customFormat="1" ht="12" customHeight="1">
      <c r="A43" s="2296" t="s">
        <v>1516</v>
      </c>
      <c r="B43" s="2296"/>
      <c r="C43" s="2296"/>
      <c r="D43" s="2296"/>
      <c r="E43" s="2296"/>
      <c r="F43" s="2296"/>
      <c r="G43" s="2296"/>
      <c r="H43" s="2296"/>
      <c r="I43" s="2296"/>
      <c r="J43" s="2296"/>
      <c r="K43" s="2296"/>
    </row>
    <row r="44" spans="1:11" s="159" customFormat="1" ht="11.25" customHeight="1">
      <c r="A44" s="2297"/>
      <c r="B44" s="2297"/>
      <c r="C44" s="2297"/>
      <c r="D44" s="2297"/>
      <c r="E44" s="2297"/>
      <c r="F44" s="2297"/>
      <c r="G44" s="2297"/>
      <c r="H44" s="2297"/>
      <c r="I44" s="2297"/>
      <c r="J44" s="2297"/>
      <c r="K44" s="2297"/>
    </row>
    <row r="45" spans="1:11" s="159" customFormat="1" ht="22.5" customHeight="1">
      <c r="A45" s="2294" t="s">
        <v>1517</v>
      </c>
      <c r="B45" s="2294"/>
      <c r="C45" s="2294"/>
      <c r="D45" s="2294"/>
      <c r="E45" s="2294"/>
      <c r="F45" s="2294"/>
      <c r="G45" s="2294"/>
      <c r="H45" s="2294"/>
      <c r="I45" s="2294"/>
      <c r="J45" s="2294"/>
      <c r="K45" s="2294"/>
    </row>
    <row r="46" spans="1:11" ht="23.25" customHeight="1">
      <c r="A46" s="2295"/>
      <c r="B46" s="2295"/>
      <c r="C46" s="2295"/>
      <c r="D46" s="2295"/>
      <c r="E46" s="2295"/>
      <c r="F46" s="2295"/>
      <c r="G46" s="2295"/>
      <c r="H46" s="2295"/>
      <c r="I46" s="2295"/>
      <c r="J46" s="2295"/>
      <c r="K46" s="2295"/>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2"/>
  <sheetViews>
    <sheetView showGridLines="0" workbookViewId="0">
      <selection activeCell="A5" sqref="A5:B15"/>
    </sheetView>
  </sheetViews>
  <sheetFormatPr defaultRowHeight="14.25"/>
  <cols>
    <col min="1" max="1" width="9.28515625" style="700" customWidth="1"/>
    <col min="2" max="11" width="12.140625" style="156" customWidth="1"/>
    <col min="12" max="16384" width="9.140625" style="155"/>
  </cols>
  <sheetData>
    <row r="1" spans="1:13" ht="15" customHeight="1">
      <c r="A1" s="2283" t="s">
        <v>377</v>
      </c>
      <c r="B1" s="2283"/>
      <c r="C1" s="157"/>
      <c r="D1" s="157"/>
      <c r="J1" s="122" t="s">
        <v>45</v>
      </c>
      <c r="L1" s="154"/>
      <c r="M1" s="154"/>
    </row>
    <row r="2" spans="1:13" ht="15" customHeight="1">
      <c r="A2" s="2316" t="s">
        <v>378</v>
      </c>
      <c r="B2" s="2316"/>
      <c r="C2" s="157"/>
      <c r="D2" s="157"/>
      <c r="J2" s="2071" t="s">
        <v>47</v>
      </c>
      <c r="K2" s="2071"/>
      <c r="M2" s="171"/>
    </row>
    <row r="3" spans="1:13">
      <c r="A3" s="2317" t="s">
        <v>1219</v>
      </c>
      <c r="B3" s="2317"/>
      <c r="C3" s="2317"/>
      <c r="D3" s="2317"/>
      <c r="E3" s="2317"/>
      <c r="F3" s="2317"/>
      <c r="G3" s="2317"/>
      <c r="H3" s="2317"/>
      <c r="I3" s="2317"/>
      <c r="J3" s="2317"/>
      <c r="K3" s="2317"/>
    </row>
    <row r="4" spans="1:13">
      <c r="A4" s="2318" t="s">
        <v>379</v>
      </c>
      <c r="B4" s="2318"/>
      <c r="C4" s="2318"/>
      <c r="D4" s="2318"/>
      <c r="E4" s="2318"/>
      <c r="F4" s="2318"/>
      <c r="G4" s="2318"/>
      <c r="H4" s="2318"/>
      <c r="I4" s="2318"/>
      <c r="J4" s="2318"/>
      <c r="K4" s="2318"/>
    </row>
    <row r="5" spans="1:13" ht="14.25" customHeight="1">
      <c r="A5" s="2321" t="s">
        <v>296</v>
      </c>
      <c r="B5" s="2336"/>
      <c r="C5" s="2320"/>
      <c r="D5" s="2321"/>
      <c r="E5" s="2321"/>
      <c r="F5" s="2321"/>
      <c r="G5" s="2321"/>
      <c r="H5" s="2321"/>
      <c r="I5" s="2321"/>
      <c r="J5" s="2321"/>
      <c r="K5" s="2321"/>
    </row>
    <row r="6" spans="1:13">
      <c r="A6" s="2323"/>
      <c r="B6" s="2337"/>
      <c r="C6" s="2322"/>
      <c r="D6" s="2323"/>
      <c r="E6" s="2323"/>
      <c r="F6" s="2323"/>
      <c r="G6" s="2323"/>
      <c r="H6" s="2323"/>
      <c r="I6" s="2323"/>
      <c r="J6" s="2323"/>
      <c r="K6" s="2323"/>
    </row>
    <row r="7" spans="1:13" ht="14.25" customHeight="1">
      <c r="A7" s="2323"/>
      <c r="B7" s="2337"/>
      <c r="C7" s="2324" t="s">
        <v>1926</v>
      </c>
      <c r="D7" s="2326" t="s">
        <v>1919</v>
      </c>
      <c r="E7" s="2329" t="s">
        <v>1920</v>
      </c>
      <c r="F7" s="2333" t="s">
        <v>1921</v>
      </c>
      <c r="G7" s="2329" t="s">
        <v>380</v>
      </c>
      <c r="H7" s="2333" t="s">
        <v>1922</v>
      </c>
      <c r="I7" s="2329" t="s">
        <v>381</v>
      </c>
      <c r="J7" s="2333" t="s">
        <v>1923</v>
      </c>
      <c r="K7" s="2333" t="s">
        <v>382</v>
      </c>
    </row>
    <row r="8" spans="1:13">
      <c r="A8" s="2323"/>
      <c r="B8" s="2337"/>
      <c r="C8" s="2324"/>
      <c r="D8" s="2327"/>
      <c r="E8" s="2330"/>
      <c r="F8" s="2334"/>
      <c r="G8" s="2330"/>
      <c r="H8" s="2334"/>
      <c r="I8" s="2330"/>
      <c r="J8" s="2334"/>
      <c r="K8" s="2334"/>
    </row>
    <row r="9" spans="1:13">
      <c r="A9" s="2323"/>
      <c r="B9" s="2337"/>
      <c r="C9" s="2324"/>
      <c r="D9" s="2327"/>
      <c r="E9" s="2330"/>
      <c r="F9" s="2334"/>
      <c r="G9" s="2330"/>
      <c r="H9" s="2334"/>
      <c r="I9" s="2330"/>
      <c r="J9" s="2334"/>
      <c r="K9" s="2334"/>
    </row>
    <row r="10" spans="1:13">
      <c r="A10" s="2323"/>
      <c r="B10" s="2337"/>
      <c r="C10" s="2324"/>
      <c r="D10" s="2327"/>
      <c r="E10" s="2330"/>
      <c r="F10" s="2334"/>
      <c r="G10" s="2330"/>
      <c r="H10" s="2334"/>
      <c r="I10" s="2330"/>
      <c r="J10" s="2334"/>
      <c r="K10" s="2334"/>
    </row>
    <row r="11" spans="1:13">
      <c r="A11" s="2323"/>
      <c r="B11" s="2337"/>
      <c r="C11" s="2324"/>
      <c r="D11" s="2327"/>
      <c r="E11" s="2330"/>
      <c r="F11" s="2334"/>
      <c r="G11" s="2330"/>
      <c r="H11" s="2334"/>
      <c r="I11" s="2330"/>
      <c r="J11" s="2334"/>
      <c r="K11" s="2334"/>
    </row>
    <row r="12" spans="1:13">
      <c r="A12" s="2323"/>
      <c r="B12" s="2337"/>
      <c r="C12" s="2324"/>
      <c r="D12" s="2327"/>
      <c r="E12" s="2330"/>
      <c r="F12" s="2334"/>
      <c r="G12" s="2330"/>
      <c r="H12" s="2334"/>
      <c r="I12" s="2330"/>
      <c r="J12" s="2334"/>
      <c r="K12" s="2334"/>
    </row>
    <row r="13" spans="1:13">
      <c r="A13" s="2323"/>
      <c r="B13" s="2337"/>
      <c r="C13" s="2324"/>
      <c r="D13" s="2327"/>
      <c r="E13" s="2330"/>
      <c r="F13" s="2334"/>
      <c r="G13" s="2330"/>
      <c r="H13" s="2334"/>
      <c r="I13" s="2330"/>
      <c r="J13" s="2334"/>
      <c r="K13" s="2334"/>
    </row>
    <row r="14" spans="1:13">
      <c r="A14" s="2323"/>
      <c r="B14" s="2337"/>
      <c r="C14" s="2324"/>
      <c r="D14" s="2327"/>
      <c r="E14" s="2330"/>
      <c r="F14" s="2334"/>
      <c r="G14" s="2330"/>
      <c r="H14" s="2334"/>
      <c r="I14" s="2330"/>
      <c r="J14" s="2334"/>
      <c r="K14" s="2334"/>
    </row>
    <row r="15" spans="1:13" ht="46.5" customHeight="1" thickBot="1">
      <c r="A15" s="2338"/>
      <c r="B15" s="2339"/>
      <c r="C15" s="2325"/>
      <c r="D15" s="2328"/>
      <c r="E15" s="2331"/>
      <c r="F15" s="2335"/>
      <c r="G15" s="2331"/>
      <c r="H15" s="2335"/>
      <c r="I15" s="2331"/>
      <c r="J15" s="2335"/>
      <c r="K15" s="2335"/>
    </row>
    <row r="16" spans="1:13" ht="38.25" customHeight="1" thickTop="1">
      <c r="A16" s="172"/>
      <c r="B16" s="768"/>
      <c r="C16" s="2332" t="s">
        <v>1924</v>
      </c>
      <c r="D16" s="2332"/>
      <c r="E16" s="2332"/>
      <c r="F16" s="2332"/>
      <c r="G16" s="2332"/>
      <c r="H16" s="2332"/>
      <c r="I16" s="2332"/>
      <c r="J16" s="2332"/>
      <c r="K16" s="2332"/>
    </row>
    <row r="17" spans="1:11" s="156" customFormat="1" ht="14.85" customHeight="1">
      <c r="A17" s="173">
        <v>2015</v>
      </c>
      <c r="B17" s="1072" t="s">
        <v>383</v>
      </c>
      <c r="C17" s="1421">
        <v>98.8</v>
      </c>
      <c r="D17" s="1421">
        <v>98.5</v>
      </c>
      <c r="E17" s="1421">
        <v>100.8</v>
      </c>
      <c r="F17" s="1421">
        <v>96.7</v>
      </c>
      <c r="G17" s="1421">
        <v>100.4</v>
      </c>
      <c r="H17" s="1421">
        <v>101.7</v>
      </c>
      <c r="I17" s="1421">
        <v>90.4</v>
      </c>
      <c r="J17" s="1421">
        <v>101.6</v>
      </c>
      <c r="K17" s="505">
        <v>100.7</v>
      </c>
    </row>
    <row r="18" spans="1:11" s="156" customFormat="1" ht="14.85" customHeight="1">
      <c r="A18" s="592">
        <v>2016</v>
      </c>
      <c r="B18" s="1072" t="s">
        <v>383</v>
      </c>
      <c r="C18" s="1421">
        <v>99.1</v>
      </c>
      <c r="D18" s="1421">
        <v>100.3</v>
      </c>
      <c r="E18" s="1421">
        <v>99.8</v>
      </c>
      <c r="F18" s="1421">
        <v>96.6</v>
      </c>
      <c r="G18" s="1421">
        <v>99.1</v>
      </c>
      <c r="H18" s="1421">
        <v>99.3</v>
      </c>
      <c r="I18" s="1421">
        <v>95.8</v>
      </c>
      <c r="J18" s="1421">
        <v>96.8</v>
      </c>
      <c r="K18" s="1953">
        <v>100.7</v>
      </c>
    </row>
    <row r="19" spans="1:11" s="156" customFormat="1" ht="14.85" customHeight="1">
      <c r="A19" s="755">
        <v>2015</v>
      </c>
      <c r="B19" s="1125" t="s">
        <v>387</v>
      </c>
      <c r="C19" s="1391">
        <v>99.1</v>
      </c>
      <c r="D19" s="1391">
        <v>99.3</v>
      </c>
      <c r="E19" s="1391">
        <v>100.7</v>
      </c>
      <c r="F19" s="1391">
        <v>97.1</v>
      </c>
      <c r="G19" s="1391">
        <v>100.5</v>
      </c>
      <c r="H19" s="1392">
        <v>102.4</v>
      </c>
      <c r="I19" s="1392">
        <v>90.2</v>
      </c>
      <c r="J19" s="1392">
        <v>101.9</v>
      </c>
      <c r="K19" s="754">
        <v>100.5</v>
      </c>
    </row>
    <row r="20" spans="1:11" s="156" customFormat="1" ht="14.25" customHeight="1">
      <c r="A20" s="755"/>
      <c r="B20" s="1072" t="s">
        <v>384</v>
      </c>
      <c r="C20" s="1692">
        <v>99.1</v>
      </c>
      <c r="D20" s="1692">
        <v>99.9</v>
      </c>
      <c r="E20" s="1692">
        <v>100.4</v>
      </c>
      <c r="F20" s="1692">
        <v>97</v>
      </c>
      <c r="G20" s="1692">
        <v>100</v>
      </c>
      <c r="H20" s="1693">
        <v>102.5</v>
      </c>
      <c r="I20" s="1693">
        <v>90.3</v>
      </c>
      <c r="J20" s="1693">
        <v>100.2</v>
      </c>
      <c r="K20" s="754">
        <v>100</v>
      </c>
    </row>
    <row r="21" spans="1:11" s="156" customFormat="1" ht="18" customHeight="1">
      <c r="A21" s="755">
        <v>2016</v>
      </c>
      <c r="B21" s="1245" t="s">
        <v>385</v>
      </c>
      <c r="C21" s="1692">
        <v>98.8</v>
      </c>
      <c r="D21" s="1692">
        <v>99.8</v>
      </c>
      <c r="E21" s="1692">
        <v>99.9</v>
      </c>
      <c r="F21" s="1692">
        <v>96.8</v>
      </c>
      <c r="G21" s="1692">
        <v>99.2</v>
      </c>
      <c r="H21" s="1693">
        <v>100.2</v>
      </c>
      <c r="I21" s="1693">
        <v>93</v>
      </c>
      <c r="J21" s="1693">
        <v>98.7</v>
      </c>
      <c r="K21" s="754">
        <v>100</v>
      </c>
    </row>
    <row r="22" spans="1:11" s="156" customFormat="1" ht="14.85" customHeight="1">
      <c r="A22" s="755"/>
      <c r="B22" s="1344" t="s">
        <v>386</v>
      </c>
      <c r="C22" s="1692">
        <v>98.6</v>
      </c>
      <c r="D22" s="1692">
        <v>99.8</v>
      </c>
      <c r="E22" s="1692">
        <v>99.5</v>
      </c>
      <c r="F22" s="1692">
        <v>96.7</v>
      </c>
      <c r="G22" s="1692">
        <v>98.7</v>
      </c>
      <c r="H22" s="1693">
        <v>100.5</v>
      </c>
      <c r="I22" s="1693">
        <v>93.2</v>
      </c>
      <c r="J22" s="1693">
        <v>96.2</v>
      </c>
      <c r="K22" s="754">
        <v>100</v>
      </c>
    </row>
    <row r="23" spans="1:11" s="156" customFormat="1" ht="14.85" customHeight="1">
      <c r="A23" s="755"/>
      <c r="B23" s="1125" t="s">
        <v>387</v>
      </c>
      <c r="C23" s="1802">
        <v>98.8</v>
      </c>
      <c r="D23" s="1802">
        <v>100.4</v>
      </c>
      <c r="E23" s="1802">
        <v>99.5</v>
      </c>
      <c r="F23" s="1802">
        <v>96.3</v>
      </c>
      <c r="G23" s="1802">
        <v>98.9</v>
      </c>
      <c r="H23" s="1803">
        <v>98.6</v>
      </c>
      <c r="I23" s="1803">
        <v>95.1</v>
      </c>
      <c r="J23" s="1803">
        <v>95.7</v>
      </c>
      <c r="K23" s="754">
        <v>100.1</v>
      </c>
    </row>
    <row r="24" spans="1:11" s="156" customFormat="1" ht="14.85" customHeight="1">
      <c r="A24" s="755"/>
      <c r="B24" s="1072" t="s">
        <v>384</v>
      </c>
      <c r="C24" s="1951">
        <v>100.5</v>
      </c>
      <c r="D24" s="1951">
        <v>101.1</v>
      </c>
      <c r="E24" s="1951">
        <v>100.7</v>
      </c>
      <c r="F24" s="1951">
        <v>98.8</v>
      </c>
      <c r="G24" s="1951">
        <v>100.2</v>
      </c>
      <c r="H24" s="1952">
        <v>98.2</v>
      </c>
      <c r="I24" s="1952">
        <v>101.7</v>
      </c>
      <c r="J24" s="1952">
        <v>99.3</v>
      </c>
      <c r="K24" s="754">
        <v>101</v>
      </c>
    </row>
    <row r="25" spans="1:11" s="156" customFormat="1" ht="29.25" customHeight="1">
      <c r="A25" s="592"/>
      <c r="B25" s="2319" t="s">
        <v>1925</v>
      </c>
      <c r="C25" s="2319"/>
      <c r="D25" s="2319"/>
      <c r="E25" s="2319"/>
      <c r="F25" s="2319"/>
      <c r="G25" s="2319"/>
      <c r="H25" s="2319"/>
      <c r="I25" s="2319"/>
      <c r="J25" s="2319"/>
      <c r="K25" s="2319"/>
    </row>
    <row r="26" spans="1:11">
      <c r="A26" s="709">
        <v>2015</v>
      </c>
      <c r="B26" s="1345" t="s">
        <v>386</v>
      </c>
      <c r="C26" s="1348">
        <v>100.6</v>
      </c>
      <c r="D26" s="1348">
        <v>100.4</v>
      </c>
      <c r="E26" s="1348">
        <v>100.6</v>
      </c>
      <c r="F26" s="1348">
        <v>102.6</v>
      </c>
      <c r="G26" s="1348">
        <v>100.3</v>
      </c>
      <c r="H26" s="1347">
        <v>100.4</v>
      </c>
      <c r="I26" s="1347">
        <v>102.3</v>
      </c>
      <c r="J26" s="1347">
        <v>100.1</v>
      </c>
      <c r="K26" s="1346">
        <v>100</v>
      </c>
    </row>
    <row r="27" spans="1:11">
      <c r="A27" s="412"/>
      <c r="B27" s="1125" t="s">
        <v>387</v>
      </c>
      <c r="C27" s="1424">
        <v>99.6</v>
      </c>
      <c r="D27" s="1424">
        <v>98.8</v>
      </c>
      <c r="E27" s="1424">
        <v>100</v>
      </c>
      <c r="F27" s="1424">
        <v>96.6</v>
      </c>
      <c r="G27" s="1424">
        <v>99.9</v>
      </c>
      <c r="H27" s="1424">
        <v>101.7</v>
      </c>
      <c r="I27" s="1424">
        <v>99.1</v>
      </c>
      <c r="J27" s="1424">
        <v>100.9</v>
      </c>
      <c r="K27" s="1425">
        <v>99.9</v>
      </c>
    </row>
    <row r="28" spans="1:11">
      <c r="A28" s="772"/>
      <c r="B28" s="1072" t="s">
        <v>384</v>
      </c>
      <c r="C28" s="1426">
        <v>99.6</v>
      </c>
      <c r="D28" s="1426">
        <v>100.1</v>
      </c>
      <c r="E28" s="1426">
        <v>99.4</v>
      </c>
      <c r="F28" s="1426">
        <v>102.2</v>
      </c>
      <c r="G28" s="1426">
        <v>99.7</v>
      </c>
      <c r="H28" s="1426">
        <v>100</v>
      </c>
      <c r="I28" s="1426">
        <v>96.7</v>
      </c>
      <c r="J28" s="1426">
        <v>98.2</v>
      </c>
      <c r="K28" s="961">
        <v>100</v>
      </c>
    </row>
    <row r="29" spans="1:11" ht="17.25" customHeight="1">
      <c r="A29" s="709">
        <v>2016</v>
      </c>
      <c r="B29" s="1245" t="s">
        <v>385</v>
      </c>
      <c r="C29" s="1690">
        <v>99.1</v>
      </c>
      <c r="D29" s="1690">
        <v>100.6</v>
      </c>
      <c r="E29" s="1695">
        <v>100</v>
      </c>
      <c r="F29" s="1690">
        <v>95.8</v>
      </c>
      <c r="G29" s="1690">
        <v>99.4</v>
      </c>
      <c r="H29" s="1690">
        <v>98.1</v>
      </c>
      <c r="I29" s="1690">
        <v>94.6</v>
      </c>
      <c r="J29" s="1690">
        <v>99.5</v>
      </c>
      <c r="K29" s="1691">
        <v>100.1</v>
      </c>
    </row>
    <row r="30" spans="1:11">
      <c r="A30" s="709"/>
      <c r="B30" s="1344" t="s">
        <v>386</v>
      </c>
      <c r="C30" s="1694">
        <v>100.4</v>
      </c>
      <c r="D30" s="1694">
        <v>100.4</v>
      </c>
      <c r="E30" s="1694">
        <v>100.2</v>
      </c>
      <c r="F30" s="1694">
        <v>102.4</v>
      </c>
      <c r="G30" s="1694">
        <v>99.9</v>
      </c>
      <c r="H30" s="1694">
        <v>100.7</v>
      </c>
      <c r="I30" s="1694">
        <v>102.3</v>
      </c>
      <c r="J30" s="1694">
        <v>97.6</v>
      </c>
      <c r="K30" s="1346">
        <v>100</v>
      </c>
    </row>
    <row r="31" spans="1:11">
      <c r="A31" s="1799"/>
      <c r="B31" s="1125" t="s">
        <v>387</v>
      </c>
      <c r="C31" s="1800">
        <v>99.7</v>
      </c>
      <c r="D31" s="1800">
        <v>99.3</v>
      </c>
      <c r="E31" s="1800">
        <v>99.9</v>
      </c>
      <c r="F31" s="1800">
        <v>96.1</v>
      </c>
      <c r="G31" s="1800">
        <v>100</v>
      </c>
      <c r="H31" s="1800">
        <v>99.9</v>
      </c>
      <c r="I31" s="1800">
        <v>101.2</v>
      </c>
      <c r="J31" s="1800">
        <v>100.2</v>
      </c>
      <c r="K31" s="1801">
        <v>100</v>
      </c>
    </row>
    <row r="32" spans="1:11">
      <c r="A32" s="1950"/>
      <c r="B32" s="1072" t="s">
        <v>384</v>
      </c>
      <c r="C32" s="1954">
        <v>100.9</v>
      </c>
      <c r="D32" s="1954">
        <v>101</v>
      </c>
      <c r="E32" s="1954">
        <v>100.2</v>
      </c>
      <c r="F32" s="1954">
        <v>102.5</v>
      </c>
      <c r="G32" s="1954">
        <v>100.3</v>
      </c>
      <c r="H32" s="1954">
        <v>99.4</v>
      </c>
      <c r="I32" s="1954">
        <v>103.9</v>
      </c>
      <c r="J32" s="1954">
        <v>99.1</v>
      </c>
      <c r="K32" s="1955">
        <v>102.6</v>
      </c>
    </row>
  </sheetData>
  <dataConsolidate link="1"/>
  <mergeCells count="18">
    <mergeCell ref="B25:K25"/>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G64"/>
  <sheetViews>
    <sheetView showGridLines="0" topLeftCell="A25" workbookViewId="0">
      <selection activeCell="A61" sqref="A61:A62"/>
    </sheetView>
  </sheetViews>
  <sheetFormatPr defaultRowHeight="12.75"/>
  <cols>
    <col min="1" max="1" width="49.7109375" style="176" customWidth="1"/>
    <col min="2" max="4" width="11" style="176" customWidth="1"/>
    <col min="5" max="5" width="11" style="539" customWidth="1"/>
    <col min="6" max="6" width="9.42578125" style="176" customWidth="1"/>
    <col min="7" max="16384" width="9.140625" style="176"/>
  </cols>
  <sheetData>
    <row r="1" spans="1:5">
      <c r="D1" s="2018" t="s">
        <v>45</v>
      </c>
      <c r="E1" s="2018"/>
    </row>
    <row r="2" spans="1:5" ht="6.75" customHeight="1">
      <c r="D2" s="2071" t="s">
        <v>47</v>
      </c>
      <c r="E2" s="2071"/>
    </row>
    <row r="3" spans="1:5">
      <c r="A3" s="2347" t="s">
        <v>1220</v>
      </c>
      <c r="B3" s="2347"/>
      <c r="C3" s="2347"/>
      <c r="D3" s="2347"/>
      <c r="E3" s="2347"/>
    </row>
    <row r="4" spans="1:5">
      <c r="A4" s="2348" t="s">
        <v>388</v>
      </c>
      <c r="B4" s="2348"/>
      <c r="C4" s="2348"/>
      <c r="D4" s="2348"/>
      <c r="E4" s="2348"/>
    </row>
    <row r="5" spans="1:5">
      <c r="A5" s="962"/>
      <c r="B5" s="2352">
        <v>2016</v>
      </c>
      <c r="C5" s="2358"/>
      <c r="D5" s="2352">
        <v>2017</v>
      </c>
      <c r="E5" s="2353"/>
    </row>
    <row r="6" spans="1:5">
      <c r="A6" s="955" t="s">
        <v>389</v>
      </c>
      <c r="B6" s="2354"/>
      <c r="C6" s="2359"/>
      <c r="D6" s="2354"/>
      <c r="E6" s="2355"/>
    </row>
    <row r="7" spans="1:5">
      <c r="A7" s="177" t="s">
        <v>390</v>
      </c>
      <c r="B7" s="2356"/>
      <c r="C7" s="2360"/>
      <c r="D7" s="2356"/>
      <c r="E7" s="2357"/>
    </row>
    <row r="8" spans="1:5" ht="12.75" customHeight="1">
      <c r="A8" s="178" t="s">
        <v>391</v>
      </c>
      <c r="B8" s="2349" t="s">
        <v>1584</v>
      </c>
      <c r="C8" s="2351" t="s">
        <v>1554</v>
      </c>
      <c r="D8" s="2340" t="s">
        <v>1584</v>
      </c>
      <c r="E8" s="2341"/>
    </row>
    <row r="9" spans="1:5">
      <c r="A9" s="178" t="s">
        <v>392</v>
      </c>
      <c r="B9" s="2350"/>
      <c r="C9" s="2350"/>
      <c r="D9" s="2342"/>
      <c r="E9" s="2343"/>
    </row>
    <row r="10" spans="1:5" ht="14.85" customHeight="1" thickBot="1">
      <c r="A10" s="673"/>
      <c r="B10" s="2344" t="s">
        <v>393</v>
      </c>
      <c r="C10" s="2345"/>
      <c r="D10" s="2346"/>
      <c r="E10" s="963" t="s">
        <v>88</v>
      </c>
    </row>
    <row r="11" spans="1:5" ht="14.1" customHeight="1" thickTop="1">
      <c r="A11" s="759" t="s">
        <v>394</v>
      </c>
      <c r="B11" s="1579">
        <v>4.1900000000000004</v>
      </c>
      <c r="C11" s="1178">
        <v>3.92</v>
      </c>
      <c r="D11" s="1178">
        <v>4.25</v>
      </c>
      <c r="E11" s="964">
        <v>101.4</v>
      </c>
    </row>
    <row r="12" spans="1:5" ht="14.1" customHeight="1">
      <c r="A12" s="471" t="s">
        <v>395</v>
      </c>
      <c r="B12" s="965"/>
      <c r="C12" s="1179"/>
      <c r="D12" s="1179"/>
      <c r="E12" s="966"/>
    </row>
    <row r="13" spans="1:5" ht="14.25" customHeight="1">
      <c r="A13" s="759" t="s">
        <v>396</v>
      </c>
      <c r="B13" s="965">
        <v>0.43</v>
      </c>
      <c r="C13" s="1179">
        <v>0.43</v>
      </c>
      <c r="D13" s="1179">
        <v>0.43</v>
      </c>
      <c r="E13" s="966">
        <v>100</v>
      </c>
    </row>
    <row r="14" spans="1:5" ht="14.1" customHeight="1">
      <c r="A14" s="471" t="s">
        <v>397</v>
      </c>
      <c r="B14" s="965"/>
      <c r="C14" s="1179"/>
      <c r="D14" s="1179"/>
      <c r="E14" s="966"/>
    </row>
    <row r="15" spans="1:5" ht="14.1" customHeight="1">
      <c r="A15" s="759" t="s">
        <v>398</v>
      </c>
      <c r="B15" s="965">
        <v>2.04</v>
      </c>
      <c r="C15" s="1179">
        <v>2.02</v>
      </c>
      <c r="D15" s="1179">
        <v>2.0299999999999998</v>
      </c>
      <c r="E15" s="966">
        <v>99.5</v>
      </c>
    </row>
    <row r="16" spans="1:5" ht="14.1" customHeight="1">
      <c r="A16" s="471" t="s">
        <v>399</v>
      </c>
      <c r="B16" s="965"/>
      <c r="C16" s="1179"/>
      <c r="D16" s="1179"/>
      <c r="E16" s="966"/>
    </row>
    <row r="17" spans="1:6" ht="14.1" customHeight="1">
      <c r="A17" s="759" t="s">
        <v>1127</v>
      </c>
      <c r="B17" s="965">
        <v>2.1800000000000002</v>
      </c>
      <c r="C17" s="1179">
        <v>2.14</v>
      </c>
      <c r="D17" s="1179">
        <v>2.2000000000000002</v>
      </c>
      <c r="E17" s="966">
        <v>100.9</v>
      </c>
    </row>
    <row r="18" spans="1:6" ht="14.1" customHeight="1">
      <c r="A18" s="471" t="s">
        <v>1128</v>
      </c>
      <c r="B18" s="965"/>
      <c r="C18" s="1179"/>
      <c r="D18" s="1179"/>
      <c r="E18" s="966"/>
    </row>
    <row r="19" spans="1:6" ht="14.1" customHeight="1">
      <c r="A19" s="759" t="s">
        <v>400</v>
      </c>
      <c r="B19" s="965">
        <v>2.2200000000000002</v>
      </c>
      <c r="C19" s="1179">
        <v>2.34</v>
      </c>
      <c r="D19" s="1179">
        <v>2.36</v>
      </c>
      <c r="E19" s="966">
        <v>106.3</v>
      </c>
    </row>
    <row r="20" spans="1:6" ht="14.1" customHeight="1">
      <c r="A20" s="471" t="s">
        <v>401</v>
      </c>
      <c r="B20" s="965"/>
      <c r="C20" s="1179"/>
      <c r="D20" s="1179"/>
      <c r="E20" s="966"/>
    </row>
    <row r="21" spans="1:6" ht="14.1" customHeight="1">
      <c r="A21" s="759" t="s">
        <v>1124</v>
      </c>
      <c r="B21" s="965">
        <v>24.96</v>
      </c>
      <c r="C21" s="1179">
        <v>25.76</v>
      </c>
      <c r="D21" s="1179">
        <v>26.75</v>
      </c>
      <c r="E21" s="966">
        <v>107.2</v>
      </c>
    </row>
    <row r="22" spans="1:6" ht="14.1" customHeight="1">
      <c r="A22" s="760" t="s">
        <v>1125</v>
      </c>
      <c r="B22" s="965"/>
      <c r="C22" s="1179"/>
      <c r="D22" s="1179"/>
      <c r="E22" s="966"/>
    </row>
    <row r="23" spans="1:6" ht="14.1" customHeight="1">
      <c r="A23" s="761" t="s">
        <v>1155</v>
      </c>
      <c r="B23" s="965">
        <v>29.75</v>
      </c>
      <c r="C23" s="1179">
        <v>28.72</v>
      </c>
      <c r="D23" s="1179">
        <v>30.25</v>
      </c>
      <c r="E23" s="966">
        <v>101.7</v>
      </c>
    </row>
    <row r="24" spans="1:6" s="756" customFormat="1" ht="14.1" customHeight="1">
      <c r="A24" s="757" t="s">
        <v>1126</v>
      </c>
      <c r="B24" s="1109"/>
      <c r="C24" s="1109"/>
      <c r="D24" s="1109"/>
      <c r="E24" s="898"/>
      <c r="F24" s="176"/>
    </row>
    <row r="25" spans="1:6" ht="14.1" customHeight="1">
      <c r="A25" s="1910" t="s">
        <v>1836</v>
      </c>
      <c r="B25" s="965">
        <v>13.57</v>
      </c>
      <c r="C25" s="1179">
        <v>14.03</v>
      </c>
      <c r="D25" s="1179">
        <v>15.21</v>
      </c>
      <c r="E25" s="1912" t="s">
        <v>57</v>
      </c>
    </row>
    <row r="26" spans="1:6" ht="14.1" customHeight="1">
      <c r="A26" s="757" t="s">
        <v>1833</v>
      </c>
      <c r="B26" s="965"/>
      <c r="C26" s="1179"/>
      <c r="D26" s="1179"/>
      <c r="E26" s="966"/>
    </row>
    <row r="27" spans="1:6" ht="14.1" customHeight="1">
      <c r="A27" s="762" t="s">
        <v>402</v>
      </c>
      <c r="B27" s="965">
        <v>7.01</v>
      </c>
      <c r="C27" s="1179">
        <v>6.5</v>
      </c>
      <c r="D27" s="1179">
        <v>6.86</v>
      </c>
      <c r="E27" s="966">
        <v>97.9</v>
      </c>
    </row>
    <row r="28" spans="1:6" ht="14.1" customHeight="1">
      <c r="A28" s="760" t="s">
        <v>403</v>
      </c>
      <c r="B28" s="965"/>
      <c r="C28" s="1179"/>
      <c r="D28" s="1179"/>
      <c r="E28" s="966"/>
    </row>
    <row r="29" spans="1:6" ht="14.1" customHeight="1">
      <c r="A29" s="762" t="s">
        <v>404</v>
      </c>
      <c r="B29" s="965">
        <v>21.25</v>
      </c>
      <c r="C29" s="1179">
        <v>21.65</v>
      </c>
      <c r="D29" s="1179">
        <v>21.64</v>
      </c>
      <c r="E29" s="966">
        <v>101.8</v>
      </c>
    </row>
    <row r="30" spans="1:6" ht="14.1" customHeight="1">
      <c r="A30" s="760" t="s">
        <v>405</v>
      </c>
      <c r="B30" s="965"/>
      <c r="C30" s="1179"/>
      <c r="D30" s="1179"/>
      <c r="E30" s="966"/>
    </row>
    <row r="31" spans="1:6" ht="14.1" customHeight="1">
      <c r="A31" s="762" t="s">
        <v>1113</v>
      </c>
      <c r="B31" s="965">
        <v>28.49</v>
      </c>
      <c r="C31" s="1179">
        <v>28.79</v>
      </c>
      <c r="D31" s="1179">
        <v>28.73</v>
      </c>
      <c r="E31" s="966">
        <v>100.8</v>
      </c>
    </row>
    <row r="32" spans="1:6" ht="14.1" customHeight="1">
      <c r="A32" s="760" t="s">
        <v>1114</v>
      </c>
      <c r="B32" s="965"/>
      <c r="C32" s="1179"/>
      <c r="D32" s="1179"/>
      <c r="E32" s="966"/>
    </row>
    <row r="33" spans="1:7" ht="14.1" customHeight="1">
      <c r="A33" s="762" t="s">
        <v>1111</v>
      </c>
      <c r="B33" s="1226" t="s">
        <v>1834</v>
      </c>
      <c r="C33" s="973" t="s">
        <v>1835</v>
      </c>
      <c r="D33" s="1179">
        <v>17.329999999999998</v>
      </c>
      <c r="E33" s="966">
        <v>112.2</v>
      </c>
      <c r="G33" s="1651"/>
    </row>
    <row r="34" spans="1:7" ht="14.1" customHeight="1">
      <c r="A34" s="760" t="s">
        <v>1112</v>
      </c>
      <c r="B34" s="965"/>
      <c r="C34" s="1179"/>
      <c r="D34" s="1179"/>
      <c r="E34" s="966"/>
    </row>
    <row r="35" spans="1:7" ht="14.1" customHeight="1">
      <c r="A35" s="759" t="s">
        <v>406</v>
      </c>
      <c r="B35" s="965">
        <v>24.92</v>
      </c>
      <c r="C35" s="1179">
        <v>24.87</v>
      </c>
      <c r="D35" s="1179">
        <v>25</v>
      </c>
      <c r="E35" s="966">
        <v>100.3</v>
      </c>
    </row>
    <row r="36" spans="1:7" ht="14.1" customHeight="1">
      <c r="A36" s="471" t="s">
        <v>407</v>
      </c>
      <c r="B36" s="965"/>
      <c r="C36" s="1179"/>
      <c r="D36" s="1179"/>
      <c r="E36" s="966"/>
    </row>
    <row r="37" spans="1:7" ht="14.1" customHeight="1">
      <c r="A37" s="759" t="s">
        <v>408</v>
      </c>
      <c r="B37" s="1226">
        <v>14.16</v>
      </c>
      <c r="C37" s="973">
        <v>12.72</v>
      </c>
      <c r="D37" s="973" t="s">
        <v>738</v>
      </c>
      <c r="E37" s="1069" t="s">
        <v>57</v>
      </c>
    </row>
    <row r="38" spans="1:7" ht="14.1" customHeight="1">
      <c r="A38" s="471" t="s">
        <v>409</v>
      </c>
      <c r="B38" s="965"/>
      <c r="C38" s="973"/>
      <c r="D38" s="973"/>
      <c r="E38" s="966"/>
    </row>
    <row r="39" spans="1:7">
      <c r="A39" s="758" t="s">
        <v>1153</v>
      </c>
      <c r="B39" s="965"/>
      <c r="C39" s="1179"/>
      <c r="D39" s="1179"/>
      <c r="E39" s="966"/>
    </row>
    <row r="40" spans="1:7">
      <c r="A40" s="764" t="s">
        <v>1152</v>
      </c>
      <c r="B40" s="965">
        <v>2.93</v>
      </c>
      <c r="C40" s="1179">
        <v>2.81</v>
      </c>
      <c r="D40" s="1179">
        <v>2.84</v>
      </c>
      <c r="E40" s="966">
        <v>96.9</v>
      </c>
    </row>
    <row r="41" spans="1:7" ht="13.5" customHeight="1">
      <c r="A41" s="757" t="s">
        <v>1129</v>
      </c>
      <c r="B41" s="965"/>
      <c r="C41" s="1179"/>
      <c r="D41" s="1179"/>
      <c r="E41" s="966"/>
    </row>
    <row r="42" spans="1:7" ht="15.75" customHeight="1">
      <c r="A42" s="758" t="s">
        <v>1150</v>
      </c>
      <c r="B42" s="965"/>
      <c r="C42" s="1179"/>
      <c r="D42" s="1179"/>
      <c r="E42" s="966"/>
    </row>
    <row r="43" spans="1:7" ht="15.75" customHeight="1">
      <c r="A43" s="764" t="s">
        <v>1151</v>
      </c>
      <c r="B43" s="965">
        <v>2.31</v>
      </c>
      <c r="C43" s="1179">
        <v>2.41</v>
      </c>
      <c r="D43" s="1179">
        <v>2.37</v>
      </c>
      <c r="E43" s="966">
        <v>102.6</v>
      </c>
    </row>
    <row r="44" spans="1:7" ht="15.75" customHeight="1">
      <c r="A44" s="757" t="s">
        <v>1154</v>
      </c>
      <c r="B44" s="965"/>
      <c r="C44" s="1179"/>
      <c r="D44" s="1179"/>
      <c r="E44" s="966"/>
    </row>
    <row r="45" spans="1:7" ht="14.1" customHeight="1">
      <c r="A45" s="763" t="s">
        <v>1130</v>
      </c>
      <c r="B45" s="965">
        <v>13.44</v>
      </c>
      <c r="C45" s="1179">
        <v>13.29</v>
      </c>
      <c r="D45" s="1179">
        <v>14.3</v>
      </c>
      <c r="E45" s="966">
        <v>106.4</v>
      </c>
    </row>
    <row r="46" spans="1:7" ht="14.1" customHeight="1">
      <c r="A46" s="757" t="s">
        <v>1131</v>
      </c>
      <c r="B46" s="965"/>
      <c r="C46" s="1179"/>
      <c r="D46" s="1179"/>
      <c r="E46" s="966"/>
    </row>
    <row r="47" spans="1:7" ht="14.1" customHeight="1">
      <c r="A47" s="763" t="s">
        <v>1132</v>
      </c>
      <c r="B47" s="965">
        <v>18.079999999999998</v>
      </c>
      <c r="C47" s="1179">
        <v>19.39</v>
      </c>
      <c r="D47" s="1179">
        <v>19.11</v>
      </c>
      <c r="E47" s="966">
        <v>105.7</v>
      </c>
    </row>
    <row r="48" spans="1:7" ht="14.1" customHeight="1">
      <c r="A48" s="757" t="s">
        <v>1133</v>
      </c>
      <c r="B48" s="965"/>
      <c r="C48" s="1179"/>
      <c r="D48" s="1179"/>
      <c r="E48" s="966"/>
    </row>
    <row r="49" spans="1:6" ht="14.1" customHeight="1">
      <c r="A49" s="763" t="s">
        <v>1134</v>
      </c>
      <c r="B49" s="967">
        <v>1.69</v>
      </c>
      <c r="C49" s="1179">
        <v>1.66</v>
      </c>
      <c r="D49" s="1179">
        <v>1.65</v>
      </c>
      <c r="E49" s="966">
        <v>97.6</v>
      </c>
    </row>
    <row r="50" spans="1:6" ht="14.1" customHeight="1">
      <c r="A50" s="757" t="s">
        <v>1135</v>
      </c>
      <c r="B50" s="965"/>
      <c r="C50" s="1179"/>
      <c r="D50" s="1179"/>
      <c r="E50" s="966"/>
    </row>
    <row r="51" spans="1:6" ht="14.1" customHeight="1">
      <c r="A51" s="759" t="s">
        <v>410</v>
      </c>
      <c r="B51" s="965">
        <v>0.51</v>
      </c>
      <c r="C51" s="1179">
        <v>0.51</v>
      </c>
      <c r="D51" s="1179">
        <v>0.51</v>
      </c>
      <c r="E51" s="966">
        <v>100</v>
      </c>
    </row>
    <row r="52" spans="1:6" ht="14.1" customHeight="1">
      <c r="A52" s="471" t="s">
        <v>411</v>
      </c>
      <c r="B52" s="968"/>
      <c r="C52" s="1179"/>
      <c r="D52" s="1179"/>
      <c r="E52" s="969"/>
    </row>
    <row r="53" spans="1:6" ht="14.1" customHeight="1">
      <c r="A53" s="759" t="s">
        <v>412</v>
      </c>
      <c r="B53" s="965">
        <v>3.87</v>
      </c>
      <c r="C53" s="1179">
        <v>4.7699999999999996</v>
      </c>
      <c r="D53" s="1179">
        <v>5.0999999999999996</v>
      </c>
      <c r="E53" s="966">
        <v>131.80000000000001</v>
      </c>
    </row>
    <row r="54" spans="1:6" ht="14.1" customHeight="1">
      <c r="A54" s="970" t="s">
        <v>1115</v>
      </c>
      <c r="B54" s="1179"/>
      <c r="C54" s="1179"/>
      <c r="D54" s="1179"/>
      <c r="E54" s="971"/>
    </row>
    <row r="55" spans="1:6" ht="14.1" customHeight="1">
      <c r="A55" s="759" t="s">
        <v>414</v>
      </c>
      <c r="B55" s="1179">
        <v>3.67</v>
      </c>
      <c r="C55" s="1179">
        <v>3.45</v>
      </c>
      <c r="D55" s="1179">
        <v>3.49</v>
      </c>
      <c r="E55" s="971">
        <v>95.1</v>
      </c>
    </row>
    <row r="56" spans="1:6" ht="14.1" customHeight="1">
      <c r="A56" s="471" t="s">
        <v>415</v>
      </c>
      <c r="B56" s="1179"/>
      <c r="C56" s="1179"/>
      <c r="D56" s="1179"/>
      <c r="E56" s="971"/>
    </row>
    <row r="57" spans="1:6">
      <c r="A57" s="759" t="s">
        <v>416</v>
      </c>
      <c r="B57" s="1179">
        <v>5.73</v>
      </c>
      <c r="C57" s="1179">
        <v>5.62</v>
      </c>
      <c r="D57" s="1179">
        <v>6.23</v>
      </c>
      <c r="E57" s="971">
        <v>108.7</v>
      </c>
    </row>
    <row r="58" spans="1:6">
      <c r="A58" s="471" t="s">
        <v>417</v>
      </c>
      <c r="B58" s="1179"/>
      <c r="C58" s="1179"/>
      <c r="D58" s="1179"/>
      <c r="E58" s="971"/>
    </row>
    <row r="59" spans="1:6">
      <c r="A59" s="972" t="s">
        <v>1136</v>
      </c>
      <c r="B59" s="973">
        <v>2.33</v>
      </c>
      <c r="C59" s="1179">
        <v>2.08</v>
      </c>
      <c r="D59" s="1179">
        <v>2.23</v>
      </c>
      <c r="E59" s="971">
        <v>95.7</v>
      </c>
    </row>
    <row r="60" spans="1:6">
      <c r="A60" s="1913" t="s">
        <v>1137</v>
      </c>
      <c r="B60" s="771"/>
      <c r="C60" s="1914"/>
      <c r="D60" s="1914"/>
      <c r="E60" s="1915"/>
      <c r="F60" s="771"/>
    </row>
    <row r="61" spans="1:6">
      <c r="A61" s="1908" t="s">
        <v>1828</v>
      </c>
    </row>
    <row r="62" spans="1:6">
      <c r="A62" s="1909" t="s">
        <v>1825</v>
      </c>
    </row>
    <row r="63" spans="1:6">
      <c r="A63" s="1908" t="s">
        <v>1826</v>
      </c>
    </row>
    <row r="64" spans="1:6">
      <c r="A64" s="1909" t="s">
        <v>1827</v>
      </c>
    </row>
  </sheetData>
  <mergeCells count="10">
    <mergeCell ref="D8:E9"/>
    <mergeCell ref="B10:D10"/>
    <mergeCell ref="D1:E1"/>
    <mergeCell ref="D2:E2"/>
    <mergeCell ref="A3:E3"/>
    <mergeCell ref="A4:E4"/>
    <mergeCell ref="B8:B9"/>
    <mergeCell ref="C8:C9"/>
    <mergeCell ref="D5:E7"/>
    <mergeCell ref="B5:C7"/>
  </mergeCells>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59"/>
  <sheetViews>
    <sheetView showGridLines="0" topLeftCell="A19" workbookViewId="0">
      <selection activeCell="A29" sqref="A29"/>
    </sheetView>
  </sheetViews>
  <sheetFormatPr defaultRowHeight="14.25"/>
  <cols>
    <col min="1" max="1" width="54.42578125" style="159" customWidth="1"/>
    <col min="2" max="5" width="11" style="159" customWidth="1"/>
    <col min="6" max="6" width="15.7109375" style="159" customWidth="1"/>
    <col min="7" max="16384" width="9.140625" style="159"/>
  </cols>
  <sheetData>
    <row r="1" spans="1:7">
      <c r="D1" s="2018" t="s">
        <v>45</v>
      </c>
      <c r="E1" s="2018"/>
    </row>
    <row r="2" spans="1:7">
      <c r="D2" s="2071" t="s">
        <v>47</v>
      </c>
      <c r="E2" s="2071"/>
    </row>
    <row r="3" spans="1:7">
      <c r="A3" s="2347" t="s">
        <v>1221</v>
      </c>
      <c r="B3" s="2347"/>
      <c r="C3" s="2347"/>
      <c r="D3" s="2347"/>
      <c r="E3" s="2347"/>
      <c r="F3" s="182"/>
      <c r="G3" s="182"/>
    </row>
    <row r="4" spans="1:7">
      <c r="A4" s="2361" t="s">
        <v>413</v>
      </c>
      <c r="B4" s="2361"/>
      <c r="C4" s="2361"/>
      <c r="D4" s="2361"/>
      <c r="E4" s="2361"/>
    </row>
    <row r="5" spans="1:7" ht="14.85" customHeight="1">
      <c r="A5" s="765"/>
      <c r="B5" s="2352">
        <v>2016</v>
      </c>
      <c r="C5" s="2358"/>
      <c r="D5" s="2352">
        <v>2017</v>
      </c>
      <c r="E5" s="2353"/>
    </row>
    <row r="6" spans="1:7" ht="14.85" customHeight="1">
      <c r="A6" s="769" t="s">
        <v>389</v>
      </c>
      <c r="B6" s="2354"/>
      <c r="C6" s="2359"/>
      <c r="D6" s="2354"/>
      <c r="E6" s="2355"/>
    </row>
    <row r="7" spans="1:7" ht="14.85" customHeight="1">
      <c r="A7" s="177" t="s">
        <v>390</v>
      </c>
      <c r="B7" s="2356"/>
      <c r="C7" s="2360"/>
      <c r="D7" s="2356"/>
      <c r="E7" s="2357"/>
    </row>
    <row r="8" spans="1:7" ht="14.85" customHeight="1">
      <c r="A8" s="178" t="s">
        <v>391</v>
      </c>
      <c r="B8" s="2349" t="s">
        <v>1584</v>
      </c>
      <c r="C8" s="2351" t="s">
        <v>1554</v>
      </c>
      <c r="D8" s="2340" t="s">
        <v>1584</v>
      </c>
      <c r="E8" s="2341"/>
    </row>
    <row r="9" spans="1:7" ht="14.85" customHeight="1">
      <c r="A9" s="178" t="s">
        <v>392</v>
      </c>
      <c r="B9" s="2350"/>
      <c r="C9" s="2350"/>
      <c r="D9" s="2342"/>
      <c r="E9" s="2343"/>
    </row>
    <row r="10" spans="1:7" ht="14.85" customHeight="1" thickBot="1">
      <c r="A10" s="673"/>
      <c r="B10" s="2344" t="s">
        <v>393</v>
      </c>
      <c r="C10" s="2345"/>
      <c r="D10" s="2346"/>
      <c r="E10" s="963" t="s">
        <v>88</v>
      </c>
    </row>
    <row r="11" spans="1:7" s="714" customFormat="1" ht="15" thickTop="1">
      <c r="A11" s="814" t="s">
        <v>1138</v>
      </c>
      <c r="B11" s="974">
        <v>4.08</v>
      </c>
      <c r="C11" s="1107">
        <v>5.0999999999999996</v>
      </c>
      <c r="D11" s="1584">
        <v>4.82</v>
      </c>
      <c r="E11" s="975">
        <v>118.1</v>
      </c>
    </row>
    <row r="12" spans="1:7">
      <c r="A12" s="179" t="s">
        <v>1139</v>
      </c>
      <c r="B12" s="965"/>
      <c r="C12" s="1108"/>
      <c r="D12" s="1585"/>
      <c r="E12" s="1586"/>
      <c r="F12" s="714"/>
    </row>
    <row r="13" spans="1:7">
      <c r="A13" s="180" t="s">
        <v>418</v>
      </c>
      <c r="B13" s="965">
        <v>7.2</v>
      </c>
      <c r="C13" s="1108">
        <v>5.67</v>
      </c>
      <c r="D13" s="1585">
        <v>5.82</v>
      </c>
      <c r="E13" s="1586">
        <v>80.8</v>
      </c>
      <c r="F13" s="714"/>
    </row>
    <row r="14" spans="1:7">
      <c r="A14" s="179" t="s">
        <v>419</v>
      </c>
      <c r="B14" s="965"/>
      <c r="C14" s="1108"/>
      <c r="D14" s="1585"/>
      <c r="E14" s="1586"/>
      <c r="F14" s="714"/>
    </row>
    <row r="15" spans="1:7">
      <c r="A15" s="180" t="s">
        <v>420</v>
      </c>
      <c r="B15" s="965">
        <v>2.2599999999999998</v>
      </c>
      <c r="C15" s="1108">
        <v>1.44</v>
      </c>
      <c r="D15" s="1585">
        <v>1.6</v>
      </c>
      <c r="E15" s="1586">
        <v>70.8</v>
      </c>
      <c r="F15" s="714"/>
    </row>
    <row r="16" spans="1:7">
      <c r="A16" s="179" t="s">
        <v>421</v>
      </c>
      <c r="B16" s="965"/>
      <c r="C16" s="1108"/>
      <c r="D16" s="1585"/>
      <c r="E16" s="1586"/>
      <c r="F16" s="714"/>
    </row>
    <row r="17" spans="1:6">
      <c r="A17" s="180" t="s">
        <v>422</v>
      </c>
      <c r="B17" s="965">
        <v>2.5099999999999998</v>
      </c>
      <c r="C17" s="1108">
        <v>1.72</v>
      </c>
      <c r="D17" s="1585">
        <v>1.8</v>
      </c>
      <c r="E17" s="1586">
        <v>71.7</v>
      </c>
      <c r="F17" s="714"/>
    </row>
    <row r="18" spans="1:6">
      <c r="A18" s="179" t="s">
        <v>423</v>
      </c>
      <c r="B18" s="965"/>
      <c r="C18" s="1108"/>
      <c r="D18" s="1585"/>
      <c r="E18" s="1586"/>
      <c r="F18" s="714"/>
    </row>
    <row r="19" spans="1:6">
      <c r="A19" s="180" t="s">
        <v>424</v>
      </c>
      <c r="B19" s="965">
        <v>1.38</v>
      </c>
      <c r="C19" s="1108">
        <v>1.0900000000000001</v>
      </c>
      <c r="D19" s="1585">
        <v>1.18</v>
      </c>
      <c r="E19" s="1586">
        <v>85.5</v>
      </c>
      <c r="F19" s="714"/>
    </row>
    <row r="20" spans="1:6">
      <c r="A20" s="179" t="s">
        <v>425</v>
      </c>
      <c r="B20" s="965"/>
      <c r="C20" s="1108"/>
      <c r="D20" s="1585"/>
      <c r="E20" s="1586"/>
      <c r="F20" s="714"/>
    </row>
    <row r="21" spans="1:6">
      <c r="A21" s="180" t="s">
        <v>426</v>
      </c>
      <c r="B21" s="965">
        <v>2.68</v>
      </c>
      <c r="C21" s="1108">
        <v>3.1</v>
      </c>
      <c r="D21" s="1585">
        <v>3.13</v>
      </c>
      <c r="E21" s="1586">
        <v>116.8</v>
      </c>
      <c r="F21" s="714"/>
    </row>
    <row r="22" spans="1:6">
      <c r="A22" s="179" t="s">
        <v>427</v>
      </c>
      <c r="B22" s="965"/>
      <c r="C22" s="1108"/>
      <c r="D22" s="1585"/>
      <c r="E22" s="1586"/>
      <c r="F22" s="714"/>
    </row>
    <row r="23" spans="1:6">
      <c r="A23" s="180" t="s">
        <v>428</v>
      </c>
      <c r="B23" s="965">
        <v>3.82</v>
      </c>
      <c r="C23" s="1108">
        <v>3.6</v>
      </c>
      <c r="D23" s="1585">
        <v>3.74</v>
      </c>
      <c r="E23" s="1586">
        <v>97.9</v>
      </c>
      <c r="F23" s="714"/>
    </row>
    <row r="24" spans="1:6">
      <c r="A24" s="179" t="s">
        <v>429</v>
      </c>
      <c r="B24" s="965"/>
      <c r="C24" s="1108"/>
      <c r="D24" s="1585"/>
      <c r="E24" s="1586"/>
      <c r="F24" s="714"/>
    </row>
    <row r="25" spans="1:6">
      <c r="A25" s="183" t="s">
        <v>1145</v>
      </c>
      <c r="B25" s="965">
        <v>7.24</v>
      </c>
      <c r="C25" s="1108">
        <v>7.43</v>
      </c>
      <c r="D25" s="1585">
        <v>7.43</v>
      </c>
      <c r="E25" s="1586">
        <v>102.6</v>
      </c>
      <c r="F25" s="714"/>
    </row>
    <row r="26" spans="1:6">
      <c r="A26" s="179" t="s">
        <v>1146</v>
      </c>
      <c r="B26" s="965"/>
      <c r="C26" s="1108"/>
      <c r="D26" s="1585"/>
      <c r="E26" s="1586"/>
      <c r="F26" s="714"/>
    </row>
    <row r="27" spans="1:6">
      <c r="A27" s="180" t="s">
        <v>1116</v>
      </c>
      <c r="B27" s="965">
        <v>3.99</v>
      </c>
      <c r="C27" s="1108">
        <v>4.5599999999999996</v>
      </c>
      <c r="D27" s="1585">
        <v>4.59</v>
      </c>
      <c r="E27" s="1586">
        <v>115</v>
      </c>
      <c r="F27" s="714"/>
    </row>
    <row r="28" spans="1:6">
      <c r="A28" s="179" t="s">
        <v>1117</v>
      </c>
      <c r="B28" s="965"/>
      <c r="C28" s="1108"/>
      <c r="D28" s="1585"/>
      <c r="E28" s="1586"/>
      <c r="F28" s="714"/>
    </row>
    <row r="29" spans="1:6">
      <c r="A29" s="180" t="s">
        <v>430</v>
      </c>
      <c r="B29" s="965">
        <v>3.67</v>
      </c>
      <c r="C29" s="1108">
        <v>3.52</v>
      </c>
      <c r="D29" s="1585">
        <v>3.67</v>
      </c>
      <c r="E29" s="1586">
        <v>100</v>
      </c>
      <c r="F29" s="714"/>
    </row>
    <row r="30" spans="1:6">
      <c r="A30" s="179" t="s">
        <v>431</v>
      </c>
      <c r="B30" s="965"/>
      <c r="C30" s="1108"/>
      <c r="D30" s="1585"/>
      <c r="E30" s="1586"/>
      <c r="F30" s="714"/>
    </row>
    <row r="31" spans="1:6">
      <c r="A31" s="180" t="s">
        <v>1118</v>
      </c>
      <c r="B31" s="965">
        <v>2.88</v>
      </c>
      <c r="C31" s="1108">
        <v>2.84</v>
      </c>
      <c r="D31" s="1585">
        <v>2.89</v>
      </c>
      <c r="E31" s="1586">
        <v>100.3</v>
      </c>
      <c r="F31" s="714"/>
    </row>
    <row r="32" spans="1:6">
      <c r="A32" s="179" t="s">
        <v>1119</v>
      </c>
      <c r="B32" s="965"/>
      <c r="C32" s="1108"/>
      <c r="D32" s="1585"/>
      <c r="E32" s="1586"/>
      <c r="F32" s="714"/>
    </row>
    <row r="33" spans="1:6">
      <c r="A33" s="180" t="s">
        <v>1120</v>
      </c>
      <c r="B33" s="965">
        <v>13.16</v>
      </c>
      <c r="C33" s="1108">
        <v>13.59</v>
      </c>
      <c r="D33" s="1585">
        <v>13.68</v>
      </c>
      <c r="E33" s="1586">
        <v>104</v>
      </c>
      <c r="F33" s="714"/>
    </row>
    <row r="34" spans="1:6">
      <c r="A34" s="179" t="s">
        <v>1121</v>
      </c>
      <c r="B34" s="965"/>
      <c r="C34" s="1108"/>
      <c r="D34" s="1585"/>
      <c r="E34" s="1586"/>
      <c r="F34" s="714"/>
    </row>
    <row r="35" spans="1:6">
      <c r="A35" s="1338" t="s">
        <v>1499</v>
      </c>
      <c r="B35" s="1226">
        <v>643.82000000000005</v>
      </c>
      <c r="C35" s="1108">
        <v>631</v>
      </c>
      <c r="D35" s="1585">
        <v>621.91</v>
      </c>
      <c r="E35" s="1586">
        <v>96.6</v>
      </c>
      <c r="F35" s="714"/>
    </row>
    <row r="36" spans="1:6">
      <c r="A36" s="179" t="s">
        <v>1462</v>
      </c>
      <c r="B36" s="965"/>
      <c r="C36" s="1108"/>
      <c r="D36" s="1585"/>
      <c r="E36" s="1586"/>
      <c r="F36" s="714"/>
    </row>
    <row r="37" spans="1:6">
      <c r="A37" s="180" t="s">
        <v>432</v>
      </c>
      <c r="B37" s="965">
        <v>98.41</v>
      </c>
      <c r="C37" s="1108">
        <v>98.82</v>
      </c>
      <c r="D37" s="1585">
        <v>104.16</v>
      </c>
      <c r="E37" s="1586">
        <v>105.8</v>
      </c>
      <c r="F37" s="714"/>
    </row>
    <row r="38" spans="1:6">
      <c r="A38" s="179" t="s">
        <v>433</v>
      </c>
      <c r="B38" s="965"/>
      <c r="C38" s="1108"/>
      <c r="D38" s="1585"/>
      <c r="E38" s="1586"/>
      <c r="F38" s="714"/>
    </row>
    <row r="39" spans="1:6">
      <c r="A39" s="180" t="s">
        <v>434</v>
      </c>
      <c r="B39" s="965">
        <v>26.63</v>
      </c>
      <c r="C39" s="1108">
        <v>29.91</v>
      </c>
      <c r="D39" s="1585">
        <v>26.92</v>
      </c>
      <c r="E39" s="1586">
        <v>101.1</v>
      </c>
      <c r="F39" s="714"/>
    </row>
    <row r="40" spans="1:6">
      <c r="A40" s="179" t="s">
        <v>435</v>
      </c>
      <c r="B40" s="965"/>
      <c r="C40" s="1108"/>
      <c r="D40" s="1585"/>
      <c r="E40" s="1586"/>
      <c r="F40" s="714"/>
    </row>
    <row r="41" spans="1:6">
      <c r="A41" s="470" t="s">
        <v>1157</v>
      </c>
      <c r="B41" s="965">
        <v>6.8</v>
      </c>
      <c r="C41" s="1108">
        <v>6.38</v>
      </c>
      <c r="D41" s="1585">
        <v>6.98</v>
      </c>
      <c r="E41" s="1586">
        <v>102.6</v>
      </c>
      <c r="F41" s="714"/>
    </row>
    <row r="42" spans="1:6">
      <c r="A42" s="471" t="s">
        <v>1156</v>
      </c>
      <c r="B42" s="965"/>
      <c r="C42" s="1108"/>
      <c r="D42" s="1585"/>
      <c r="E42" s="1586"/>
      <c r="F42" s="714"/>
    </row>
    <row r="43" spans="1:6">
      <c r="A43" s="180" t="s">
        <v>436</v>
      </c>
      <c r="B43" s="965">
        <v>79.069999999999993</v>
      </c>
      <c r="C43" s="1108">
        <v>77.66</v>
      </c>
      <c r="D43" s="1585">
        <v>79.239999999999995</v>
      </c>
      <c r="E43" s="1586">
        <v>100.2</v>
      </c>
      <c r="F43" s="714"/>
    </row>
    <row r="44" spans="1:6">
      <c r="A44" s="179" t="s">
        <v>437</v>
      </c>
      <c r="B44" s="965"/>
      <c r="C44" s="1108"/>
      <c r="D44" s="1585"/>
      <c r="E44" s="1586"/>
      <c r="F44" s="714"/>
    </row>
    <row r="45" spans="1:6">
      <c r="A45" s="181" t="s">
        <v>438</v>
      </c>
      <c r="B45" s="1252"/>
      <c r="C45" s="1108"/>
      <c r="D45" s="1585"/>
      <c r="E45" s="1587"/>
      <c r="F45" s="714"/>
    </row>
    <row r="46" spans="1:6">
      <c r="A46" s="180" t="s">
        <v>439</v>
      </c>
      <c r="B46" s="965">
        <v>33.83</v>
      </c>
      <c r="C46" s="1108">
        <v>35.25</v>
      </c>
      <c r="D46" s="1585">
        <v>36.08</v>
      </c>
      <c r="E46" s="1586">
        <v>106.7</v>
      </c>
      <c r="F46" s="714"/>
    </row>
    <row r="47" spans="1:6">
      <c r="A47" s="179" t="s">
        <v>440</v>
      </c>
      <c r="B47" s="965"/>
      <c r="C47" s="1108"/>
      <c r="D47" s="1585"/>
      <c r="E47" s="1587"/>
      <c r="F47" s="714"/>
    </row>
    <row r="48" spans="1:6">
      <c r="A48" s="184" t="s">
        <v>1140</v>
      </c>
      <c r="B48" s="965"/>
      <c r="C48" s="1108"/>
      <c r="D48" s="1585"/>
      <c r="E48" s="1586"/>
      <c r="F48" s="714"/>
    </row>
    <row r="49" spans="1:6">
      <c r="A49" s="185" t="s">
        <v>1141</v>
      </c>
      <c r="B49" s="965">
        <v>236.24</v>
      </c>
      <c r="C49" s="1108">
        <v>237.57</v>
      </c>
      <c r="D49" s="1585">
        <v>231.82</v>
      </c>
      <c r="E49" s="1586">
        <v>98.1</v>
      </c>
      <c r="F49" s="714"/>
    </row>
    <row r="50" spans="1:6">
      <c r="A50" s="179" t="s">
        <v>1142</v>
      </c>
      <c r="B50" s="965"/>
      <c r="C50" s="1108"/>
      <c r="D50" s="1585"/>
      <c r="E50" s="1587"/>
      <c r="F50" s="714"/>
    </row>
    <row r="51" spans="1:6">
      <c r="A51" s="184" t="s">
        <v>1143</v>
      </c>
      <c r="B51" s="965"/>
      <c r="C51" s="1108"/>
      <c r="D51" s="1585"/>
      <c r="E51" s="1587"/>
      <c r="F51" s="714"/>
    </row>
    <row r="52" spans="1:6">
      <c r="A52" s="185" t="s">
        <v>1141</v>
      </c>
      <c r="B52" s="965">
        <v>196.39</v>
      </c>
      <c r="C52" s="1108">
        <v>206.74</v>
      </c>
      <c r="D52" s="1585">
        <v>202.68</v>
      </c>
      <c r="E52" s="1586">
        <v>103.2</v>
      </c>
      <c r="F52" s="714"/>
    </row>
    <row r="53" spans="1:6">
      <c r="A53" s="179" t="s">
        <v>1144</v>
      </c>
      <c r="B53" s="965"/>
      <c r="C53" s="1108"/>
      <c r="D53" s="1585"/>
      <c r="E53" s="1586"/>
      <c r="F53" s="714"/>
    </row>
    <row r="54" spans="1:6">
      <c r="A54" s="180" t="s">
        <v>470</v>
      </c>
      <c r="B54" s="965">
        <v>34.25</v>
      </c>
      <c r="C54" s="1108">
        <v>34.25</v>
      </c>
      <c r="D54" s="1585">
        <v>35.75</v>
      </c>
      <c r="E54" s="1586">
        <v>104.4</v>
      </c>
      <c r="F54" s="714"/>
    </row>
    <row r="55" spans="1:6">
      <c r="A55" s="179" t="s">
        <v>469</v>
      </c>
      <c r="B55" s="1044"/>
      <c r="C55" s="1581"/>
      <c r="D55" s="1588"/>
      <c r="E55" s="594"/>
      <c r="F55" s="714"/>
    </row>
    <row r="56" spans="1:6">
      <c r="A56" s="180" t="s">
        <v>468</v>
      </c>
      <c r="B56" s="1039">
        <v>176.67</v>
      </c>
      <c r="C56" s="1582">
        <v>183.01</v>
      </c>
      <c r="D56" s="1589">
        <v>183.01</v>
      </c>
      <c r="E56" s="1042">
        <v>103.6</v>
      </c>
      <c r="F56" s="714"/>
    </row>
    <row r="57" spans="1:6">
      <c r="A57" s="179" t="s">
        <v>467</v>
      </c>
      <c r="B57" s="1039"/>
      <c r="C57" s="1583"/>
      <c r="D57" s="1589"/>
      <c r="E57" s="1042"/>
    </row>
    <row r="58" spans="1:6" ht="14.25" customHeight="1">
      <c r="A58" s="313"/>
      <c r="B58" s="593"/>
      <c r="C58" s="593"/>
      <c r="D58" s="593"/>
      <c r="E58" s="594"/>
    </row>
    <row r="59" spans="1:6">
      <c r="A59" s="1224"/>
    </row>
  </sheetData>
  <mergeCells count="10">
    <mergeCell ref="B10:D10"/>
    <mergeCell ref="D1:E1"/>
    <mergeCell ref="D2:E2"/>
    <mergeCell ref="A3:E3"/>
    <mergeCell ref="A4:E4"/>
    <mergeCell ref="D8:E9"/>
    <mergeCell ref="B8:B9"/>
    <mergeCell ref="C8:C9"/>
    <mergeCell ref="B5:C7"/>
    <mergeCell ref="D5:E7"/>
  </mergeCells>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H62"/>
  <sheetViews>
    <sheetView showGridLines="0" topLeftCell="A25" workbookViewId="0">
      <selection activeCell="C60" sqref="C60"/>
    </sheetView>
  </sheetViews>
  <sheetFormatPr defaultRowHeight="14.25"/>
  <cols>
    <col min="1" max="1" width="57.85546875" style="596" customWidth="1"/>
    <col min="2" max="2" width="11" style="596" customWidth="1"/>
    <col min="3" max="4" width="11" style="770" customWidth="1"/>
    <col min="5" max="5" width="11" style="596" customWidth="1"/>
    <col min="6" max="6" width="29.140625" style="159" customWidth="1"/>
    <col min="7" max="16384" width="9.140625" style="159"/>
  </cols>
  <sheetData>
    <row r="1" spans="1:8" ht="9.75" customHeight="1">
      <c r="D1" s="1987" t="s">
        <v>45</v>
      </c>
      <c r="E1" s="1987"/>
    </row>
    <row r="2" spans="1:8" ht="11.25" customHeight="1">
      <c r="D2" s="1989" t="s">
        <v>47</v>
      </c>
      <c r="E2" s="1989"/>
    </row>
    <row r="3" spans="1:8">
      <c r="A3" s="2362" t="s">
        <v>1222</v>
      </c>
      <c r="B3" s="2362"/>
      <c r="C3" s="2362"/>
      <c r="D3" s="2362"/>
      <c r="E3" s="2362"/>
      <c r="F3" s="182"/>
      <c r="G3" s="182"/>
      <c r="H3" s="182"/>
    </row>
    <row r="4" spans="1:8">
      <c r="A4" s="2363" t="s">
        <v>471</v>
      </c>
      <c r="B4" s="2363"/>
      <c r="C4" s="2363"/>
      <c r="D4" s="2363"/>
      <c r="E4" s="2363"/>
      <c r="F4" s="191"/>
      <c r="G4" s="191"/>
      <c r="H4" s="191"/>
    </row>
    <row r="5" spans="1:8" ht="14.85" customHeight="1">
      <c r="A5" s="765"/>
      <c r="B5" s="2352">
        <v>2016</v>
      </c>
      <c r="C5" s="2358"/>
      <c r="D5" s="2352">
        <v>2017</v>
      </c>
      <c r="E5" s="2353"/>
    </row>
    <row r="6" spans="1:8" ht="14.85" customHeight="1">
      <c r="A6" s="769" t="s">
        <v>389</v>
      </c>
      <c r="B6" s="2354"/>
      <c r="C6" s="2359"/>
      <c r="D6" s="2354"/>
      <c r="E6" s="2355"/>
    </row>
    <row r="7" spans="1:8" ht="14.85" customHeight="1">
      <c r="A7" s="177" t="s">
        <v>390</v>
      </c>
      <c r="B7" s="2356"/>
      <c r="C7" s="2360"/>
      <c r="D7" s="2356"/>
      <c r="E7" s="2357"/>
    </row>
    <row r="8" spans="1:8" ht="14.85" customHeight="1">
      <c r="A8" s="178" t="s">
        <v>391</v>
      </c>
      <c r="B8" s="2349" t="s">
        <v>1584</v>
      </c>
      <c r="C8" s="2351" t="s">
        <v>1554</v>
      </c>
      <c r="D8" s="2340" t="s">
        <v>1584</v>
      </c>
      <c r="E8" s="2341"/>
    </row>
    <row r="9" spans="1:8" ht="14.85" customHeight="1">
      <c r="A9" s="178" t="s">
        <v>392</v>
      </c>
      <c r="B9" s="2350"/>
      <c r="C9" s="2350"/>
      <c r="D9" s="2342"/>
      <c r="E9" s="2343"/>
    </row>
    <row r="10" spans="1:8" ht="14.85" customHeight="1" thickBot="1">
      <c r="A10" s="673"/>
      <c r="B10" s="2344" t="s">
        <v>393</v>
      </c>
      <c r="C10" s="2345"/>
      <c r="D10" s="2346"/>
      <c r="E10" s="963" t="s">
        <v>88</v>
      </c>
    </row>
    <row r="11" spans="1:8" ht="18.75" customHeight="1" thickTop="1">
      <c r="A11" s="190" t="s">
        <v>1160</v>
      </c>
      <c r="B11" s="766">
        <v>2.98</v>
      </c>
      <c r="C11" s="770">
        <v>3</v>
      </c>
      <c r="D11" s="1049">
        <v>3.08</v>
      </c>
      <c r="E11" s="897">
        <v>103.4</v>
      </c>
    </row>
    <row r="12" spans="1:8" ht="14.85" customHeight="1">
      <c r="A12" s="189" t="s">
        <v>466</v>
      </c>
      <c r="B12" s="1039"/>
      <c r="D12" s="1050"/>
      <c r="E12" s="767"/>
    </row>
    <row r="13" spans="1:8" ht="14.85" customHeight="1">
      <c r="A13" s="1041" t="s">
        <v>1400</v>
      </c>
      <c r="B13" s="1126"/>
      <c r="D13" s="1050"/>
      <c r="E13" s="1040"/>
    </row>
    <row r="14" spans="1:8" ht="14.85" customHeight="1">
      <c r="A14" s="1043" t="s">
        <v>1401</v>
      </c>
      <c r="B14" s="1127">
        <v>14.76</v>
      </c>
      <c r="C14" s="770">
        <v>15.56</v>
      </c>
      <c r="D14" s="1050">
        <v>15.56</v>
      </c>
      <c r="E14" s="897">
        <v>105.4</v>
      </c>
    </row>
    <row r="15" spans="1:8" ht="14.85" customHeight="1">
      <c r="A15" s="189" t="s">
        <v>1403</v>
      </c>
      <c r="B15" s="1039"/>
      <c r="D15" s="1050"/>
      <c r="E15" s="897"/>
    </row>
    <row r="16" spans="1:8" ht="14.85" customHeight="1">
      <c r="A16" s="189" t="s">
        <v>1402</v>
      </c>
      <c r="B16" s="1127"/>
      <c r="D16" s="1050"/>
      <c r="E16" s="897"/>
    </row>
    <row r="17" spans="1:5" ht="14.85" customHeight="1">
      <c r="A17" s="813" t="s">
        <v>1294</v>
      </c>
      <c r="B17" s="1127">
        <v>3.28</v>
      </c>
      <c r="C17" s="896">
        <v>3.1</v>
      </c>
      <c r="D17" s="1081">
        <v>3.08</v>
      </c>
      <c r="E17" s="897">
        <v>93.9</v>
      </c>
    </row>
    <row r="18" spans="1:5" ht="14.85" customHeight="1">
      <c r="A18" s="179" t="s">
        <v>1147</v>
      </c>
      <c r="B18" s="1104"/>
      <c r="D18" s="1050"/>
      <c r="E18" s="897"/>
    </row>
    <row r="19" spans="1:5" ht="14.85" customHeight="1">
      <c r="A19" s="180" t="s">
        <v>465</v>
      </c>
      <c r="B19" s="1104">
        <v>814.3</v>
      </c>
      <c r="C19" s="770">
        <v>808.88</v>
      </c>
      <c r="D19" s="1050">
        <v>815.13</v>
      </c>
      <c r="E19" s="897">
        <v>100.1</v>
      </c>
    </row>
    <row r="20" spans="1:5" ht="14.85" customHeight="1">
      <c r="A20" s="179" t="s">
        <v>464</v>
      </c>
      <c r="B20" s="1105"/>
      <c r="D20" s="1050"/>
      <c r="E20" s="897"/>
    </row>
    <row r="21" spans="1:5" ht="14.85" customHeight="1">
      <c r="A21" s="188" t="s">
        <v>1271</v>
      </c>
      <c r="B21" s="1104">
        <v>25.18</v>
      </c>
      <c r="C21" s="770">
        <v>24.49</v>
      </c>
      <c r="D21" s="1050">
        <v>24.58</v>
      </c>
      <c r="E21" s="897">
        <v>97.6</v>
      </c>
    </row>
    <row r="22" spans="1:5" ht="14.85" customHeight="1">
      <c r="A22" s="179" t="s">
        <v>463</v>
      </c>
      <c r="B22" s="766"/>
      <c r="D22" s="1050"/>
      <c r="E22" s="897"/>
    </row>
    <row r="23" spans="1:5" ht="14.85" customHeight="1">
      <c r="A23" s="180" t="s">
        <v>462</v>
      </c>
      <c r="B23" s="1039">
        <v>27.62</v>
      </c>
      <c r="C23" s="770">
        <v>27.97</v>
      </c>
      <c r="D23" s="1050">
        <v>27.61</v>
      </c>
      <c r="E23" s="897">
        <v>100</v>
      </c>
    </row>
    <row r="24" spans="1:5" ht="14.85" customHeight="1">
      <c r="A24" s="179" t="s">
        <v>461</v>
      </c>
      <c r="B24" s="1044"/>
      <c r="D24" s="1050"/>
      <c r="E24" s="897"/>
    </row>
    <row r="25" spans="1:5" ht="14.85" customHeight="1">
      <c r="A25" s="185" t="s">
        <v>460</v>
      </c>
      <c r="B25" s="1039">
        <v>21.06</v>
      </c>
      <c r="C25" s="770">
        <v>21.23</v>
      </c>
      <c r="D25" s="1050">
        <v>21.48</v>
      </c>
      <c r="E25" s="897">
        <v>102</v>
      </c>
    </row>
    <row r="26" spans="1:5" ht="14.85" customHeight="1">
      <c r="A26" s="179" t="s">
        <v>459</v>
      </c>
      <c r="B26" s="1039"/>
      <c r="D26" s="1050"/>
      <c r="E26" s="897"/>
    </row>
    <row r="27" spans="1:5" ht="14.85" customHeight="1">
      <c r="A27" s="180" t="s">
        <v>456</v>
      </c>
      <c r="B27" s="766">
        <v>132.84</v>
      </c>
      <c r="C27" s="770">
        <v>129.75</v>
      </c>
      <c r="D27" s="1050">
        <v>131.32</v>
      </c>
      <c r="E27" s="897">
        <v>98.9</v>
      </c>
    </row>
    <row r="28" spans="1:5" ht="14.85" customHeight="1">
      <c r="A28" s="187" t="s">
        <v>455</v>
      </c>
      <c r="B28" s="766"/>
      <c r="D28" s="1050"/>
      <c r="E28" s="897"/>
    </row>
    <row r="29" spans="1:5" ht="14.85" customHeight="1">
      <c r="A29" s="180" t="s">
        <v>458</v>
      </c>
      <c r="B29" s="766">
        <v>331.27</v>
      </c>
      <c r="C29" s="770">
        <v>336.33</v>
      </c>
      <c r="D29" s="1050">
        <v>349.48</v>
      </c>
      <c r="E29" s="897">
        <v>105.5</v>
      </c>
    </row>
    <row r="30" spans="1:5" ht="14.85" customHeight="1">
      <c r="A30" s="187" t="s">
        <v>457</v>
      </c>
      <c r="B30" s="766"/>
      <c r="D30" s="1050"/>
      <c r="E30" s="897"/>
    </row>
    <row r="31" spans="1:5" ht="14.85" customHeight="1">
      <c r="A31" s="180" t="s">
        <v>454</v>
      </c>
      <c r="B31" s="766">
        <v>13.08</v>
      </c>
      <c r="C31" s="770">
        <v>13.68</v>
      </c>
      <c r="D31" s="1050">
        <v>13.76</v>
      </c>
      <c r="E31" s="897">
        <v>105.2</v>
      </c>
    </row>
    <row r="32" spans="1:5" ht="14.85" customHeight="1">
      <c r="A32" s="179" t="s">
        <v>453</v>
      </c>
      <c r="B32" s="766"/>
      <c r="D32" s="1050"/>
      <c r="E32" s="897"/>
    </row>
    <row r="33" spans="1:5" ht="14.85" customHeight="1">
      <c r="A33" s="180" t="s">
        <v>1829</v>
      </c>
      <c r="B33" s="1227">
        <v>5.66</v>
      </c>
      <c r="C33" s="896">
        <v>5.58</v>
      </c>
      <c r="D33" s="1050">
        <v>5.65</v>
      </c>
      <c r="E33" s="1070">
        <v>99.8</v>
      </c>
    </row>
    <row r="34" spans="1:5" ht="14.85" customHeight="1">
      <c r="A34" s="1911" t="s">
        <v>1830</v>
      </c>
      <c r="B34" s="766"/>
      <c r="D34" s="1050"/>
      <c r="E34" s="897"/>
    </row>
    <row r="35" spans="1:5" ht="14.85" customHeight="1">
      <c r="A35" s="180" t="s">
        <v>452</v>
      </c>
      <c r="B35" s="766">
        <v>80</v>
      </c>
      <c r="C35" s="770">
        <v>81.67</v>
      </c>
      <c r="D35" s="1050">
        <v>87.08</v>
      </c>
      <c r="E35" s="897">
        <v>108.9</v>
      </c>
    </row>
    <row r="36" spans="1:5" ht="14.85" customHeight="1">
      <c r="A36" s="186" t="s">
        <v>451</v>
      </c>
      <c r="B36" s="766"/>
      <c r="D36" s="1050"/>
      <c r="E36" s="897"/>
    </row>
    <row r="37" spans="1:5" ht="14.85" customHeight="1">
      <c r="A37" s="180" t="s">
        <v>450</v>
      </c>
      <c r="B37" s="766">
        <v>4.03</v>
      </c>
      <c r="C37" s="770">
        <v>4.83</v>
      </c>
      <c r="D37" s="1050">
        <v>4.71</v>
      </c>
      <c r="E37" s="897">
        <v>116.9</v>
      </c>
    </row>
    <row r="38" spans="1:5" ht="14.85" customHeight="1">
      <c r="A38" s="179" t="s">
        <v>449</v>
      </c>
      <c r="B38" s="766"/>
      <c r="D38" s="1050"/>
      <c r="E38" s="897"/>
    </row>
    <row r="39" spans="1:5" ht="14.85" customHeight="1">
      <c r="A39" s="759" t="s">
        <v>1148</v>
      </c>
      <c r="B39" s="766">
        <v>3.87</v>
      </c>
      <c r="C39" s="770">
        <v>4.62</v>
      </c>
      <c r="D39" s="1050">
        <v>4.5999999999999996</v>
      </c>
      <c r="E39" s="897">
        <v>118.9</v>
      </c>
    </row>
    <row r="40" spans="1:5" ht="14.85" customHeight="1">
      <c r="A40" s="179" t="s">
        <v>1149</v>
      </c>
      <c r="B40" s="766"/>
      <c r="D40" s="1050"/>
      <c r="E40" s="897"/>
    </row>
    <row r="41" spans="1:5" ht="14.85" customHeight="1">
      <c r="A41" s="180" t="s">
        <v>448</v>
      </c>
      <c r="B41" s="766">
        <v>2.78</v>
      </c>
      <c r="C41" s="770">
        <v>2.78</v>
      </c>
      <c r="D41" s="1050">
        <v>2.78</v>
      </c>
      <c r="E41" s="897">
        <v>100</v>
      </c>
    </row>
    <row r="42" spans="1:5" ht="14.85" customHeight="1">
      <c r="A42" s="179" t="s">
        <v>447</v>
      </c>
      <c r="B42" s="766"/>
      <c r="D42" s="1050"/>
      <c r="E42" s="897"/>
    </row>
    <row r="43" spans="1:5" ht="14.85" customHeight="1">
      <c r="A43" s="185" t="s">
        <v>446</v>
      </c>
      <c r="B43" s="766">
        <v>14.01</v>
      </c>
      <c r="C43" s="770">
        <v>14.01</v>
      </c>
      <c r="D43" s="1050">
        <v>15.03</v>
      </c>
      <c r="E43" s="897">
        <v>107.3</v>
      </c>
    </row>
    <row r="44" spans="1:5" ht="14.85" customHeight="1">
      <c r="A44" s="179" t="s">
        <v>445</v>
      </c>
      <c r="B44" s="766"/>
      <c r="D44" s="1050"/>
      <c r="E44" s="897"/>
    </row>
    <row r="45" spans="1:5" ht="14.85" customHeight="1">
      <c r="A45" s="1338" t="s">
        <v>1839</v>
      </c>
      <c r="B45" s="766">
        <v>175.95</v>
      </c>
      <c r="C45" s="770">
        <v>204.74</v>
      </c>
      <c r="D45" s="1050">
        <v>177.26</v>
      </c>
      <c r="E45" s="1070" t="s">
        <v>57</v>
      </c>
    </row>
    <row r="46" spans="1:5" ht="14.85" customHeight="1">
      <c r="A46" s="179" t="s">
        <v>1840</v>
      </c>
      <c r="B46" s="766"/>
      <c r="D46" s="1050"/>
      <c r="E46" s="897"/>
    </row>
    <row r="47" spans="1:5" ht="14.85" customHeight="1">
      <c r="A47" s="180" t="s">
        <v>1122</v>
      </c>
      <c r="B47" s="766">
        <v>17</v>
      </c>
      <c r="C47" s="770">
        <v>17</v>
      </c>
      <c r="D47" s="1050">
        <v>17.329999999999998</v>
      </c>
      <c r="E47" s="897">
        <v>101.9</v>
      </c>
    </row>
    <row r="48" spans="1:5" ht="14.85" customHeight="1">
      <c r="A48" s="179" t="s">
        <v>1123</v>
      </c>
      <c r="B48" s="766"/>
      <c r="D48" s="1050"/>
      <c r="E48" s="897"/>
    </row>
    <row r="49" spans="1:5" ht="14.85" customHeight="1">
      <c r="A49" s="180" t="s">
        <v>1831</v>
      </c>
      <c r="B49" s="766">
        <v>2.23</v>
      </c>
      <c r="C49" s="770">
        <v>2.35</v>
      </c>
      <c r="D49" s="1050">
        <v>2.38</v>
      </c>
      <c r="E49" s="1070">
        <v>106.7</v>
      </c>
    </row>
    <row r="50" spans="1:5" ht="14.85" customHeight="1">
      <c r="A50" s="1911" t="s">
        <v>1832</v>
      </c>
      <c r="B50" s="766"/>
      <c r="D50" s="1050"/>
      <c r="E50" s="899"/>
    </row>
    <row r="51" spans="1:5" ht="14.85" customHeight="1">
      <c r="A51" s="180" t="s">
        <v>444</v>
      </c>
      <c r="B51" s="766">
        <v>16.920000000000002</v>
      </c>
      <c r="C51" s="770">
        <v>16.920000000000002</v>
      </c>
      <c r="D51" s="1050">
        <v>17.329999999999998</v>
      </c>
      <c r="E51" s="773">
        <v>102.4</v>
      </c>
    </row>
    <row r="52" spans="1:5" ht="14.85" customHeight="1">
      <c r="A52" s="179" t="s">
        <v>443</v>
      </c>
      <c r="B52" s="766"/>
      <c r="C52" s="1071"/>
      <c r="D52" s="1071"/>
      <c r="E52" s="1370"/>
    </row>
    <row r="53" spans="1:5" ht="14.85" customHeight="1">
      <c r="A53" s="180" t="s">
        <v>442</v>
      </c>
      <c r="B53" s="766">
        <v>2.0099999999999998</v>
      </c>
      <c r="C53" s="1071">
        <v>2</v>
      </c>
      <c r="D53" s="1071">
        <v>2</v>
      </c>
      <c r="E53" s="296">
        <v>99.5</v>
      </c>
    </row>
    <row r="54" spans="1:5" ht="14.85" customHeight="1">
      <c r="A54" s="179" t="s">
        <v>441</v>
      </c>
      <c r="B54" s="766"/>
      <c r="C54" s="1071"/>
      <c r="D54" s="1071"/>
      <c r="E54" s="296"/>
    </row>
    <row r="55" spans="1:5">
      <c r="A55" s="180" t="s">
        <v>1159</v>
      </c>
      <c r="B55" s="766">
        <v>7.6</v>
      </c>
      <c r="C55" s="1071">
        <v>7.59</v>
      </c>
      <c r="D55" s="1071">
        <v>6.26</v>
      </c>
      <c r="E55" s="296">
        <v>82.4</v>
      </c>
    </row>
    <row r="56" spans="1:5">
      <c r="A56" s="179" t="s">
        <v>1158</v>
      </c>
      <c r="B56" s="1106"/>
    </row>
    <row r="57" spans="1:5">
      <c r="A57" s="1908" t="s">
        <v>1837</v>
      </c>
      <c r="B57" s="159"/>
      <c r="C57" s="159"/>
      <c r="D57" s="159"/>
      <c r="E57" s="159"/>
    </row>
    <row r="58" spans="1:5">
      <c r="A58" s="1909" t="s">
        <v>1838</v>
      </c>
      <c r="B58" s="159"/>
      <c r="C58" s="159"/>
      <c r="D58" s="159"/>
      <c r="E58" s="159"/>
    </row>
    <row r="59" spans="1:5" ht="15">
      <c r="A59" s="1959"/>
      <c r="B59" s="159"/>
      <c r="C59" s="159"/>
      <c r="D59" s="159"/>
      <c r="E59" s="159"/>
    </row>
    <row r="60" spans="1:5">
      <c r="A60" s="1615"/>
      <c r="B60" s="159"/>
    </row>
    <row r="61" spans="1:5">
      <c r="B61" s="159"/>
    </row>
    <row r="62" spans="1:5">
      <c r="B62" s="1106"/>
    </row>
  </sheetData>
  <mergeCells count="10">
    <mergeCell ref="B10:D10"/>
    <mergeCell ref="D1:E1"/>
    <mergeCell ref="D2:E2"/>
    <mergeCell ref="A3:E3"/>
    <mergeCell ref="A4:E4"/>
    <mergeCell ref="D8:E9"/>
    <mergeCell ref="B8:B9"/>
    <mergeCell ref="C8:C9"/>
    <mergeCell ref="B5:C7"/>
    <mergeCell ref="D5:E7"/>
  </mergeCells>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s>
  <pageMargins left="0.39370078740157483" right="0.39370078740157483" top="0.19685039370078741" bottom="0.11811023622047245"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4"/>
  <sheetViews>
    <sheetView showGridLines="0" topLeftCell="C7" workbookViewId="0">
      <selection activeCell="E45" sqref="E45"/>
    </sheetView>
  </sheetViews>
  <sheetFormatPr defaultRowHeight="12.75"/>
  <cols>
    <col min="1" max="1" width="12.140625" style="33" customWidth="1"/>
    <col min="2" max="2" width="15.5703125" style="33" customWidth="1"/>
    <col min="3" max="9" width="13.28515625" style="33" customWidth="1"/>
    <col min="10" max="16384" width="9.140625" style="33"/>
  </cols>
  <sheetData>
    <row r="1" spans="1:11" s="123" customFormat="1" ht="14.25" customHeight="1">
      <c r="A1" s="2109" t="s">
        <v>1223</v>
      </c>
      <c r="B1" s="2109"/>
      <c r="C1" s="2109"/>
      <c r="D1" s="2109"/>
      <c r="E1" s="2109"/>
      <c r="F1" s="2109"/>
      <c r="G1" s="2109"/>
      <c r="H1" s="124"/>
      <c r="I1" s="2018" t="s">
        <v>45</v>
      </c>
      <c r="J1" s="2018"/>
      <c r="K1" s="2018"/>
    </row>
    <row r="2" spans="1:11" s="123" customFormat="1" ht="14.25" customHeight="1">
      <c r="A2" s="2364" t="s">
        <v>485</v>
      </c>
      <c r="B2" s="2364"/>
      <c r="C2" s="2364"/>
      <c r="D2" s="2364"/>
      <c r="E2" s="2364"/>
      <c r="F2" s="2364"/>
      <c r="G2" s="2364"/>
      <c r="H2" s="201"/>
      <c r="I2" s="2071" t="s">
        <v>47</v>
      </c>
      <c r="J2" s="2071"/>
      <c r="K2" s="2071"/>
    </row>
    <row r="3" spans="1:11" s="133" customFormat="1" ht="38.25" customHeight="1">
      <c r="A3" s="2076" t="s">
        <v>484</v>
      </c>
      <c r="B3" s="2077"/>
      <c r="C3" s="2368" t="s">
        <v>483</v>
      </c>
      <c r="D3" s="2369"/>
      <c r="E3" s="2087" t="s">
        <v>482</v>
      </c>
      <c r="F3" s="2368" t="s">
        <v>481</v>
      </c>
      <c r="G3" s="2370"/>
      <c r="H3" s="2370"/>
      <c r="I3" s="2082" t="s">
        <v>480</v>
      </c>
    </row>
    <row r="4" spans="1:11" s="133" customFormat="1" ht="64.5" customHeight="1">
      <c r="A4" s="2078"/>
      <c r="B4" s="2079"/>
      <c r="C4" s="49" t="s">
        <v>479</v>
      </c>
      <c r="D4" s="49" t="s">
        <v>478</v>
      </c>
      <c r="E4" s="2292"/>
      <c r="F4" s="49" t="s">
        <v>1918</v>
      </c>
      <c r="G4" s="49" t="s">
        <v>477</v>
      </c>
      <c r="H4" s="656" t="s">
        <v>476</v>
      </c>
      <c r="I4" s="2085"/>
    </row>
    <row r="5" spans="1:11" s="133" customFormat="1" ht="27.75" customHeight="1" thickBot="1">
      <c r="A5" s="2080"/>
      <c r="B5" s="2081"/>
      <c r="C5" s="2232" t="s">
        <v>475</v>
      </c>
      <c r="D5" s="2233"/>
      <c r="E5" s="2367"/>
      <c r="F5" s="2232" t="s">
        <v>474</v>
      </c>
      <c r="G5" s="2233"/>
      <c r="H5" s="2367"/>
      <c r="I5" s="2366"/>
    </row>
    <row r="6" spans="1:11" s="133" customFormat="1" ht="4.5" customHeight="1" thickTop="1">
      <c r="A6" s="195"/>
      <c r="B6" s="65"/>
      <c r="C6" s="197"/>
      <c r="D6" s="197"/>
      <c r="E6" s="197"/>
      <c r="F6" s="197"/>
      <c r="G6" s="197"/>
      <c r="H6" s="197"/>
      <c r="I6" s="196"/>
    </row>
    <row r="7" spans="1:11" s="133" customFormat="1">
      <c r="A7" s="697">
        <v>2015</v>
      </c>
      <c r="B7" s="63" t="s">
        <v>139</v>
      </c>
      <c r="C7" s="1362">
        <v>62.72</v>
      </c>
      <c r="D7" s="1362">
        <v>44.83</v>
      </c>
      <c r="E7" s="1362">
        <v>29.53</v>
      </c>
      <c r="F7" s="1362">
        <v>6.52</v>
      </c>
      <c r="G7" s="1362">
        <v>4.24</v>
      </c>
      <c r="H7" s="1362">
        <v>4.0599999999999996</v>
      </c>
      <c r="I7" s="1093">
        <v>111.09</v>
      </c>
    </row>
    <row r="8" spans="1:11" s="133" customFormat="1">
      <c r="A8" s="697"/>
      <c r="B8" s="46" t="s">
        <v>88</v>
      </c>
      <c r="C8" s="46">
        <v>95.6</v>
      </c>
      <c r="D8" s="46">
        <v>93.5</v>
      </c>
      <c r="E8" s="46">
        <v>101.9</v>
      </c>
      <c r="F8" s="46">
        <v>101.9</v>
      </c>
      <c r="G8" s="46">
        <v>88.5</v>
      </c>
      <c r="H8" s="46">
        <v>94.2</v>
      </c>
      <c r="I8" s="200">
        <v>84.5</v>
      </c>
    </row>
    <row r="9" spans="1:11" s="133" customFormat="1">
      <c r="A9" s="697"/>
      <c r="B9" s="46"/>
      <c r="C9" s="46"/>
      <c r="D9" s="46"/>
      <c r="E9" s="46"/>
      <c r="F9" s="46"/>
      <c r="G9" s="46"/>
      <c r="H9" s="46"/>
      <c r="I9" s="894"/>
    </row>
    <row r="10" spans="1:11" s="133" customFormat="1">
      <c r="A10" s="697">
        <v>2016</v>
      </c>
      <c r="B10" s="63" t="s">
        <v>141</v>
      </c>
      <c r="C10" s="197">
        <v>61.18</v>
      </c>
      <c r="D10" s="197">
        <v>49.78</v>
      </c>
      <c r="E10" s="197">
        <v>66.239999999999995</v>
      </c>
      <c r="F10" s="197">
        <v>7.12</v>
      </c>
      <c r="G10" s="197">
        <v>4.07</v>
      </c>
      <c r="H10" s="197" t="s">
        <v>57</v>
      </c>
      <c r="I10" s="1236">
        <v>108.47</v>
      </c>
    </row>
    <row r="11" spans="1:11" s="133" customFormat="1">
      <c r="A11" s="697"/>
      <c r="B11" s="63" t="s">
        <v>144</v>
      </c>
      <c r="C11" s="1590">
        <v>60.23</v>
      </c>
      <c r="D11" s="1590">
        <v>49.44</v>
      </c>
      <c r="E11" s="1590">
        <v>63.9</v>
      </c>
      <c r="F11" s="1590">
        <v>6.6</v>
      </c>
      <c r="G11" s="1590">
        <v>4.38</v>
      </c>
      <c r="H11" s="1590">
        <v>3.87</v>
      </c>
      <c r="I11" s="1236">
        <v>104.03</v>
      </c>
    </row>
    <row r="12" spans="1:11" s="133" customFormat="1">
      <c r="A12" s="697"/>
      <c r="B12" s="63" t="s">
        <v>147</v>
      </c>
      <c r="C12" s="1668">
        <v>59.24</v>
      </c>
      <c r="D12" s="1668">
        <v>48.13</v>
      </c>
      <c r="E12" s="1668">
        <v>29.28</v>
      </c>
      <c r="F12" s="1668">
        <v>7.25</v>
      </c>
      <c r="G12" s="1668">
        <v>4.5999999999999996</v>
      </c>
      <c r="H12" s="1668">
        <v>3.89</v>
      </c>
      <c r="I12" s="1236">
        <v>104.59</v>
      </c>
    </row>
    <row r="13" spans="1:11" s="133" customFormat="1">
      <c r="A13" s="697"/>
      <c r="B13" s="63" t="s">
        <v>139</v>
      </c>
      <c r="C13" s="1773" t="s">
        <v>1598</v>
      </c>
      <c r="D13" s="1773" t="s">
        <v>1599</v>
      </c>
      <c r="E13" s="1773" t="s">
        <v>1601</v>
      </c>
      <c r="F13" s="1773" t="s">
        <v>1603</v>
      </c>
      <c r="G13" s="1773" t="s">
        <v>1605</v>
      </c>
      <c r="H13" s="1773" t="s">
        <v>1607</v>
      </c>
      <c r="I13" s="1236" t="s">
        <v>1609</v>
      </c>
    </row>
    <row r="14" spans="1:11" s="133" customFormat="1">
      <c r="A14" s="697"/>
      <c r="B14" s="46" t="s">
        <v>88</v>
      </c>
      <c r="C14" s="743" t="s">
        <v>1959</v>
      </c>
      <c r="D14" s="743" t="s">
        <v>1600</v>
      </c>
      <c r="E14" s="743" t="s">
        <v>1602</v>
      </c>
      <c r="F14" s="743" t="s">
        <v>1604</v>
      </c>
      <c r="G14" s="743" t="s">
        <v>1606</v>
      </c>
      <c r="H14" s="46" t="s">
        <v>1608</v>
      </c>
      <c r="I14" s="894" t="s">
        <v>1610</v>
      </c>
    </row>
    <row r="15" spans="1:11" s="133" customFormat="1">
      <c r="A15" s="697"/>
      <c r="B15" s="1861"/>
      <c r="C15" s="1861"/>
      <c r="D15" s="1861"/>
      <c r="E15" s="1861"/>
      <c r="F15" s="1861"/>
      <c r="G15" s="1861"/>
      <c r="H15" s="1861"/>
      <c r="I15" s="894"/>
    </row>
    <row r="16" spans="1:11" s="133" customFormat="1">
      <c r="A16" s="697">
        <v>2017</v>
      </c>
      <c r="B16" s="63" t="s">
        <v>141</v>
      </c>
      <c r="C16" s="1865">
        <v>64.33</v>
      </c>
      <c r="D16" s="1865">
        <v>51.94</v>
      </c>
      <c r="E16" s="1865">
        <v>48.19</v>
      </c>
      <c r="F16" s="1865">
        <v>6.39</v>
      </c>
      <c r="G16" s="1865">
        <v>4.87</v>
      </c>
      <c r="H16" s="1865">
        <v>3.72</v>
      </c>
      <c r="I16" s="1236">
        <v>133.13</v>
      </c>
    </row>
    <row r="17" spans="1:9" s="133" customFormat="1">
      <c r="A17" s="697"/>
      <c r="B17" s="46" t="s">
        <v>88</v>
      </c>
      <c r="C17" s="1861">
        <v>105.1</v>
      </c>
      <c r="D17" s="1861">
        <v>104.3</v>
      </c>
      <c r="E17" s="1861">
        <v>72.8</v>
      </c>
      <c r="F17" s="1861">
        <v>89.7</v>
      </c>
      <c r="G17" s="1861">
        <v>119.7</v>
      </c>
      <c r="H17" s="1870" t="s">
        <v>57</v>
      </c>
      <c r="I17" s="894">
        <v>122.7</v>
      </c>
    </row>
    <row r="18" spans="1:9" s="133" customFormat="1">
      <c r="A18" s="697"/>
      <c r="B18" s="46"/>
      <c r="C18" s="197"/>
      <c r="D18" s="197"/>
      <c r="E18" s="197"/>
      <c r="F18" s="197"/>
      <c r="G18" s="197"/>
      <c r="H18" s="197"/>
      <c r="I18" s="1236"/>
    </row>
    <row r="19" spans="1:9" s="198" customFormat="1">
      <c r="A19" s="697">
        <v>2016</v>
      </c>
      <c r="B19" s="65" t="s">
        <v>110</v>
      </c>
      <c r="C19" s="197">
        <v>63.68</v>
      </c>
      <c r="D19" s="197">
        <v>49.33</v>
      </c>
      <c r="E19" s="197">
        <v>110.56</v>
      </c>
      <c r="F19" s="197">
        <v>7.2350000000000003</v>
      </c>
      <c r="G19" s="197">
        <v>3.9522000000000004</v>
      </c>
      <c r="H19" s="197">
        <v>4.0050999999999997</v>
      </c>
      <c r="I19" s="1093">
        <v>111.98699999999999</v>
      </c>
    </row>
    <row r="20" spans="1:9" s="198" customFormat="1">
      <c r="A20" s="697"/>
      <c r="B20" s="65" t="s">
        <v>111</v>
      </c>
      <c r="C20" s="197">
        <v>60.7</v>
      </c>
      <c r="D20" s="197">
        <v>50.28</v>
      </c>
      <c r="E20" s="197">
        <v>82.99</v>
      </c>
      <c r="F20" s="197">
        <v>7.1892999999999994</v>
      </c>
      <c r="G20" s="197">
        <v>4.0769000000000002</v>
      </c>
      <c r="H20" s="197">
        <v>3.7905000000000002</v>
      </c>
      <c r="I20" s="1093">
        <v>109.032</v>
      </c>
    </row>
    <row r="21" spans="1:9" s="198" customFormat="1">
      <c r="A21" s="697"/>
      <c r="B21" s="65" t="s">
        <v>112</v>
      </c>
      <c r="C21" s="197">
        <v>59.61</v>
      </c>
      <c r="D21" s="197">
        <v>49.76</v>
      </c>
      <c r="E21" s="197">
        <v>65.52</v>
      </c>
      <c r="F21" s="197">
        <v>6.9754999999999994</v>
      </c>
      <c r="G21" s="197">
        <v>4.1863999999999999</v>
      </c>
      <c r="H21" s="197" t="s">
        <v>57</v>
      </c>
      <c r="I21" s="1093">
        <v>104.44800000000001</v>
      </c>
    </row>
    <row r="22" spans="1:9" s="198" customFormat="1">
      <c r="A22" s="697"/>
      <c r="B22" s="65" t="s">
        <v>113</v>
      </c>
      <c r="C22" s="1590">
        <v>59.3</v>
      </c>
      <c r="D22" s="1590">
        <v>48.3</v>
      </c>
      <c r="E22" s="1590">
        <v>71.31</v>
      </c>
      <c r="F22" s="1590">
        <v>6.6630999999999991</v>
      </c>
      <c r="G22" s="1590">
        <v>4.0667999999999997</v>
      </c>
      <c r="H22" s="1590">
        <v>3.6429</v>
      </c>
      <c r="I22" s="1093">
        <v>106.748</v>
      </c>
    </row>
    <row r="23" spans="1:9" s="198" customFormat="1">
      <c r="A23" s="697"/>
      <c r="B23" s="65" t="s">
        <v>114</v>
      </c>
      <c r="C23" s="1590">
        <v>60.35</v>
      </c>
      <c r="D23" s="1590">
        <v>49.65</v>
      </c>
      <c r="E23" s="1590">
        <v>162</v>
      </c>
      <c r="F23" s="1590">
        <v>7.0545000000000009</v>
      </c>
      <c r="G23" s="1590">
        <v>4.4238</v>
      </c>
      <c r="H23" s="1590">
        <v>4.0293999999999999</v>
      </c>
      <c r="I23" s="1093">
        <v>96.921000000000006</v>
      </c>
    </row>
    <row r="24" spans="1:9" s="198" customFormat="1">
      <c r="A24" s="697"/>
      <c r="B24" s="65" t="s">
        <v>115</v>
      </c>
      <c r="C24" s="1590">
        <v>61.21</v>
      </c>
      <c r="D24" s="1590">
        <v>47.09</v>
      </c>
      <c r="E24" s="1590">
        <v>224</v>
      </c>
      <c r="F24" s="1590">
        <v>6.8958000000000004</v>
      </c>
      <c r="G24" s="1590">
        <v>4.8464</v>
      </c>
      <c r="H24" s="1590">
        <v>3.8851</v>
      </c>
      <c r="I24" s="1093">
        <v>96.759</v>
      </c>
    </row>
    <row r="25" spans="1:9" s="198" customFormat="1">
      <c r="A25" s="697"/>
      <c r="B25" s="65" t="s">
        <v>116</v>
      </c>
      <c r="C25" s="1668">
        <v>59.92</v>
      </c>
      <c r="D25" s="1668">
        <v>47.92</v>
      </c>
      <c r="E25" s="1668">
        <v>183.08</v>
      </c>
      <c r="F25" s="1668">
        <v>6.9973000000000001</v>
      </c>
      <c r="G25" s="1668">
        <v>5.2314999999999996</v>
      </c>
      <c r="H25" s="1668">
        <v>4.0012999999999996</v>
      </c>
      <c r="I25" s="1093">
        <v>98.902999999999992</v>
      </c>
    </row>
    <row r="26" spans="1:9" s="198" customFormat="1">
      <c r="A26" s="697"/>
      <c r="B26" s="65" t="s">
        <v>117</v>
      </c>
      <c r="C26" s="1668">
        <v>56.59</v>
      </c>
      <c r="D26" s="1668">
        <v>46.25</v>
      </c>
      <c r="E26" s="1668">
        <v>25.42</v>
      </c>
      <c r="F26" s="1668">
        <v>8.1280000000000001</v>
      </c>
      <c r="G26" s="1668">
        <v>5.1769000000000007</v>
      </c>
      <c r="H26" s="1668">
        <v>3.9882999999999997</v>
      </c>
      <c r="I26" s="1093">
        <v>104.758</v>
      </c>
    </row>
    <row r="27" spans="1:9" s="198" customFormat="1">
      <c r="A27" s="697"/>
      <c r="B27" s="65" t="s">
        <v>118</v>
      </c>
      <c r="C27" s="1668">
        <v>57.17</v>
      </c>
      <c r="D27" s="1668">
        <v>47.44</v>
      </c>
      <c r="E27" s="1668">
        <v>22.89</v>
      </c>
      <c r="F27" s="1668">
        <v>8.1311</v>
      </c>
      <c r="G27" s="1668">
        <v>5.2570000000000006</v>
      </c>
      <c r="H27" s="1668">
        <v>3.8502999999999998</v>
      </c>
      <c r="I27" s="1093">
        <v>113.846</v>
      </c>
    </row>
    <row r="28" spans="1:9" s="198" customFormat="1">
      <c r="A28" s="697"/>
      <c r="B28" s="65" t="s">
        <v>119</v>
      </c>
      <c r="C28" s="1773">
        <v>57.94</v>
      </c>
      <c r="D28" s="1773">
        <v>49.68</v>
      </c>
      <c r="E28" s="1773">
        <v>23.81</v>
      </c>
      <c r="F28" s="1773">
        <v>7.1436000000000002</v>
      </c>
      <c r="G28" s="1773">
        <v>4.9649999999999999</v>
      </c>
      <c r="H28" s="1773">
        <v>3.7617000000000003</v>
      </c>
      <c r="I28" s="1093">
        <v>123.75</v>
      </c>
    </row>
    <row r="29" spans="1:9" s="198" customFormat="1">
      <c r="A29" s="697"/>
      <c r="B29" s="65" t="s">
        <v>120</v>
      </c>
      <c r="C29" s="1773">
        <v>58.33</v>
      </c>
      <c r="D29" s="1773">
        <v>49.51</v>
      </c>
      <c r="E29" s="1773">
        <v>22.18</v>
      </c>
      <c r="F29" s="1773">
        <v>7.1139000000000001</v>
      </c>
      <c r="G29" s="1773">
        <v>4.8501000000000003</v>
      </c>
      <c r="H29" s="1773">
        <v>3.6447000000000003</v>
      </c>
      <c r="I29" s="1093">
        <v>135.01300000000001</v>
      </c>
    </row>
    <row r="30" spans="1:9" s="198" customFormat="1">
      <c r="A30" s="697"/>
      <c r="B30" s="65" t="s">
        <v>121</v>
      </c>
      <c r="C30" s="1773">
        <v>61.42</v>
      </c>
      <c r="D30" s="1773">
        <v>49.37</v>
      </c>
      <c r="E30" s="1773">
        <v>20.95</v>
      </c>
      <c r="F30" s="1773">
        <v>7.5091999999999999</v>
      </c>
      <c r="G30" s="1773">
        <v>4.9888000000000003</v>
      </c>
      <c r="H30" s="1773">
        <v>3.6236999999999999</v>
      </c>
      <c r="I30" s="1093">
        <v>141.28699999999998</v>
      </c>
    </row>
    <row r="31" spans="1:9" s="198" customFormat="1">
      <c r="A31" s="697"/>
      <c r="B31" s="1864"/>
      <c r="C31" s="1865"/>
      <c r="D31" s="1865"/>
      <c r="E31" s="1865"/>
      <c r="F31" s="1865"/>
      <c r="G31" s="1865"/>
      <c r="H31" s="1865"/>
      <c r="I31" s="1093"/>
    </row>
    <row r="32" spans="1:9" s="198" customFormat="1">
      <c r="A32" s="697">
        <v>2017</v>
      </c>
      <c r="B32" s="65" t="s">
        <v>110</v>
      </c>
      <c r="C32" s="1865">
        <v>63.04</v>
      </c>
      <c r="D32" s="1865">
        <v>48.92</v>
      </c>
      <c r="E32" s="1865">
        <v>51.81</v>
      </c>
      <c r="F32" s="1865">
        <v>6.7572999999999999</v>
      </c>
      <c r="G32" s="1865">
        <v>4.9006999999999996</v>
      </c>
      <c r="H32" s="1865">
        <v>3.5869999999999997</v>
      </c>
      <c r="I32" s="1093">
        <v>134.80799999999999</v>
      </c>
    </row>
    <row r="33" spans="1:9" s="198" customFormat="1">
      <c r="A33" s="697"/>
      <c r="B33" s="65" t="s">
        <v>111</v>
      </c>
      <c r="C33" s="1865">
        <v>63.83</v>
      </c>
      <c r="D33" s="1865">
        <v>50.97</v>
      </c>
      <c r="E33" s="1865">
        <v>102</v>
      </c>
      <c r="F33" s="1865">
        <v>6.1829999999999998</v>
      </c>
      <c r="G33" s="1865">
        <v>4.7671999999999999</v>
      </c>
      <c r="H33" s="1865">
        <v>3.6767000000000003</v>
      </c>
      <c r="I33" s="1093">
        <v>134.376</v>
      </c>
    </row>
    <row r="34" spans="1:9" s="198" customFormat="1">
      <c r="A34" s="697"/>
      <c r="B34" s="65" t="s">
        <v>112</v>
      </c>
      <c r="C34" s="1865">
        <v>65.83</v>
      </c>
      <c r="D34" s="1865">
        <v>54.97</v>
      </c>
      <c r="E34" s="1865">
        <v>47.65</v>
      </c>
      <c r="F34" s="1865">
        <v>6.2786999999999997</v>
      </c>
      <c r="G34" s="1865">
        <v>4.9375</v>
      </c>
      <c r="H34" s="1865">
        <v>3.9308999999999998</v>
      </c>
      <c r="I34" s="1093">
        <v>130.483</v>
      </c>
    </row>
    <row r="35" spans="1:9" s="198" customFormat="1">
      <c r="A35" s="199"/>
      <c r="B35" s="46" t="s">
        <v>88</v>
      </c>
      <c r="C35" s="46">
        <v>110.4</v>
      </c>
      <c r="D35" s="46">
        <v>110.5</v>
      </c>
      <c r="E35" s="46">
        <v>72.7</v>
      </c>
      <c r="F35" s="46">
        <v>90</v>
      </c>
      <c r="G35" s="46">
        <v>117.9</v>
      </c>
      <c r="H35" s="194" t="s">
        <v>57</v>
      </c>
      <c r="I35" s="200">
        <v>124.9</v>
      </c>
    </row>
    <row r="36" spans="1:9" s="198" customFormat="1">
      <c r="A36" s="199"/>
      <c r="B36" s="46" t="s">
        <v>122</v>
      </c>
      <c r="C36" s="46">
        <v>103.1</v>
      </c>
      <c r="D36" s="46">
        <v>107.8</v>
      </c>
      <c r="E36" s="46">
        <v>46.7</v>
      </c>
      <c r="F36" s="46">
        <v>101.5</v>
      </c>
      <c r="G36" s="46">
        <v>103.6</v>
      </c>
      <c r="H36" s="46">
        <v>106.9</v>
      </c>
      <c r="I36" s="200">
        <v>97.1</v>
      </c>
    </row>
    <row r="37" spans="1:9" ht="12.75" customHeight="1">
      <c r="A37" s="2228" t="s">
        <v>473</v>
      </c>
      <c r="B37" s="2228"/>
      <c r="C37" s="2228"/>
      <c r="D37" s="2228"/>
      <c r="E37" s="2228"/>
    </row>
    <row r="38" spans="1:9" ht="12.75" customHeight="1">
      <c r="A38" s="2365" t="s">
        <v>472</v>
      </c>
      <c r="B38" s="2365"/>
      <c r="C38" s="2365"/>
      <c r="D38" s="2365"/>
    </row>
    <row r="41" spans="1:9">
      <c r="I41" s="1098"/>
    </row>
    <row r="42" spans="1:9">
      <c r="I42" s="1098"/>
    </row>
    <row r="43" spans="1:9">
      <c r="E43" s="1098"/>
      <c r="H43" s="1098"/>
      <c r="I43" s="1098"/>
    </row>
    <row r="44" spans="1:9">
      <c r="E44" s="1098"/>
      <c r="F44" s="1098"/>
      <c r="G44" s="1098"/>
      <c r="H44" s="1098"/>
      <c r="I44" s="1098"/>
    </row>
    <row r="45" spans="1:9">
      <c r="C45" s="1098"/>
      <c r="D45" s="1098"/>
      <c r="E45" s="1098"/>
      <c r="F45" s="1098"/>
      <c r="G45" s="1098"/>
      <c r="H45" s="1098"/>
      <c r="I45" s="1098"/>
    </row>
    <row r="46" spans="1:9">
      <c r="C46" s="1098"/>
      <c r="D46" s="1098"/>
      <c r="E46" s="1098"/>
      <c r="F46" s="1098"/>
      <c r="G46" s="1098"/>
      <c r="H46" s="1098"/>
      <c r="I46" s="1098"/>
    </row>
    <row r="47" spans="1:9">
      <c r="C47" s="1098"/>
      <c r="D47" s="1098"/>
      <c r="E47" s="1098"/>
      <c r="F47" s="1098"/>
      <c r="G47" s="1098"/>
      <c r="H47" s="1098"/>
      <c r="I47" s="1098"/>
    </row>
    <row r="48" spans="1:9">
      <c r="C48" s="1098"/>
      <c r="D48" s="1098"/>
      <c r="E48" s="1098"/>
      <c r="F48" s="1098"/>
      <c r="G48" s="1098"/>
      <c r="H48" s="1098"/>
      <c r="I48" s="1098"/>
    </row>
    <row r="94" spans="3:3">
      <c r="C94" s="33" t="s">
        <v>296</v>
      </c>
    </row>
  </sheetData>
  <mergeCells count="13">
    <mergeCell ref="A37:E37"/>
    <mergeCell ref="A1:G1"/>
    <mergeCell ref="A2:G2"/>
    <mergeCell ref="A38:D38"/>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J38"/>
  <sheetViews>
    <sheetView showGridLines="0" workbookViewId="0">
      <selection activeCell="H29" sqref="H29"/>
    </sheetView>
  </sheetViews>
  <sheetFormatPr defaultRowHeight="14.25"/>
  <cols>
    <col min="1" max="1" width="11" style="155" customWidth="1"/>
    <col min="2" max="2" width="15.5703125" style="155" customWidth="1"/>
    <col min="3" max="8" width="13.28515625" style="155" customWidth="1"/>
    <col min="9" max="16384" width="9.140625" style="155"/>
  </cols>
  <sheetData>
    <row r="1" spans="1:10">
      <c r="A1" s="2373" t="s">
        <v>1224</v>
      </c>
      <c r="B1" s="2373"/>
      <c r="C1" s="2373"/>
      <c r="D1" s="2373"/>
      <c r="E1" s="2373"/>
      <c r="F1" s="2373"/>
      <c r="G1" s="2373"/>
      <c r="H1" s="243" t="s">
        <v>45</v>
      </c>
      <c r="I1" s="243"/>
      <c r="J1" s="243"/>
    </row>
    <row r="2" spans="1:10">
      <c r="A2" s="2364" t="s">
        <v>492</v>
      </c>
      <c r="B2" s="2364"/>
      <c r="C2" s="2364"/>
      <c r="D2" s="2364"/>
      <c r="E2" s="2364"/>
      <c r="F2" s="2364"/>
      <c r="G2" s="2364"/>
      <c r="H2" s="243" t="s">
        <v>47</v>
      </c>
      <c r="I2" s="242"/>
      <c r="J2" s="242"/>
    </row>
    <row r="3" spans="1:10" ht="35.1" customHeight="1">
      <c r="A3" s="2076" t="s">
        <v>491</v>
      </c>
      <c r="B3" s="2377"/>
      <c r="C3" s="2368" t="s">
        <v>490</v>
      </c>
      <c r="D3" s="2370"/>
      <c r="E3" s="2370"/>
      <c r="F3" s="2369"/>
      <c r="G3" s="2374" t="s">
        <v>1079</v>
      </c>
      <c r="H3" s="2082" t="s">
        <v>489</v>
      </c>
    </row>
    <row r="4" spans="1:10">
      <c r="A4" s="2378"/>
      <c r="B4" s="2379"/>
      <c r="C4" s="2082" t="s">
        <v>479</v>
      </c>
      <c r="D4" s="2087" t="s">
        <v>478</v>
      </c>
      <c r="E4" s="2076" t="s">
        <v>488</v>
      </c>
      <c r="F4" s="2087" t="s">
        <v>487</v>
      </c>
      <c r="G4" s="2375"/>
      <c r="H4" s="2085"/>
    </row>
    <row r="5" spans="1:10">
      <c r="A5" s="2378"/>
      <c r="B5" s="2379"/>
      <c r="C5" s="2085"/>
      <c r="D5" s="2088"/>
      <c r="E5" s="2078"/>
      <c r="F5" s="2088"/>
      <c r="G5" s="2375"/>
      <c r="H5" s="2085"/>
    </row>
    <row r="6" spans="1:10">
      <c r="A6" s="2378"/>
      <c r="B6" s="2379"/>
      <c r="C6" s="2085"/>
      <c r="D6" s="2088"/>
      <c r="E6" s="2078"/>
      <c r="F6" s="2088"/>
      <c r="G6" s="2375"/>
      <c r="H6" s="2085"/>
    </row>
    <row r="7" spans="1:10">
      <c r="A7" s="2378"/>
      <c r="B7" s="2379"/>
      <c r="C7" s="2085"/>
      <c r="D7" s="2088"/>
      <c r="E7" s="2078"/>
      <c r="F7" s="2088"/>
      <c r="G7" s="2375"/>
      <c r="H7" s="2085"/>
    </row>
    <row r="8" spans="1:10">
      <c r="A8" s="2378"/>
      <c r="B8" s="2379"/>
      <c r="C8" s="2085"/>
      <c r="D8" s="2088"/>
      <c r="E8" s="2078"/>
      <c r="F8" s="2088"/>
      <c r="G8" s="2375"/>
      <c r="H8" s="2085"/>
    </row>
    <row r="9" spans="1:10">
      <c r="A9" s="2378"/>
      <c r="B9" s="2379"/>
      <c r="C9" s="2100"/>
      <c r="D9" s="2292"/>
      <c r="E9" s="2101"/>
      <c r="F9" s="2292"/>
      <c r="G9" s="2376"/>
      <c r="H9" s="2085"/>
    </row>
    <row r="10" spans="1:10" ht="20.100000000000001" customHeight="1" thickBot="1">
      <c r="A10" s="2380"/>
      <c r="B10" s="2381"/>
      <c r="C10" s="2288" t="s">
        <v>486</v>
      </c>
      <c r="D10" s="2289"/>
      <c r="E10" s="2289"/>
      <c r="F10" s="2289"/>
      <c r="G10" s="2289"/>
      <c r="H10" s="2366"/>
    </row>
    <row r="11" spans="1:10" ht="15" thickTop="1">
      <c r="A11" s="697">
        <v>2015</v>
      </c>
      <c r="B11" s="63" t="s">
        <v>139</v>
      </c>
      <c r="C11" s="1363">
        <v>66.849999999999994</v>
      </c>
      <c r="D11" s="1363">
        <v>52.66</v>
      </c>
      <c r="E11" s="1363">
        <v>62.41</v>
      </c>
      <c r="F11" s="1363">
        <v>50.48</v>
      </c>
      <c r="G11" s="1364">
        <v>76.760000000000005</v>
      </c>
      <c r="H11" s="1364">
        <v>147.11000000000001</v>
      </c>
    </row>
    <row r="12" spans="1:10">
      <c r="A12" s="697">
        <v>2016</v>
      </c>
      <c r="B12" s="63" t="s">
        <v>139</v>
      </c>
      <c r="C12" s="1814">
        <v>66.89</v>
      </c>
      <c r="D12" s="1814">
        <v>54.52</v>
      </c>
      <c r="E12" s="1814">
        <v>61.96</v>
      </c>
      <c r="F12" s="1814">
        <v>53.07</v>
      </c>
      <c r="G12" s="1364">
        <v>92.4</v>
      </c>
      <c r="H12" s="1364">
        <v>136.94</v>
      </c>
    </row>
    <row r="13" spans="1:10">
      <c r="A13" s="195"/>
      <c r="B13" s="46" t="s">
        <v>88</v>
      </c>
      <c r="C13" s="705">
        <v>100.1</v>
      </c>
      <c r="D13" s="705">
        <v>103.5</v>
      </c>
      <c r="E13" s="705">
        <v>99.3</v>
      </c>
      <c r="F13" s="705">
        <v>105.1</v>
      </c>
      <c r="G13" s="706">
        <v>120.4</v>
      </c>
      <c r="H13" s="706">
        <v>93.1</v>
      </c>
      <c r="I13" s="707"/>
    </row>
    <row r="14" spans="1:10">
      <c r="A14" s="195"/>
      <c r="B14" s="194"/>
      <c r="C14" s="204"/>
      <c r="D14" s="204"/>
      <c r="E14" s="204"/>
      <c r="F14" s="204"/>
      <c r="G14" s="203"/>
      <c r="H14" s="203"/>
    </row>
    <row r="15" spans="1:10">
      <c r="A15" s="697">
        <v>2016</v>
      </c>
      <c r="B15" s="65" t="s">
        <v>110</v>
      </c>
      <c r="C15" s="1180">
        <v>68.09</v>
      </c>
      <c r="D15" s="1180">
        <v>55.83</v>
      </c>
      <c r="E15" s="1180">
        <v>61.4</v>
      </c>
      <c r="F15" s="1180">
        <v>51.1</v>
      </c>
      <c r="G15" s="1094">
        <v>94.15</v>
      </c>
      <c r="H15" s="1094">
        <v>136.46</v>
      </c>
    </row>
    <row r="16" spans="1:10">
      <c r="A16" s="697"/>
      <c r="B16" s="65" t="s">
        <v>111</v>
      </c>
      <c r="C16" s="1180">
        <v>66.739999999999995</v>
      </c>
      <c r="D16" s="1180">
        <v>53.7</v>
      </c>
      <c r="E16" s="1180">
        <v>62.71</v>
      </c>
      <c r="F16" s="1180">
        <v>53.12</v>
      </c>
      <c r="G16" s="1094">
        <v>95.2</v>
      </c>
      <c r="H16" s="1094">
        <v>129.72999999999999</v>
      </c>
    </row>
    <row r="17" spans="1:8">
      <c r="A17" s="697"/>
      <c r="B17" s="65" t="s">
        <v>112</v>
      </c>
      <c r="C17" s="1180">
        <v>66.89</v>
      </c>
      <c r="D17" s="1180">
        <v>55</v>
      </c>
      <c r="E17" s="1180">
        <v>62.76</v>
      </c>
      <c r="F17" s="1180">
        <v>52.44</v>
      </c>
      <c r="G17" s="1094">
        <v>94.45</v>
      </c>
      <c r="H17" s="1094">
        <v>140.79</v>
      </c>
    </row>
    <row r="18" spans="1:8">
      <c r="A18" s="697"/>
      <c r="B18" s="65" t="s">
        <v>113</v>
      </c>
      <c r="C18" s="1591">
        <v>66.680000000000007</v>
      </c>
      <c r="D18" s="1591">
        <v>55.53</v>
      </c>
      <c r="E18" s="1591">
        <v>63.53</v>
      </c>
      <c r="F18" s="1591">
        <v>52.05</v>
      </c>
      <c r="G18" s="1094">
        <v>91.65</v>
      </c>
      <c r="H18" s="1094">
        <v>137.63</v>
      </c>
    </row>
    <row r="19" spans="1:8">
      <c r="A19" s="697"/>
      <c r="B19" s="65" t="s">
        <v>114</v>
      </c>
      <c r="C19" s="1591">
        <v>64.77</v>
      </c>
      <c r="D19" s="1591">
        <v>51.32</v>
      </c>
      <c r="E19" s="1591">
        <v>61.75</v>
      </c>
      <c r="F19" s="1591">
        <v>53.47</v>
      </c>
      <c r="G19" s="1094">
        <v>90.31</v>
      </c>
      <c r="H19" s="1094">
        <v>138.72</v>
      </c>
    </row>
    <row r="20" spans="1:8">
      <c r="A20" s="697"/>
      <c r="B20" s="65" t="s">
        <v>115</v>
      </c>
      <c r="C20" s="1591">
        <v>65.2</v>
      </c>
      <c r="D20" s="1591">
        <v>54.44</v>
      </c>
      <c r="E20" s="1591">
        <v>60.54</v>
      </c>
      <c r="F20" s="1591">
        <v>51.41</v>
      </c>
      <c r="G20" s="1094">
        <v>111.76</v>
      </c>
      <c r="H20" s="1094">
        <v>139.47</v>
      </c>
    </row>
    <row r="21" spans="1:8">
      <c r="A21" s="697"/>
      <c r="B21" s="65" t="s">
        <v>116</v>
      </c>
      <c r="C21" s="1670">
        <v>64.94</v>
      </c>
      <c r="D21" s="1670">
        <v>52.69</v>
      </c>
      <c r="E21" s="1670">
        <v>61.82</v>
      </c>
      <c r="F21" s="1670">
        <v>50.15</v>
      </c>
      <c r="G21" s="1094">
        <v>105.31</v>
      </c>
      <c r="H21" s="1094">
        <v>139.56</v>
      </c>
    </row>
    <row r="22" spans="1:8">
      <c r="A22" s="697"/>
      <c r="B22" s="65" t="s">
        <v>117</v>
      </c>
      <c r="C22" s="1670">
        <v>66</v>
      </c>
      <c r="D22" s="1670">
        <v>52</v>
      </c>
      <c r="E22" s="1670">
        <v>58.71</v>
      </c>
      <c r="F22" s="1670">
        <v>53.26</v>
      </c>
      <c r="G22" s="1094">
        <v>105.51</v>
      </c>
      <c r="H22" s="1094">
        <v>139.21</v>
      </c>
    </row>
    <row r="23" spans="1:8">
      <c r="A23" s="697"/>
      <c r="B23" s="65" t="s">
        <v>118</v>
      </c>
      <c r="C23" s="1670">
        <v>65.56</v>
      </c>
      <c r="D23" s="1670">
        <v>57.89</v>
      </c>
      <c r="E23" s="1670">
        <v>62.83</v>
      </c>
      <c r="F23" s="1670">
        <v>53.79</v>
      </c>
      <c r="G23" s="1094">
        <v>83.77</v>
      </c>
      <c r="H23" s="1094">
        <v>138.88999999999999</v>
      </c>
    </row>
    <row r="24" spans="1:8">
      <c r="A24" s="697"/>
      <c r="B24" s="65" t="s">
        <v>119</v>
      </c>
      <c r="C24" s="1774">
        <v>65.349999999999994</v>
      </c>
      <c r="D24" s="1774">
        <v>53.75</v>
      </c>
      <c r="E24" s="1774">
        <v>62.39</v>
      </c>
      <c r="F24" s="1774">
        <v>52.29</v>
      </c>
      <c r="G24" s="1094">
        <v>73.56</v>
      </c>
      <c r="H24" s="1094">
        <v>133.33000000000001</v>
      </c>
    </row>
    <row r="25" spans="1:8">
      <c r="A25" s="697"/>
      <c r="B25" s="65" t="s">
        <v>120</v>
      </c>
      <c r="C25" s="1774">
        <v>65.22</v>
      </c>
      <c r="D25" s="1774">
        <v>56.05</v>
      </c>
      <c r="E25" s="1774">
        <v>61.21</v>
      </c>
      <c r="F25" s="1774">
        <v>54.13</v>
      </c>
      <c r="G25" s="1094">
        <v>69.319999999999993</v>
      </c>
      <c r="H25" s="1094">
        <v>139.44</v>
      </c>
    </row>
    <row r="26" spans="1:8">
      <c r="A26" s="697"/>
      <c r="B26" s="65" t="s">
        <v>121</v>
      </c>
      <c r="C26" s="1774" t="s">
        <v>1564</v>
      </c>
      <c r="D26" s="1774" t="s">
        <v>1565</v>
      </c>
      <c r="E26" s="1774" t="s">
        <v>1566</v>
      </c>
      <c r="F26" s="1774" t="s">
        <v>1567</v>
      </c>
      <c r="G26" s="1094" t="s">
        <v>1568</v>
      </c>
      <c r="H26" s="1094" t="s">
        <v>1569</v>
      </c>
    </row>
    <row r="27" spans="1:8">
      <c r="A27" s="697"/>
      <c r="B27" s="1864"/>
      <c r="C27" s="1868"/>
      <c r="D27" s="1868"/>
      <c r="E27" s="1868"/>
      <c r="F27" s="1868"/>
      <c r="G27" s="1094"/>
      <c r="H27" s="1094"/>
    </row>
    <row r="28" spans="1:8">
      <c r="A28" s="697">
        <v>2017</v>
      </c>
      <c r="B28" s="65" t="s">
        <v>110</v>
      </c>
      <c r="C28" s="1868" t="s">
        <v>1960</v>
      </c>
      <c r="D28" s="1868" t="s">
        <v>1961</v>
      </c>
      <c r="E28" s="1868" t="s">
        <v>1962</v>
      </c>
      <c r="F28" s="1868" t="s">
        <v>1963</v>
      </c>
      <c r="G28" s="1094" t="s">
        <v>1964</v>
      </c>
      <c r="H28" s="1094" t="s">
        <v>76</v>
      </c>
    </row>
    <row r="29" spans="1:8">
      <c r="A29" s="697"/>
      <c r="B29" s="65" t="s">
        <v>111</v>
      </c>
      <c r="C29" s="1868">
        <v>69</v>
      </c>
      <c r="D29" s="1868">
        <v>56.43</v>
      </c>
      <c r="E29" s="1868">
        <v>65.239999999999995</v>
      </c>
      <c r="F29" s="1868">
        <v>58.1</v>
      </c>
      <c r="G29" s="1094">
        <v>72.84</v>
      </c>
      <c r="H29" s="1094">
        <v>135</v>
      </c>
    </row>
    <row r="30" spans="1:8">
      <c r="A30" s="697"/>
      <c r="B30" s="65" t="s">
        <v>112</v>
      </c>
      <c r="C30" s="1868">
        <v>71.849999999999994</v>
      </c>
      <c r="D30" s="1868">
        <v>60.5</v>
      </c>
      <c r="E30" s="1868">
        <v>67.37</v>
      </c>
      <c r="F30" s="1868">
        <v>59.81</v>
      </c>
      <c r="G30" s="1094">
        <v>75.22</v>
      </c>
      <c r="H30" s="1094">
        <v>142.5</v>
      </c>
    </row>
    <row r="31" spans="1:8">
      <c r="A31" s="39"/>
      <c r="B31" s="46" t="s">
        <v>88</v>
      </c>
      <c r="C31" s="202">
        <v>107.4</v>
      </c>
      <c r="D31" s="202">
        <v>110</v>
      </c>
      <c r="E31" s="202">
        <v>107.3</v>
      </c>
      <c r="F31" s="202">
        <v>114.1</v>
      </c>
      <c r="G31" s="244">
        <v>79.599999999999994</v>
      </c>
      <c r="H31" s="244">
        <v>101.2</v>
      </c>
    </row>
    <row r="32" spans="1:8">
      <c r="A32" s="39"/>
      <c r="B32" s="46" t="s">
        <v>122</v>
      </c>
      <c r="C32" s="202">
        <v>104.1</v>
      </c>
      <c r="D32" s="518">
        <v>107.2</v>
      </c>
      <c r="E32" s="202">
        <v>103.3</v>
      </c>
      <c r="F32" s="202">
        <v>102.9</v>
      </c>
      <c r="G32" s="1797">
        <v>103.3</v>
      </c>
      <c r="H32" s="244">
        <v>105.6</v>
      </c>
    </row>
    <row r="33" spans="1:9" ht="26.25" customHeight="1">
      <c r="A33" s="2371" t="s">
        <v>1518</v>
      </c>
      <c r="B33" s="2371"/>
      <c r="C33" s="2371"/>
      <c r="D33" s="2371"/>
      <c r="E33" s="2371"/>
      <c r="F33" s="2371"/>
      <c r="G33" s="2371"/>
      <c r="H33" s="2371"/>
      <c r="I33" s="2371"/>
    </row>
    <row r="34" spans="1:9" ht="27" customHeight="1">
      <c r="A34" s="2372" t="s">
        <v>1519</v>
      </c>
      <c r="B34" s="2372"/>
      <c r="C34" s="2372"/>
      <c r="D34" s="2372"/>
      <c r="E34" s="2372"/>
      <c r="F34" s="2372"/>
      <c r="G34" s="2372"/>
      <c r="H34" s="2372"/>
      <c r="I34" s="2372"/>
    </row>
    <row r="35" spans="1:9">
      <c r="C35" s="1157"/>
    </row>
    <row r="38" spans="1:9">
      <c r="C38" s="1157"/>
      <c r="D38" s="1157"/>
      <c r="E38" s="1157"/>
      <c r="F38" s="1157"/>
      <c r="G38" s="1157"/>
      <c r="H38" s="1157"/>
    </row>
  </sheetData>
  <mergeCells count="13">
    <mergeCell ref="A33:I33"/>
    <mergeCell ref="A34:I34"/>
    <mergeCell ref="H3:H10"/>
    <mergeCell ref="A1:G1"/>
    <mergeCell ref="A2:G2"/>
    <mergeCell ref="C4:C9"/>
    <mergeCell ref="D4:D9"/>
    <mergeCell ref="E4:E9"/>
    <mergeCell ref="F4:F9"/>
    <mergeCell ref="G3:G9"/>
    <mergeCell ref="A3:B10"/>
    <mergeCell ref="C3:F3"/>
    <mergeCell ref="C10:G10"/>
  </mergeCells>
  <hyperlinks>
    <hyperlink ref="I1:J1" location="'Spis tablic     List of tables'!A41" display="Powrót do spisu tablic"/>
    <hyperlink ref="I2:J2" location="'Spis tablic     List of tables'!A41" display="Return to list tables"/>
    <hyperlink ref="H1" location="'Spis tablic     List of tables'!A43" display="Powrót do spisu tablic"/>
    <hyperlink ref="H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N35"/>
  <sheetViews>
    <sheetView showGridLines="0" topLeftCell="E1" workbookViewId="0">
      <selection activeCell="L1" sqref="L1:M1"/>
    </sheetView>
  </sheetViews>
  <sheetFormatPr defaultRowHeight="12"/>
  <cols>
    <col min="1" max="1" width="7.5703125" customWidth="1"/>
    <col min="2" max="2" width="14.42578125" customWidth="1"/>
    <col min="3" max="13" width="10.7109375" customWidth="1"/>
  </cols>
  <sheetData>
    <row r="1" spans="1:14" ht="12.75">
      <c r="A1" s="1990" t="s">
        <v>71</v>
      </c>
      <c r="B1" s="1990"/>
      <c r="C1" s="1990"/>
      <c r="D1" s="1990"/>
      <c r="E1" s="1990"/>
      <c r="F1" s="1990"/>
      <c r="L1" s="2018" t="s">
        <v>45</v>
      </c>
      <c r="M1" s="2018"/>
    </row>
    <row r="2" spans="1:14" ht="12.75">
      <c r="A2" s="1991" t="s">
        <v>72</v>
      </c>
      <c r="B2" s="1991"/>
      <c r="C2" s="1991"/>
      <c r="D2" s="1991"/>
      <c r="E2" s="1991"/>
      <c r="F2" s="1991"/>
      <c r="L2" s="1989" t="s">
        <v>47</v>
      </c>
      <c r="M2" s="1989"/>
    </row>
    <row r="3" spans="1:14" ht="31.5" customHeight="1">
      <c r="A3" s="1995" t="s">
        <v>50</v>
      </c>
      <c r="B3" s="1995"/>
      <c r="C3" s="2019" t="s">
        <v>1944</v>
      </c>
      <c r="D3" s="2020"/>
      <c r="E3" s="2020"/>
      <c r="F3" s="2020"/>
      <c r="G3" s="2021" t="s">
        <v>1948</v>
      </c>
      <c r="H3" s="2022"/>
      <c r="I3" s="2023"/>
      <c r="J3" s="2021" t="s">
        <v>1950</v>
      </c>
      <c r="K3" s="2022"/>
      <c r="L3" s="2022"/>
      <c r="M3" s="2024" t="s">
        <v>1410</v>
      </c>
    </row>
    <row r="4" spans="1:14">
      <c r="A4" s="1975"/>
      <c r="B4" s="1975"/>
      <c r="C4" s="2021" t="s">
        <v>1945</v>
      </c>
      <c r="D4" s="2022"/>
      <c r="E4" s="2022"/>
      <c r="F4" s="2022"/>
      <c r="G4" s="2005"/>
      <c r="H4" s="1975"/>
      <c r="I4" s="1976"/>
      <c r="J4" s="2005"/>
      <c r="K4" s="1975"/>
      <c r="L4" s="1975"/>
      <c r="M4" s="2025"/>
    </row>
    <row r="5" spans="1:14">
      <c r="A5" s="1975"/>
      <c r="B5" s="1975"/>
      <c r="C5" s="2005"/>
      <c r="D5" s="1975"/>
      <c r="E5" s="1975"/>
      <c r="F5" s="1975"/>
      <c r="G5" s="2005"/>
      <c r="H5" s="1975"/>
      <c r="I5" s="1976"/>
      <c r="J5" s="2005"/>
      <c r="K5" s="1975"/>
      <c r="L5" s="1975"/>
      <c r="M5" s="2025"/>
    </row>
    <row r="6" spans="1:14">
      <c r="A6" s="1975"/>
      <c r="B6" s="1975"/>
      <c r="C6" s="2005"/>
      <c r="D6" s="1975"/>
      <c r="E6" s="1975"/>
      <c r="F6" s="1975"/>
      <c r="G6" s="2005"/>
      <c r="H6" s="1975"/>
      <c r="I6" s="1976"/>
      <c r="J6" s="2005"/>
      <c r="K6" s="1975"/>
      <c r="L6" s="1975"/>
      <c r="M6" s="2025"/>
    </row>
    <row r="7" spans="1:14">
      <c r="A7" s="1975"/>
      <c r="B7" s="1975"/>
      <c r="C7" s="2006"/>
      <c r="D7" s="2007"/>
      <c r="E7" s="2007"/>
      <c r="F7" s="2007"/>
      <c r="G7" s="2005"/>
      <c r="H7" s="1975"/>
      <c r="I7" s="1976"/>
      <c r="J7" s="2005"/>
      <c r="K7" s="1975"/>
      <c r="L7" s="1975"/>
      <c r="M7" s="2025"/>
    </row>
    <row r="8" spans="1:14">
      <c r="A8" s="1975"/>
      <c r="B8" s="1975"/>
      <c r="C8" s="2021" t="s">
        <v>1946</v>
      </c>
      <c r="D8" s="2023"/>
      <c r="E8" s="2021" t="s">
        <v>1947</v>
      </c>
      <c r="F8" s="2022"/>
      <c r="G8" s="2005"/>
      <c r="H8" s="1975"/>
      <c r="I8" s="1976"/>
      <c r="J8" s="2005"/>
      <c r="K8" s="1975"/>
      <c r="L8" s="1975"/>
      <c r="M8" s="2025"/>
    </row>
    <row r="9" spans="1:14">
      <c r="A9" s="1975"/>
      <c r="B9" s="1975"/>
      <c r="C9" s="2005"/>
      <c r="D9" s="1976"/>
      <c r="E9" s="2005"/>
      <c r="F9" s="1975"/>
      <c r="G9" s="2005"/>
      <c r="H9" s="1975"/>
      <c r="I9" s="1976"/>
      <c r="J9" s="2005"/>
      <c r="K9" s="1975"/>
      <c r="L9" s="1975"/>
      <c r="M9" s="2025"/>
    </row>
    <row r="10" spans="1:14">
      <c r="A10" s="1975"/>
      <c r="B10" s="1975"/>
      <c r="C10" s="2005"/>
      <c r="D10" s="1976"/>
      <c r="E10" s="2005"/>
      <c r="F10" s="1975"/>
      <c r="G10" s="2005"/>
      <c r="H10" s="1975"/>
      <c r="I10" s="1976"/>
      <c r="J10" s="2005"/>
      <c r="K10" s="1975"/>
      <c r="L10" s="1975"/>
      <c r="M10" s="2025"/>
    </row>
    <row r="11" spans="1:14">
      <c r="A11" s="1975"/>
      <c r="B11" s="1975"/>
      <c r="C11" s="2006"/>
      <c r="D11" s="2008"/>
      <c r="E11" s="2006"/>
      <c r="F11" s="2007"/>
      <c r="G11" s="1977"/>
      <c r="H11" s="1978"/>
      <c r="I11" s="1979"/>
      <c r="J11" s="1977"/>
      <c r="K11" s="1978"/>
      <c r="L11" s="1978"/>
      <c r="M11" s="2025"/>
    </row>
    <row r="12" spans="1:14">
      <c r="A12" s="1975"/>
      <c r="B12" s="1975"/>
      <c r="C12" s="2012" t="s">
        <v>54</v>
      </c>
      <c r="D12" s="2012" t="s">
        <v>55</v>
      </c>
      <c r="E12" s="2012" t="s">
        <v>54</v>
      </c>
      <c r="F12" s="2027" t="s">
        <v>55</v>
      </c>
      <c r="G12" s="2030" t="s">
        <v>1949</v>
      </c>
      <c r="H12" s="2031" t="s">
        <v>54</v>
      </c>
      <c r="I12" s="2031" t="s">
        <v>55</v>
      </c>
      <c r="J12" s="2030" t="s">
        <v>1951</v>
      </c>
      <c r="K12" s="2031" t="s">
        <v>54</v>
      </c>
      <c r="L12" s="2032" t="s">
        <v>55</v>
      </c>
      <c r="M12" s="2025"/>
    </row>
    <row r="13" spans="1:14">
      <c r="A13" s="1975"/>
      <c r="B13" s="1975"/>
      <c r="C13" s="2013"/>
      <c r="D13" s="2013"/>
      <c r="E13" s="2013"/>
      <c r="F13" s="2016"/>
      <c r="G13" s="2010"/>
      <c r="H13" s="1981"/>
      <c r="I13" s="1981"/>
      <c r="J13" s="2010"/>
      <c r="K13" s="1981"/>
      <c r="L13" s="1984"/>
      <c r="M13" s="2025"/>
    </row>
    <row r="14" spans="1:14" ht="48" customHeight="1">
      <c r="A14" s="1978"/>
      <c r="B14" s="1978"/>
      <c r="C14" s="2014"/>
      <c r="D14" s="2014"/>
      <c r="E14" s="2014"/>
      <c r="F14" s="2017"/>
      <c r="G14" s="2011"/>
      <c r="H14" s="1982"/>
      <c r="I14" s="1982"/>
      <c r="J14" s="2011"/>
      <c r="K14" s="1982"/>
      <c r="L14" s="1985"/>
      <c r="M14" s="2026"/>
    </row>
    <row r="15" spans="1:14" s="1349" customFormat="1">
      <c r="A15" s="730">
        <v>2015</v>
      </c>
      <c r="B15" s="11" t="s">
        <v>56</v>
      </c>
      <c r="C15" s="1144">
        <v>104.5</v>
      </c>
      <c r="D15" s="1145" t="s">
        <v>57</v>
      </c>
      <c r="E15" s="1144">
        <v>88.9</v>
      </c>
      <c r="F15" s="1148" t="s">
        <v>57</v>
      </c>
      <c r="G15" s="1145">
        <v>197.5</v>
      </c>
      <c r="H15" s="1144">
        <v>109</v>
      </c>
      <c r="I15" s="1145" t="s">
        <v>57</v>
      </c>
      <c r="J15" s="1145">
        <v>544.6</v>
      </c>
      <c r="K15" s="1144">
        <v>99.9</v>
      </c>
      <c r="L15" s="1145" t="s">
        <v>57</v>
      </c>
      <c r="M15" s="1149">
        <v>8.1</v>
      </c>
      <c r="N15" s="636"/>
    </row>
    <row r="16" spans="1:14" s="1736" customFormat="1">
      <c r="A16" s="797">
        <v>2016</v>
      </c>
      <c r="B16" s="11" t="s">
        <v>56</v>
      </c>
      <c r="C16" s="1144">
        <v>103.4</v>
      </c>
      <c r="D16" s="1145" t="s">
        <v>57</v>
      </c>
      <c r="E16" s="1144">
        <v>109.6</v>
      </c>
      <c r="F16" s="1148" t="s">
        <v>57</v>
      </c>
      <c r="G16" s="1145">
        <v>177.7</v>
      </c>
      <c r="H16" s="1144">
        <v>90</v>
      </c>
      <c r="I16" s="1145" t="s">
        <v>57</v>
      </c>
      <c r="J16" s="1145">
        <v>543.70000000000005</v>
      </c>
      <c r="K16" s="1144">
        <v>99.8</v>
      </c>
      <c r="L16" s="1145" t="s">
        <v>57</v>
      </c>
      <c r="M16" s="1149">
        <v>7.7</v>
      </c>
      <c r="N16" s="636"/>
    </row>
    <row r="17" spans="1:14">
      <c r="A17" s="12"/>
      <c r="B17" s="13"/>
      <c r="C17" s="566"/>
      <c r="D17" s="567"/>
      <c r="E17" s="566"/>
      <c r="F17" s="568"/>
      <c r="G17" s="567"/>
      <c r="H17" s="567"/>
      <c r="I17" s="567"/>
      <c r="J17" s="567"/>
      <c r="K17" s="566"/>
      <c r="L17" s="567"/>
      <c r="M17" s="568"/>
      <c r="N17" s="713"/>
    </row>
    <row r="18" spans="1:14" s="1422" customFormat="1">
      <c r="A18" s="730">
        <v>2016</v>
      </c>
      <c r="B18" s="1162" t="s">
        <v>58</v>
      </c>
      <c r="C18" s="1435">
        <v>104.2</v>
      </c>
      <c r="D18" s="1435">
        <v>101</v>
      </c>
      <c r="E18" s="1435">
        <v>98</v>
      </c>
      <c r="F18" s="1435">
        <v>103.7</v>
      </c>
      <c r="G18" s="1437">
        <v>13.1</v>
      </c>
      <c r="H18" s="1435">
        <v>97.6</v>
      </c>
      <c r="I18" s="1435">
        <v>101.3</v>
      </c>
      <c r="J18" s="1437">
        <v>45.9</v>
      </c>
      <c r="K18" s="1435">
        <v>103.3</v>
      </c>
      <c r="L18" s="1435">
        <v>101.9</v>
      </c>
      <c r="M18" s="715">
        <v>7.1</v>
      </c>
      <c r="N18" s="505"/>
    </row>
    <row r="19" spans="1:14" s="1422" customFormat="1">
      <c r="A19" s="680"/>
      <c r="B19" s="1162" t="s">
        <v>59</v>
      </c>
      <c r="C19" s="1435">
        <v>105.2</v>
      </c>
      <c r="D19" s="1435">
        <v>99.4</v>
      </c>
      <c r="E19" s="1435">
        <v>93.7</v>
      </c>
      <c r="F19" s="1435">
        <v>103.2</v>
      </c>
      <c r="G19" s="1437">
        <v>12.5</v>
      </c>
      <c r="H19" s="1435">
        <v>105.3</v>
      </c>
      <c r="I19" s="1435">
        <v>95.6</v>
      </c>
      <c r="J19" s="1437">
        <v>44.6</v>
      </c>
      <c r="K19" s="1435">
        <v>109</v>
      </c>
      <c r="L19" s="1435">
        <v>97.3</v>
      </c>
      <c r="M19" s="715">
        <v>7.6</v>
      </c>
      <c r="N19" s="505"/>
    </row>
    <row r="20" spans="1:14" s="1422" customFormat="1">
      <c r="A20" s="680"/>
      <c r="B20" s="1162" t="s">
        <v>60</v>
      </c>
      <c r="C20" s="1435">
        <v>100.4</v>
      </c>
      <c r="D20" s="1435">
        <v>97</v>
      </c>
      <c r="E20" s="1435">
        <v>96.9</v>
      </c>
      <c r="F20" s="1435">
        <v>102.7</v>
      </c>
      <c r="G20" s="1437">
        <v>28.4</v>
      </c>
      <c r="H20" s="1437" t="s">
        <v>57</v>
      </c>
      <c r="I20" s="1437" t="s">
        <v>57</v>
      </c>
      <c r="J20" s="1437">
        <v>46.4</v>
      </c>
      <c r="K20" s="1435">
        <v>101.6</v>
      </c>
      <c r="L20" s="1435">
        <v>104</v>
      </c>
      <c r="M20" s="715">
        <v>7.6</v>
      </c>
      <c r="N20" s="505"/>
    </row>
    <row r="21" spans="1:14" s="1534" customFormat="1">
      <c r="A21" s="680"/>
      <c r="B21" s="1537" t="s">
        <v>61</v>
      </c>
      <c r="C21" s="1545">
        <v>95.9</v>
      </c>
      <c r="D21" s="1545">
        <v>95.5</v>
      </c>
      <c r="E21" s="1545">
        <v>93.2</v>
      </c>
      <c r="F21" s="1545">
        <v>97.1</v>
      </c>
      <c r="G21" s="1547">
        <v>14.1</v>
      </c>
      <c r="H21" s="1545">
        <v>123.9</v>
      </c>
      <c r="I21" s="1547" t="s">
        <v>57</v>
      </c>
      <c r="J21" s="1547">
        <v>46.5</v>
      </c>
      <c r="K21" s="1545">
        <v>99.4</v>
      </c>
      <c r="L21" s="1545">
        <v>100.2</v>
      </c>
      <c r="M21" s="715">
        <v>7.3</v>
      </c>
      <c r="N21" s="505"/>
    </row>
    <row r="22" spans="1:14" s="1534" customFormat="1">
      <c r="A22" s="680"/>
      <c r="B22" s="1537" t="s">
        <v>62</v>
      </c>
      <c r="C22" s="1545">
        <v>101</v>
      </c>
      <c r="D22" s="1545">
        <v>105.9</v>
      </c>
      <c r="E22" s="1545">
        <v>105.9</v>
      </c>
      <c r="F22" s="1545">
        <v>108.8</v>
      </c>
      <c r="G22" s="1547">
        <v>13.1</v>
      </c>
      <c r="H22" s="1545">
        <v>110.6</v>
      </c>
      <c r="I22" s="1545">
        <v>92.7</v>
      </c>
      <c r="J22" s="1547">
        <v>48.5</v>
      </c>
      <c r="K22" s="1545">
        <v>97.5</v>
      </c>
      <c r="L22" s="1545">
        <v>104.2</v>
      </c>
      <c r="M22" s="715">
        <v>8.6</v>
      </c>
      <c r="N22" s="505"/>
    </row>
    <row r="23" spans="1:14" s="1534" customFormat="1">
      <c r="A23" s="680"/>
      <c r="B23" s="1537" t="s">
        <v>63</v>
      </c>
      <c r="C23" s="1545">
        <v>97.2</v>
      </c>
      <c r="D23" s="1545">
        <v>97.8</v>
      </c>
      <c r="E23" s="1545">
        <v>110.3</v>
      </c>
      <c r="F23" s="1545">
        <v>109.6</v>
      </c>
      <c r="G23" s="1547">
        <v>13.9</v>
      </c>
      <c r="H23" s="1545">
        <v>108.4</v>
      </c>
      <c r="I23" s="1545">
        <v>106.3</v>
      </c>
      <c r="J23" s="1547">
        <v>45.3</v>
      </c>
      <c r="K23" s="1545">
        <v>96.5</v>
      </c>
      <c r="L23" s="1545">
        <v>93.5</v>
      </c>
      <c r="M23" s="715">
        <v>8.9</v>
      </c>
      <c r="N23" s="505"/>
    </row>
    <row r="24" spans="1:14" s="1622" customFormat="1">
      <c r="A24" s="680"/>
      <c r="B24" s="1630" t="s">
        <v>64</v>
      </c>
      <c r="C24" s="1632">
        <v>106.1</v>
      </c>
      <c r="D24" s="1632">
        <v>101.5</v>
      </c>
      <c r="E24" s="1632">
        <v>120.7</v>
      </c>
      <c r="F24" s="1632">
        <v>107.9</v>
      </c>
      <c r="G24" s="1635">
        <v>12</v>
      </c>
      <c r="H24" s="1632">
        <v>92.3</v>
      </c>
      <c r="I24" s="1632">
        <v>86.8</v>
      </c>
      <c r="J24" s="1635">
        <v>44.8</v>
      </c>
      <c r="K24" s="1632">
        <v>92.8</v>
      </c>
      <c r="L24" s="1632">
        <v>98.8</v>
      </c>
      <c r="M24" s="715">
        <v>9.9</v>
      </c>
      <c r="N24" s="505"/>
    </row>
    <row r="25" spans="1:14" s="1622" customFormat="1">
      <c r="A25" s="680"/>
      <c r="B25" s="1630" t="s">
        <v>65</v>
      </c>
      <c r="C25" s="1632">
        <v>121.6</v>
      </c>
      <c r="D25" s="1632">
        <v>116.2</v>
      </c>
      <c r="E25" s="1632">
        <v>118.4</v>
      </c>
      <c r="F25" s="1632">
        <v>99</v>
      </c>
      <c r="G25" s="1635">
        <v>13.2</v>
      </c>
      <c r="H25" s="1632">
        <v>100.8</v>
      </c>
      <c r="I25" s="1632">
        <v>109.3</v>
      </c>
      <c r="J25" s="1635">
        <v>44.9</v>
      </c>
      <c r="K25" s="1632">
        <v>96.5</v>
      </c>
      <c r="L25" s="1632">
        <v>100.3</v>
      </c>
      <c r="M25" s="715">
        <v>10</v>
      </c>
      <c r="N25" s="505"/>
    </row>
    <row r="26" spans="1:14" s="1622" customFormat="1">
      <c r="A26" s="680"/>
      <c r="B26" s="1630" t="s">
        <v>66</v>
      </c>
      <c r="C26" s="1632">
        <v>123.3</v>
      </c>
      <c r="D26" s="1632">
        <v>100</v>
      </c>
      <c r="E26" s="1632">
        <v>113.7</v>
      </c>
      <c r="F26" s="1632">
        <v>101.5</v>
      </c>
      <c r="G26" s="1635">
        <v>12.4</v>
      </c>
      <c r="H26" s="1632">
        <v>105.2</v>
      </c>
      <c r="I26" s="1632">
        <v>94.4</v>
      </c>
      <c r="J26" s="1635">
        <v>43.6</v>
      </c>
      <c r="K26" s="1632">
        <v>99.1</v>
      </c>
      <c r="L26" s="1632">
        <v>97</v>
      </c>
      <c r="M26" s="715">
        <v>9.1</v>
      </c>
      <c r="N26" s="505"/>
    </row>
    <row r="27" spans="1:14" s="1736" customFormat="1">
      <c r="A27" s="680"/>
      <c r="B27" s="1120" t="s">
        <v>67</v>
      </c>
      <c r="C27" s="1751">
        <v>105.1</v>
      </c>
      <c r="D27" s="1751">
        <v>87.9</v>
      </c>
      <c r="E27" s="1751">
        <v>113.5</v>
      </c>
      <c r="F27" s="1751">
        <v>94.4</v>
      </c>
      <c r="G27" s="1757">
        <v>14.4</v>
      </c>
      <c r="H27" s="1751">
        <v>104.2</v>
      </c>
      <c r="I27" s="1751">
        <v>115.7</v>
      </c>
      <c r="J27" s="1757">
        <v>43.1</v>
      </c>
      <c r="K27" s="1751">
        <v>96.9</v>
      </c>
      <c r="L27" s="1751">
        <v>99</v>
      </c>
      <c r="M27" s="715">
        <v>9.1999999999999993</v>
      </c>
      <c r="N27" s="505"/>
    </row>
    <row r="28" spans="1:14" s="1736" customFormat="1">
      <c r="A28" s="680"/>
      <c r="B28" s="1120" t="s">
        <v>68</v>
      </c>
      <c r="C28" s="1751">
        <v>100.5</v>
      </c>
      <c r="D28" s="1751">
        <v>99.6</v>
      </c>
      <c r="E28" s="1751">
        <v>124.7</v>
      </c>
      <c r="F28" s="1751">
        <v>97.7</v>
      </c>
      <c r="G28" s="1757">
        <v>14.5</v>
      </c>
      <c r="H28" s="1751">
        <v>106.8</v>
      </c>
      <c r="I28" s="1751">
        <v>101</v>
      </c>
      <c r="J28" s="1757">
        <v>41.9</v>
      </c>
      <c r="K28" s="1751">
        <v>98.3</v>
      </c>
      <c r="L28" s="1751">
        <v>97.2</v>
      </c>
      <c r="M28" s="715">
        <v>8.6999999999999993</v>
      </c>
      <c r="N28" s="505"/>
    </row>
    <row r="29" spans="1:14" s="1736" customFormat="1">
      <c r="A29" s="730"/>
      <c r="B29" s="1120" t="s">
        <v>69</v>
      </c>
      <c r="C29" s="1751">
        <v>104.8</v>
      </c>
      <c r="D29" s="1751">
        <v>105.6</v>
      </c>
      <c r="E29" s="1751">
        <v>130.9</v>
      </c>
      <c r="F29" s="1751">
        <v>102.9</v>
      </c>
      <c r="G29" s="1757">
        <v>12.9</v>
      </c>
      <c r="H29" s="1751">
        <v>99.6</v>
      </c>
      <c r="I29" s="1751">
        <v>88.8</v>
      </c>
      <c r="J29" s="1757">
        <v>46.3</v>
      </c>
      <c r="K29" s="1751">
        <v>102.7</v>
      </c>
      <c r="L29" s="1751">
        <v>110.3</v>
      </c>
      <c r="M29" s="715">
        <v>8.9</v>
      </c>
      <c r="N29" s="505"/>
    </row>
    <row r="30" spans="1:14" s="1819" customFormat="1">
      <c r="A30" s="730"/>
      <c r="B30" s="1824"/>
      <c r="C30" s="1833"/>
      <c r="D30" s="1833"/>
      <c r="E30" s="1833"/>
      <c r="F30" s="1833"/>
      <c r="G30" s="1835"/>
      <c r="H30" s="1833"/>
      <c r="I30" s="1833"/>
      <c r="J30" s="1835"/>
      <c r="K30" s="1833"/>
      <c r="L30" s="1833"/>
      <c r="M30" s="715"/>
      <c r="N30" s="505"/>
    </row>
    <row r="31" spans="1:14" s="1819" customFormat="1">
      <c r="A31" s="730">
        <v>2017</v>
      </c>
      <c r="B31" s="1162" t="s">
        <v>58</v>
      </c>
      <c r="C31" s="1833">
        <v>93.4</v>
      </c>
      <c r="D31" s="1833">
        <v>90</v>
      </c>
      <c r="E31" s="1833">
        <v>124</v>
      </c>
      <c r="F31" s="1833">
        <v>98.2</v>
      </c>
      <c r="G31" s="1835">
        <v>15.3</v>
      </c>
      <c r="H31" s="1833">
        <v>116.3</v>
      </c>
      <c r="I31" s="1833">
        <v>118.3</v>
      </c>
      <c r="J31" s="1835">
        <v>48.2</v>
      </c>
      <c r="K31" s="1833">
        <v>105.1</v>
      </c>
      <c r="L31" s="1833">
        <v>104.2</v>
      </c>
      <c r="M31" s="715">
        <v>8.3000000000000007</v>
      </c>
      <c r="N31" s="505"/>
    </row>
    <row r="32" spans="1:14" s="1819" customFormat="1">
      <c r="A32" s="730"/>
      <c r="B32" s="1162" t="s">
        <v>59</v>
      </c>
      <c r="C32" s="1833">
        <v>86</v>
      </c>
      <c r="D32" s="1833">
        <v>91.5</v>
      </c>
      <c r="E32" s="1833">
        <v>116.9</v>
      </c>
      <c r="F32" s="1833">
        <v>97.3</v>
      </c>
      <c r="G32" s="1835">
        <v>13.5</v>
      </c>
      <c r="H32" s="1833">
        <v>107.4</v>
      </c>
      <c r="I32" s="1833">
        <v>88.3</v>
      </c>
      <c r="J32" s="1835">
        <v>44.7</v>
      </c>
      <c r="K32" s="1833">
        <v>100.2</v>
      </c>
      <c r="L32" s="1833">
        <v>92.7</v>
      </c>
      <c r="M32" s="715">
        <v>8.4</v>
      </c>
      <c r="N32" s="505"/>
    </row>
    <row r="33" spans="1:14" s="1819" customFormat="1">
      <c r="A33" s="730"/>
      <c r="B33" s="1162" t="s">
        <v>60</v>
      </c>
      <c r="C33" s="1833">
        <v>90</v>
      </c>
      <c r="D33" s="1833">
        <v>101.5</v>
      </c>
      <c r="E33" s="1833">
        <v>117.9</v>
      </c>
      <c r="F33" s="1833">
        <v>103.6</v>
      </c>
      <c r="G33" s="1835">
        <v>15.2</v>
      </c>
      <c r="H33" s="1835" t="s">
        <v>57</v>
      </c>
      <c r="I33" s="1833">
        <v>112.8</v>
      </c>
      <c r="J33" s="1835">
        <v>51.3</v>
      </c>
      <c r="K33" s="1833">
        <v>110.6</v>
      </c>
      <c r="L33" s="1833">
        <v>114.9</v>
      </c>
      <c r="M33" s="715">
        <v>8.1999999999999993</v>
      </c>
      <c r="N33" s="505"/>
    </row>
    <row r="34" spans="1:14" ht="14.25" customHeight="1">
      <c r="A34" s="2028" t="s">
        <v>1501</v>
      </c>
      <c r="B34" s="2028"/>
      <c r="C34" s="2028"/>
      <c r="D34" s="2028"/>
      <c r="E34" s="2028"/>
      <c r="F34" s="2028"/>
      <c r="G34" s="2028"/>
      <c r="H34" s="2028"/>
      <c r="I34" s="2028"/>
      <c r="J34" s="2028"/>
      <c r="K34" s="2028"/>
      <c r="L34" s="2028"/>
      <c r="M34" s="2028"/>
    </row>
    <row r="35" spans="1:14" ht="18" customHeight="1">
      <c r="A35" s="2029" t="s">
        <v>1502</v>
      </c>
      <c r="B35" s="2029"/>
      <c r="C35" s="2029"/>
      <c r="D35" s="2029"/>
      <c r="E35" s="2029"/>
      <c r="F35" s="2029"/>
      <c r="G35" s="2029"/>
      <c r="H35" s="2029"/>
      <c r="I35" s="2029"/>
      <c r="J35" s="2029"/>
      <c r="K35" s="2029"/>
      <c r="L35" s="2029"/>
      <c r="M35" s="2029"/>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workbookViewId="0">
      <selection activeCell="A3" sqref="A3:B18"/>
    </sheetView>
  </sheetViews>
  <sheetFormatPr defaultRowHeight="12.75"/>
  <cols>
    <col min="1" max="1" width="9.28515625" style="156" customWidth="1"/>
    <col min="2" max="2" width="15.5703125" style="156" customWidth="1"/>
    <col min="3" max="8" width="13.7109375" style="156" customWidth="1"/>
    <col min="9" max="9" width="14.85546875" style="156" customWidth="1"/>
    <col min="10" max="16384" width="9.140625" style="156"/>
  </cols>
  <sheetData>
    <row r="1" spans="1:9">
      <c r="A1" s="2392" t="s">
        <v>1225</v>
      </c>
      <c r="B1" s="2392"/>
      <c r="C1" s="2392"/>
      <c r="D1" s="2392"/>
      <c r="E1" s="2392"/>
      <c r="F1" s="2392"/>
      <c r="G1" s="205"/>
      <c r="I1" s="205"/>
    </row>
    <row r="2" spans="1:9">
      <c r="A2" s="2318" t="s">
        <v>493</v>
      </c>
      <c r="B2" s="2318"/>
      <c r="C2" s="2318"/>
      <c r="D2" s="2318"/>
      <c r="E2" s="2318"/>
      <c r="F2" s="2318"/>
      <c r="G2" s="206"/>
      <c r="I2" s="206"/>
    </row>
    <row r="3" spans="1:9" ht="14.25" customHeight="1">
      <c r="A3" s="2321" t="s">
        <v>494</v>
      </c>
      <c r="B3" s="2336"/>
      <c r="C3" s="2393" t="s">
        <v>495</v>
      </c>
      <c r="D3" s="2387"/>
      <c r="E3" s="2387"/>
      <c r="F3" s="2387"/>
      <c r="G3" s="2387"/>
      <c r="H3" s="2387"/>
      <c r="I3" s="2320" t="s">
        <v>1022</v>
      </c>
    </row>
    <row r="4" spans="1:9" ht="14.25" customHeight="1">
      <c r="A4" s="2323"/>
      <c r="B4" s="2337"/>
      <c r="C4" s="2322"/>
      <c r="D4" s="2323"/>
      <c r="E4" s="2323"/>
      <c r="F4" s="2323"/>
      <c r="G4" s="2323"/>
      <c r="H4" s="2323"/>
      <c r="I4" s="2322"/>
    </row>
    <row r="5" spans="1:9">
      <c r="A5" s="2323"/>
      <c r="B5" s="2337"/>
      <c r="C5" s="2322"/>
      <c r="D5" s="2323"/>
      <c r="E5" s="2323"/>
      <c r="F5" s="2323"/>
      <c r="G5" s="2323"/>
      <c r="H5" s="2323"/>
      <c r="I5" s="2322"/>
    </row>
    <row r="6" spans="1:9">
      <c r="A6" s="2323"/>
      <c r="B6" s="2337"/>
      <c r="C6" s="2322"/>
      <c r="D6" s="2323"/>
      <c r="E6" s="2323"/>
      <c r="F6" s="2323"/>
      <c r="G6" s="2323"/>
      <c r="H6" s="2323"/>
      <c r="I6" s="2322"/>
    </row>
    <row r="7" spans="1:9">
      <c r="A7" s="2323"/>
      <c r="B7" s="2337"/>
      <c r="C7" s="2394"/>
      <c r="D7" s="2395"/>
      <c r="E7" s="2395"/>
      <c r="F7" s="2395"/>
      <c r="G7" s="2395"/>
      <c r="H7" s="2395"/>
      <c r="I7" s="2322"/>
    </row>
    <row r="8" spans="1:9" ht="15" customHeight="1">
      <c r="A8" s="2323"/>
      <c r="B8" s="2337"/>
      <c r="C8" s="2393" t="s">
        <v>496</v>
      </c>
      <c r="D8" s="2384"/>
      <c r="E8" s="2329" t="s">
        <v>497</v>
      </c>
      <c r="F8" s="2333" t="s">
        <v>498</v>
      </c>
      <c r="G8" s="2384"/>
      <c r="H8" s="2333" t="s">
        <v>499</v>
      </c>
      <c r="I8" s="2322"/>
    </row>
    <row r="9" spans="1:9">
      <c r="A9" s="2323"/>
      <c r="B9" s="2337"/>
      <c r="C9" s="2322"/>
      <c r="D9" s="2385"/>
      <c r="E9" s="2330"/>
      <c r="F9" s="2334"/>
      <c r="G9" s="2385"/>
      <c r="H9" s="2334"/>
      <c r="I9" s="2322"/>
    </row>
    <row r="10" spans="1:9" ht="14.25" customHeight="1">
      <c r="A10" s="2323"/>
      <c r="B10" s="2337"/>
      <c r="C10" s="2322"/>
      <c r="D10" s="2385"/>
      <c r="E10" s="2330"/>
      <c r="F10" s="2334"/>
      <c r="G10" s="2385"/>
      <c r="H10" s="2334"/>
      <c r="I10" s="2322"/>
    </row>
    <row r="11" spans="1:9">
      <c r="A11" s="2323"/>
      <c r="B11" s="2337"/>
      <c r="C11" s="2322"/>
      <c r="D11" s="2385"/>
      <c r="E11" s="2330"/>
      <c r="F11" s="2334"/>
      <c r="G11" s="2385"/>
      <c r="H11" s="2334"/>
      <c r="I11" s="2322"/>
    </row>
    <row r="12" spans="1:9">
      <c r="A12" s="2323"/>
      <c r="B12" s="2337"/>
      <c r="C12" s="2394"/>
      <c r="D12" s="2397"/>
      <c r="E12" s="2398"/>
      <c r="F12" s="2399"/>
      <c r="G12" s="2397"/>
      <c r="H12" s="2399"/>
      <c r="I12" s="2396"/>
    </row>
    <row r="13" spans="1:9" ht="14.25" customHeight="1">
      <c r="A13" s="2323"/>
      <c r="B13" s="2337"/>
      <c r="C13" s="2400" t="s">
        <v>500</v>
      </c>
      <c r="D13" s="2329" t="s">
        <v>501</v>
      </c>
      <c r="E13" s="2333" t="s">
        <v>502</v>
      </c>
      <c r="F13" s="2384"/>
      <c r="G13" s="2333" t="s">
        <v>503</v>
      </c>
      <c r="H13" s="2387"/>
      <c r="I13" s="2388" t="s">
        <v>504</v>
      </c>
    </row>
    <row r="14" spans="1:9" ht="14.25" customHeight="1">
      <c r="A14" s="2323"/>
      <c r="B14" s="2337"/>
      <c r="C14" s="2304"/>
      <c r="D14" s="2330"/>
      <c r="E14" s="2334"/>
      <c r="F14" s="2385"/>
      <c r="G14" s="2334"/>
      <c r="H14" s="2323"/>
      <c r="I14" s="2389"/>
    </row>
    <row r="15" spans="1:9" ht="14.25" customHeight="1">
      <c r="A15" s="2323"/>
      <c r="B15" s="2337"/>
      <c r="C15" s="2304"/>
      <c r="D15" s="2330"/>
      <c r="E15" s="2334"/>
      <c r="F15" s="2385"/>
      <c r="G15" s="2334"/>
      <c r="H15" s="2323"/>
      <c r="I15" s="2389"/>
    </row>
    <row r="16" spans="1:9" ht="14.25" customHeight="1">
      <c r="A16" s="2323"/>
      <c r="B16" s="2337"/>
      <c r="C16" s="2304"/>
      <c r="D16" s="2330"/>
      <c r="E16" s="2334"/>
      <c r="F16" s="2385"/>
      <c r="G16" s="2334"/>
      <c r="H16" s="2323"/>
      <c r="I16" s="2389"/>
    </row>
    <row r="17" spans="1:9">
      <c r="A17" s="2323"/>
      <c r="B17" s="2337"/>
      <c r="C17" s="2304"/>
      <c r="D17" s="2330"/>
      <c r="E17" s="2334"/>
      <c r="F17" s="2385"/>
      <c r="G17" s="2334"/>
      <c r="H17" s="2323"/>
      <c r="I17" s="2389"/>
    </row>
    <row r="18" spans="1:9" ht="13.5" thickBot="1">
      <c r="A18" s="2338"/>
      <c r="B18" s="2339"/>
      <c r="C18" s="2401"/>
      <c r="D18" s="2383"/>
      <c r="E18" s="2335"/>
      <c r="F18" s="2386"/>
      <c r="G18" s="2335"/>
      <c r="H18" s="2338"/>
      <c r="I18" s="2390"/>
    </row>
    <row r="19" spans="1:9" ht="14.85" customHeight="1" thickTop="1">
      <c r="A19" s="701">
        <v>2015</v>
      </c>
      <c r="B19" s="207" t="s">
        <v>139</v>
      </c>
      <c r="C19" s="1366">
        <v>8.1</v>
      </c>
      <c r="D19" s="1367" t="s">
        <v>1611</v>
      </c>
      <c r="E19" s="1367">
        <v>6.8</v>
      </c>
      <c r="F19" s="1367">
        <v>5.5</v>
      </c>
      <c r="G19" s="1367" t="s">
        <v>1612</v>
      </c>
      <c r="H19" s="1367">
        <v>3.8</v>
      </c>
      <c r="I19" s="1368">
        <v>1.1000000000000001</v>
      </c>
    </row>
    <row r="20" spans="1:9" ht="14.85" customHeight="1">
      <c r="A20" s="701">
        <v>2016</v>
      </c>
      <c r="B20" s="207" t="s">
        <v>139</v>
      </c>
      <c r="C20" s="1812" t="s">
        <v>1613</v>
      </c>
      <c r="D20" s="1813" t="s">
        <v>1557</v>
      </c>
      <c r="E20" s="1813" t="s">
        <v>1614</v>
      </c>
      <c r="F20" s="1813" t="s">
        <v>1615</v>
      </c>
      <c r="G20" s="1813" t="s">
        <v>1616</v>
      </c>
      <c r="H20" s="1813" t="s">
        <v>1617</v>
      </c>
      <c r="I20" s="1368">
        <v>1.1000000000000001</v>
      </c>
    </row>
    <row r="21" spans="1:9" ht="14.85" customHeight="1">
      <c r="A21" s="701"/>
      <c r="B21" s="1137"/>
      <c r="C21" s="1138"/>
      <c r="D21" s="1138"/>
      <c r="E21" s="1138"/>
      <c r="F21" s="1138"/>
      <c r="G21" s="1138"/>
      <c r="H21" s="1138"/>
      <c r="I21" s="699"/>
    </row>
    <row r="22" spans="1:9" ht="14.85" customHeight="1">
      <c r="A22" s="701">
        <v>2016</v>
      </c>
      <c r="B22" s="1137" t="s">
        <v>110</v>
      </c>
      <c r="C22" s="1181">
        <v>7.1</v>
      </c>
      <c r="D22" s="1181">
        <v>8</v>
      </c>
      <c r="E22" s="1181">
        <v>6.4</v>
      </c>
      <c r="F22" s="1181">
        <v>4.2</v>
      </c>
      <c r="G22" s="1181">
        <v>3.6</v>
      </c>
      <c r="H22" s="1181">
        <v>3.5</v>
      </c>
      <c r="I22" s="1365">
        <v>1.1000000000000001</v>
      </c>
    </row>
    <row r="23" spans="1:9" ht="14.85" customHeight="1">
      <c r="A23" s="701"/>
      <c r="B23" s="1137" t="s">
        <v>111</v>
      </c>
      <c r="C23" s="1181">
        <v>7.6</v>
      </c>
      <c r="D23" s="1181">
        <v>8.1</v>
      </c>
      <c r="E23" s="1181">
        <v>6.5</v>
      </c>
      <c r="F23" s="1181">
        <v>4.3</v>
      </c>
      <c r="G23" s="1181">
        <v>4.9000000000000004</v>
      </c>
      <c r="H23" s="1181">
        <v>3.7</v>
      </c>
      <c r="I23" s="1365">
        <v>1.1000000000000001</v>
      </c>
    </row>
    <row r="24" spans="1:9" ht="14.85" customHeight="1">
      <c r="A24" s="701"/>
      <c r="B24" s="1137" t="s">
        <v>112</v>
      </c>
      <c r="C24" s="1181">
        <v>7.6</v>
      </c>
      <c r="D24" s="1181">
        <v>8.4</v>
      </c>
      <c r="E24" s="1181">
        <v>6.7</v>
      </c>
      <c r="F24" s="1181">
        <v>4.4000000000000004</v>
      </c>
      <c r="G24" s="1181">
        <v>6.4</v>
      </c>
      <c r="H24" s="1181">
        <v>4</v>
      </c>
      <c r="I24" s="1365">
        <v>1.1000000000000001</v>
      </c>
    </row>
    <row r="25" spans="1:9" ht="14.85" customHeight="1">
      <c r="A25" s="701"/>
      <c r="B25" s="1137" t="s">
        <v>113</v>
      </c>
      <c r="C25" s="1592">
        <v>7.3</v>
      </c>
      <c r="D25" s="1592">
        <v>8.4</v>
      </c>
      <c r="E25" s="1592">
        <v>6.4</v>
      </c>
      <c r="F25" s="1592">
        <v>4.4000000000000004</v>
      </c>
      <c r="G25" s="1592">
        <v>5.7</v>
      </c>
      <c r="H25" s="1592">
        <v>3.8</v>
      </c>
      <c r="I25" s="1365">
        <v>1.1000000000000001</v>
      </c>
    </row>
    <row r="26" spans="1:9" ht="14.85" customHeight="1">
      <c r="A26" s="701"/>
      <c r="B26" s="1137" t="s">
        <v>114</v>
      </c>
      <c r="C26" s="1592">
        <v>8.6</v>
      </c>
      <c r="D26" s="1592">
        <v>8.9</v>
      </c>
      <c r="E26" s="1592">
        <v>7.2</v>
      </c>
      <c r="F26" s="1592">
        <v>4.9000000000000004</v>
      </c>
      <c r="G26" s="1592">
        <v>2.7</v>
      </c>
      <c r="H26" s="1592">
        <v>4.5999999999999996</v>
      </c>
      <c r="I26" s="1365">
        <v>1.1000000000000001</v>
      </c>
    </row>
    <row r="27" spans="1:9" ht="14.85" customHeight="1">
      <c r="A27" s="701"/>
      <c r="B27" s="1137" t="s">
        <v>115</v>
      </c>
      <c r="C27" s="1592">
        <v>8.9</v>
      </c>
      <c r="D27" s="1592">
        <v>10.3</v>
      </c>
      <c r="E27" s="1592">
        <v>8</v>
      </c>
      <c r="F27" s="1592">
        <v>4.3</v>
      </c>
      <c r="G27" s="1592">
        <v>2.2000000000000002</v>
      </c>
      <c r="H27" s="1592">
        <v>5</v>
      </c>
      <c r="I27" s="1365">
        <v>1.1000000000000001</v>
      </c>
    </row>
    <row r="28" spans="1:9" ht="14.85" customHeight="1">
      <c r="A28" s="701"/>
      <c r="B28" s="1671" t="s">
        <v>116</v>
      </c>
      <c r="C28" s="1672">
        <v>9.9</v>
      </c>
      <c r="D28" s="1672">
        <v>10.9</v>
      </c>
      <c r="E28" s="1672">
        <v>8.5</v>
      </c>
      <c r="F28" s="1672">
        <v>5</v>
      </c>
      <c r="G28" s="1672">
        <v>2.9</v>
      </c>
      <c r="H28" s="1672">
        <v>5.3</v>
      </c>
      <c r="I28" s="1365">
        <v>1.1000000000000001</v>
      </c>
    </row>
    <row r="29" spans="1:9" ht="14.85" customHeight="1">
      <c r="A29" s="701"/>
      <c r="B29" s="1671" t="s">
        <v>117</v>
      </c>
      <c r="C29" s="1672">
        <v>10</v>
      </c>
      <c r="D29" s="1672">
        <v>11.2</v>
      </c>
      <c r="E29" s="1672">
        <v>8.8000000000000007</v>
      </c>
      <c r="F29" s="1672">
        <v>4.9000000000000004</v>
      </c>
      <c r="G29" s="1672">
        <v>20.399999999999999</v>
      </c>
      <c r="H29" s="1672">
        <v>4.9000000000000004</v>
      </c>
      <c r="I29" s="1365">
        <v>1.2</v>
      </c>
    </row>
    <row r="30" spans="1:9" ht="14.85" customHeight="1">
      <c r="A30" s="701"/>
      <c r="B30" s="1671" t="s">
        <v>118</v>
      </c>
      <c r="C30" s="1672">
        <v>9.1</v>
      </c>
      <c r="D30" s="1672">
        <v>11.1</v>
      </c>
      <c r="E30" s="1672">
        <v>8.4</v>
      </c>
      <c r="F30" s="1672">
        <v>6.3</v>
      </c>
      <c r="G30" s="1672">
        <v>23</v>
      </c>
      <c r="H30" s="1672">
        <v>4.5999999999999996</v>
      </c>
      <c r="I30" s="1365">
        <v>1.1000000000000001</v>
      </c>
    </row>
    <row r="31" spans="1:9" ht="14.85" customHeight="1">
      <c r="A31" s="172"/>
      <c r="B31" s="1775" t="s">
        <v>119</v>
      </c>
      <c r="C31" s="1776">
        <v>9.1999999999999993</v>
      </c>
      <c r="D31" s="1776">
        <v>10</v>
      </c>
      <c r="E31" s="1776">
        <v>8</v>
      </c>
      <c r="F31" s="1776">
        <v>6.7</v>
      </c>
      <c r="G31" s="1776">
        <v>20.9</v>
      </c>
      <c r="H31" s="1776">
        <v>4</v>
      </c>
      <c r="I31" s="1365">
        <v>1.1000000000000001</v>
      </c>
    </row>
    <row r="32" spans="1:9" ht="14.85" customHeight="1">
      <c r="A32" s="172"/>
      <c r="B32" s="1775" t="s">
        <v>120</v>
      </c>
      <c r="C32" s="1776">
        <v>8.6999999999999993</v>
      </c>
      <c r="D32" s="1776">
        <v>9.8000000000000007</v>
      </c>
      <c r="E32" s="1776">
        <v>7.9</v>
      </c>
      <c r="F32" s="1776">
        <v>7</v>
      </c>
      <c r="G32" s="1776">
        <v>21.9</v>
      </c>
      <c r="H32" s="1776">
        <v>3.6</v>
      </c>
      <c r="I32" s="1365">
        <v>1.1000000000000001</v>
      </c>
    </row>
    <row r="33" spans="1:9" ht="14.85" customHeight="1">
      <c r="A33" s="172"/>
      <c r="B33" s="1775" t="s">
        <v>121</v>
      </c>
      <c r="C33" s="1776">
        <v>8.9</v>
      </c>
      <c r="D33" s="1776">
        <v>10.1</v>
      </c>
      <c r="E33" s="1776">
        <v>7.8</v>
      </c>
      <c r="F33" s="1776">
        <v>5.3</v>
      </c>
      <c r="G33" s="1776">
        <v>23.8</v>
      </c>
      <c r="H33" s="1776">
        <v>3.5</v>
      </c>
      <c r="I33" s="1365">
        <v>1.3</v>
      </c>
    </row>
    <row r="34" spans="1:9" ht="14.85" customHeight="1">
      <c r="A34" s="701"/>
      <c r="B34" s="1866"/>
      <c r="C34" s="1867"/>
      <c r="D34" s="1867"/>
      <c r="E34" s="1867"/>
      <c r="F34" s="1867"/>
      <c r="G34" s="1867"/>
      <c r="H34" s="1867"/>
      <c r="I34" s="1365"/>
    </row>
    <row r="35" spans="1:9" ht="14.85" customHeight="1">
      <c r="A35" s="701">
        <v>2017</v>
      </c>
      <c r="B35" s="1866" t="s">
        <v>110</v>
      </c>
      <c r="C35" s="1867">
        <v>8.3000000000000007</v>
      </c>
      <c r="D35" s="1867">
        <v>10</v>
      </c>
      <c r="E35" s="1867">
        <v>7.8</v>
      </c>
      <c r="F35" s="1867">
        <v>7.2</v>
      </c>
      <c r="G35" s="1867">
        <v>9.5</v>
      </c>
      <c r="H35" s="1867">
        <v>3.6</v>
      </c>
      <c r="I35" s="1365">
        <v>1.1000000000000001</v>
      </c>
    </row>
    <row r="36" spans="1:9" ht="14.85" customHeight="1">
      <c r="A36" s="701"/>
      <c r="B36" s="1866" t="s">
        <v>111</v>
      </c>
      <c r="C36" s="1867">
        <v>8.4</v>
      </c>
      <c r="D36" s="1867">
        <v>9.4</v>
      </c>
      <c r="E36" s="1867">
        <v>7.3</v>
      </c>
      <c r="F36" s="1867">
        <v>6.5</v>
      </c>
      <c r="G36" s="1867">
        <v>4.7</v>
      </c>
      <c r="H36" s="1867">
        <v>3.5</v>
      </c>
      <c r="I36" s="1365">
        <v>1.1000000000000001</v>
      </c>
    </row>
    <row r="37" spans="1:9" ht="14.85" customHeight="1">
      <c r="A37" s="701"/>
      <c r="B37" s="1866" t="s">
        <v>112</v>
      </c>
      <c r="C37" s="1867">
        <v>8.1999999999999993</v>
      </c>
      <c r="D37" s="1867">
        <v>9</v>
      </c>
      <c r="E37" s="1867">
        <v>7.3</v>
      </c>
      <c r="F37" s="1867">
        <v>6.6</v>
      </c>
      <c r="G37" s="1867">
        <v>10.4</v>
      </c>
      <c r="H37" s="1867">
        <v>3.8</v>
      </c>
      <c r="I37" s="1365">
        <v>1.1000000000000001</v>
      </c>
    </row>
    <row r="38" spans="1:9">
      <c r="A38" s="2391" t="s">
        <v>1520</v>
      </c>
      <c r="B38" s="2391"/>
      <c r="C38" s="2391"/>
      <c r="D38" s="2391"/>
      <c r="E38" s="2391"/>
    </row>
    <row r="39" spans="1:9">
      <c r="A39" s="2382" t="s">
        <v>1521</v>
      </c>
      <c r="B39" s="2382"/>
      <c r="C39" s="2382"/>
      <c r="D39" s="2382"/>
      <c r="E39" s="2382"/>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0"/>
  <sheetViews>
    <sheetView showGridLines="0" topLeftCell="A4" workbookViewId="0">
      <selection activeCell="A5" sqref="A5:B9"/>
    </sheetView>
  </sheetViews>
  <sheetFormatPr defaultRowHeight="12.75"/>
  <cols>
    <col min="1" max="1" width="9.85546875" style="130" customWidth="1"/>
    <col min="2" max="2" width="15.5703125" style="130" customWidth="1"/>
    <col min="3" max="10" width="15" style="130" customWidth="1"/>
    <col min="11" max="16" width="11" style="130" customWidth="1"/>
    <col min="17" max="16384" width="9.140625" style="130"/>
  </cols>
  <sheetData>
    <row r="1" spans="1:10" ht="15" customHeight="1">
      <c r="A1" s="2407" t="s">
        <v>514</v>
      </c>
      <c r="B1" s="2407"/>
      <c r="C1" s="2407"/>
      <c r="D1" s="2407"/>
      <c r="I1" s="128" t="s">
        <v>45</v>
      </c>
    </row>
    <row r="2" spans="1:10" ht="15" customHeight="1">
      <c r="A2" s="2408" t="s">
        <v>513</v>
      </c>
      <c r="B2" s="2408"/>
      <c r="C2" s="2408"/>
      <c r="D2" s="2408"/>
      <c r="I2" s="129" t="s">
        <v>47</v>
      </c>
    </row>
    <row r="3" spans="1:10" ht="14.85" customHeight="1">
      <c r="A3" s="2109" t="s">
        <v>1226</v>
      </c>
      <c r="B3" s="2109"/>
      <c r="C3" s="2109"/>
      <c r="D3" s="2109"/>
      <c r="E3" s="2109"/>
    </row>
    <row r="4" spans="1:10" ht="14.85" customHeight="1">
      <c r="A4" s="2409" t="s">
        <v>512</v>
      </c>
      <c r="B4" s="2409"/>
      <c r="C4" s="2409"/>
      <c r="D4" s="2409"/>
    </row>
    <row r="5" spans="1:10" s="138" customFormat="1" ht="15" customHeight="1">
      <c r="A5" s="2076" t="s">
        <v>511</v>
      </c>
      <c r="B5" s="2077"/>
      <c r="C5" s="2404" t="s">
        <v>510</v>
      </c>
      <c r="D5" s="2084"/>
      <c r="E5" s="2084"/>
      <c r="F5" s="2084"/>
      <c r="G5" s="2084"/>
      <c r="H5" s="2083" t="s">
        <v>1086</v>
      </c>
      <c r="I5" s="2084"/>
      <c r="J5" s="2084"/>
    </row>
    <row r="6" spans="1:10" s="138" customFormat="1" ht="15" customHeight="1">
      <c r="A6" s="2078"/>
      <c r="B6" s="2079"/>
      <c r="C6" s="2088" t="s">
        <v>1085</v>
      </c>
      <c r="D6" s="2082" t="s">
        <v>509</v>
      </c>
      <c r="E6" s="231"/>
      <c r="F6" s="231"/>
      <c r="G6" s="230"/>
      <c r="H6" s="2082" t="s">
        <v>508</v>
      </c>
      <c r="I6" s="229"/>
      <c r="J6" s="229"/>
    </row>
    <row r="7" spans="1:10" s="138" customFormat="1" ht="15" customHeight="1">
      <c r="A7" s="2078"/>
      <c r="B7" s="2079"/>
      <c r="C7" s="2088"/>
      <c r="D7" s="2085"/>
      <c r="E7" s="2101"/>
      <c r="F7" s="2101"/>
      <c r="G7" s="2105"/>
      <c r="H7" s="2405"/>
      <c r="I7" s="2101"/>
      <c r="J7" s="2101"/>
    </row>
    <row r="8" spans="1:10" s="138" customFormat="1" ht="195.75" customHeight="1">
      <c r="A8" s="2078"/>
      <c r="B8" s="2079"/>
      <c r="C8" s="2292"/>
      <c r="D8" s="2100"/>
      <c r="E8" s="49" t="s">
        <v>507</v>
      </c>
      <c r="F8" s="49" t="s">
        <v>506</v>
      </c>
      <c r="G8" s="49" t="s">
        <v>505</v>
      </c>
      <c r="H8" s="2406"/>
      <c r="I8" s="672" t="s">
        <v>1078</v>
      </c>
      <c r="J8" s="654" t="s">
        <v>1080</v>
      </c>
    </row>
    <row r="9" spans="1:10" s="138" customFormat="1" ht="24.95" customHeight="1" thickBot="1">
      <c r="A9" s="2080"/>
      <c r="B9" s="2081"/>
      <c r="C9" s="2402" t="s">
        <v>1064</v>
      </c>
      <c r="D9" s="2403"/>
      <c r="E9" s="2403"/>
      <c r="F9" s="2403"/>
      <c r="G9" s="2403"/>
      <c r="H9" s="2403"/>
      <c r="I9" s="2403"/>
      <c r="J9" s="2403"/>
    </row>
    <row r="10" spans="1:10" s="223" customFormat="1" ht="6" customHeight="1" thickTop="1">
      <c r="A10" s="697"/>
      <c r="B10" s="782"/>
      <c r="C10" s="702"/>
      <c r="D10" s="702"/>
      <c r="E10" s="702"/>
      <c r="F10" s="702"/>
      <c r="G10" s="702"/>
      <c r="H10" s="702"/>
      <c r="I10" s="702"/>
      <c r="J10" s="745"/>
    </row>
    <row r="11" spans="1:10" s="223" customFormat="1" ht="14.85" customHeight="1">
      <c r="A11" s="697">
        <v>2015</v>
      </c>
      <c r="B11" s="226" t="s">
        <v>139</v>
      </c>
      <c r="C11" s="1503">
        <v>3850359</v>
      </c>
      <c r="D11" s="1493">
        <v>3840008</v>
      </c>
      <c r="E11" s="1493" t="s">
        <v>1470</v>
      </c>
      <c r="F11" s="1493">
        <v>1505689</v>
      </c>
      <c r="G11" s="1493">
        <v>211017</v>
      </c>
      <c r="H11" s="1493">
        <v>3450626</v>
      </c>
      <c r="I11" s="1493">
        <v>1094764</v>
      </c>
      <c r="J11" s="1097">
        <v>218123</v>
      </c>
    </row>
    <row r="12" spans="1:10" s="223" customFormat="1" ht="14.85" customHeight="1">
      <c r="A12" s="697"/>
      <c r="B12" s="1504" t="s">
        <v>88</v>
      </c>
      <c r="C12" s="1505">
        <v>96</v>
      </c>
      <c r="D12" s="1490">
        <v>96.1</v>
      </c>
      <c r="E12" s="1490">
        <v>93.6</v>
      </c>
      <c r="F12" s="1490">
        <v>98.6</v>
      </c>
      <c r="G12" s="1490">
        <v>108.1</v>
      </c>
      <c r="H12" s="1490">
        <v>95.5</v>
      </c>
      <c r="I12" s="1490">
        <v>116.4</v>
      </c>
      <c r="J12" s="1187">
        <v>67.900000000000006</v>
      </c>
    </row>
    <row r="13" spans="1:10" s="223" customFormat="1" ht="14.85" customHeight="1">
      <c r="A13" s="697">
        <v>2016</v>
      </c>
      <c r="B13" s="1047" t="s">
        <v>141</v>
      </c>
      <c r="C13" s="1503">
        <v>567584</v>
      </c>
      <c r="D13" s="1493">
        <v>567090</v>
      </c>
      <c r="E13" s="1493" t="s">
        <v>1471</v>
      </c>
      <c r="F13" s="1493">
        <v>209405</v>
      </c>
      <c r="G13" s="1493">
        <v>35664</v>
      </c>
      <c r="H13" s="1493">
        <v>508724</v>
      </c>
      <c r="I13" s="1493">
        <v>154619</v>
      </c>
      <c r="J13" s="1097">
        <v>7197</v>
      </c>
    </row>
    <row r="14" spans="1:10" s="223" customFormat="1" ht="14.85" customHeight="1">
      <c r="A14" s="697"/>
      <c r="B14" s="226" t="s">
        <v>144</v>
      </c>
      <c r="C14" s="1576">
        <v>1365099</v>
      </c>
      <c r="D14" s="1593">
        <v>1359865</v>
      </c>
      <c r="E14" s="1593" t="s">
        <v>1500</v>
      </c>
      <c r="F14" s="1593">
        <v>491571</v>
      </c>
      <c r="G14" s="1593">
        <v>85771</v>
      </c>
      <c r="H14" s="1593">
        <v>1222932</v>
      </c>
      <c r="I14" s="1593">
        <v>364078</v>
      </c>
      <c r="J14" s="1097">
        <v>19796</v>
      </c>
    </row>
    <row r="15" spans="1:10" s="223" customFormat="1" ht="14.85" customHeight="1">
      <c r="A15" s="697"/>
      <c r="B15" s="226" t="s">
        <v>147</v>
      </c>
      <c r="C15" s="1696">
        <v>2290020</v>
      </c>
      <c r="D15" s="1697">
        <v>2283022</v>
      </c>
      <c r="E15" s="1697" t="s">
        <v>1550</v>
      </c>
      <c r="F15" s="1697">
        <v>908240</v>
      </c>
      <c r="G15" s="1697">
        <v>129402</v>
      </c>
      <c r="H15" s="1697">
        <v>2076761</v>
      </c>
      <c r="I15" s="1697">
        <v>715207</v>
      </c>
      <c r="J15" s="1097">
        <v>29697</v>
      </c>
    </row>
    <row r="16" spans="1:10" s="223" customFormat="1" ht="14.85" customHeight="1">
      <c r="A16" s="697"/>
      <c r="B16" s="226" t="s">
        <v>139</v>
      </c>
      <c r="C16" s="1962">
        <v>3490781</v>
      </c>
      <c r="D16" s="1963">
        <v>3484069</v>
      </c>
      <c r="E16" s="1963" t="s">
        <v>1991</v>
      </c>
      <c r="F16" s="1963">
        <v>1389380</v>
      </c>
      <c r="G16" s="1963">
        <v>186877</v>
      </c>
      <c r="H16" s="1963">
        <v>3185686</v>
      </c>
      <c r="I16" s="1963">
        <v>1113467</v>
      </c>
      <c r="J16" s="1097">
        <v>53554</v>
      </c>
    </row>
    <row r="17" spans="1:16" s="223" customFormat="1" ht="14.85" customHeight="1">
      <c r="A17" s="697"/>
      <c r="B17" s="1504" t="s">
        <v>88</v>
      </c>
      <c r="C17" s="1964">
        <v>90.7</v>
      </c>
      <c r="D17" s="1965">
        <v>90.7</v>
      </c>
      <c r="E17" s="1965">
        <v>90.2</v>
      </c>
      <c r="F17" s="1965">
        <v>92.3</v>
      </c>
      <c r="G17" s="1965">
        <v>88.6</v>
      </c>
      <c r="H17" s="1965">
        <v>92.3</v>
      </c>
      <c r="I17" s="1965">
        <v>101.7</v>
      </c>
      <c r="J17" s="1937">
        <v>24.6</v>
      </c>
    </row>
    <row r="18" spans="1:16" s="223" customFormat="1" ht="14.85" customHeight="1">
      <c r="A18" s="697">
        <v>2017</v>
      </c>
      <c r="B18" s="1047" t="s">
        <v>141</v>
      </c>
      <c r="C18" s="1962">
        <v>593192</v>
      </c>
      <c r="D18" s="1963">
        <v>592151</v>
      </c>
      <c r="E18" s="1963" t="s">
        <v>1992</v>
      </c>
      <c r="F18" s="1963">
        <v>231794</v>
      </c>
      <c r="G18" s="1963">
        <v>36601</v>
      </c>
      <c r="H18" s="1963">
        <v>527985</v>
      </c>
      <c r="I18" s="1963">
        <v>195418</v>
      </c>
      <c r="J18" s="1097">
        <v>4360</v>
      </c>
    </row>
    <row r="19" spans="1:16" s="223" customFormat="1" ht="14.85" customHeight="1">
      <c r="A19" s="746"/>
      <c r="B19" s="743" t="s">
        <v>88</v>
      </c>
      <c r="C19" s="538">
        <v>104.5</v>
      </c>
      <c r="D19" s="46">
        <v>104.4</v>
      </c>
      <c r="E19" s="46">
        <v>100.6</v>
      </c>
      <c r="F19" s="46">
        <v>110.7</v>
      </c>
      <c r="G19" s="46">
        <v>102.6</v>
      </c>
      <c r="H19" s="46">
        <v>103.8</v>
      </c>
      <c r="I19" s="46">
        <v>126.4</v>
      </c>
      <c r="J19" s="744">
        <v>60.6</v>
      </c>
    </row>
    <row r="20" spans="1:16" ht="12.75" customHeight="1">
      <c r="A20" s="2228" t="s">
        <v>1522</v>
      </c>
      <c r="B20" s="2228"/>
      <c r="C20" s="2228"/>
      <c r="D20" s="2228"/>
      <c r="E20" s="2228"/>
      <c r="F20" s="2228"/>
      <c r="G20" s="2228"/>
      <c r="H20" s="2228"/>
      <c r="K20" s="138"/>
      <c r="L20" s="138"/>
      <c r="M20" s="138"/>
      <c r="N20" s="138"/>
      <c r="O20" s="138"/>
      <c r="P20" s="138"/>
    </row>
    <row r="21" spans="1:16" ht="12.75" customHeight="1">
      <c r="A21" s="2365" t="s">
        <v>1523</v>
      </c>
      <c r="B21" s="2365"/>
      <c r="C21" s="2365"/>
      <c r="D21" s="2365"/>
      <c r="E21" s="2365"/>
      <c r="F21" s="2365"/>
      <c r="G21" s="2365"/>
      <c r="H21" s="2365"/>
      <c r="K21" s="138"/>
      <c r="L21" s="138"/>
      <c r="M21" s="138"/>
      <c r="N21" s="138"/>
      <c r="O21" s="138"/>
      <c r="P21" s="138"/>
    </row>
    <row r="22" spans="1:16" ht="12.75" customHeight="1">
      <c r="A22" s="192"/>
      <c r="B22" s="192"/>
      <c r="C22" s="192"/>
      <c r="D22" s="192"/>
      <c r="E22" s="192"/>
      <c r="F22" s="192"/>
      <c r="G22" s="192"/>
      <c r="H22" s="192"/>
      <c r="K22" s="138"/>
      <c r="L22" s="138"/>
      <c r="M22" s="138"/>
      <c r="N22" s="138"/>
      <c r="O22" s="138"/>
      <c r="P22" s="138"/>
    </row>
    <row r="23" spans="1:16" ht="12.75" customHeight="1">
      <c r="A23" s="192"/>
      <c r="B23" s="192"/>
      <c r="C23" s="192"/>
      <c r="D23" s="192"/>
      <c r="E23" s="192"/>
      <c r="F23" s="192"/>
      <c r="G23" s="192"/>
      <c r="H23" s="192"/>
      <c r="K23" s="138"/>
      <c r="L23" s="138"/>
      <c r="M23" s="138"/>
      <c r="N23" s="138"/>
      <c r="O23" s="138"/>
      <c r="P23" s="138"/>
    </row>
    <row r="24" spans="1:16" ht="12.75" customHeight="1">
      <c r="A24" s="192"/>
      <c r="B24" s="192"/>
      <c r="C24" s="192"/>
      <c r="D24" s="192"/>
      <c r="E24" s="192"/>
      <c r="F24" s="192"/>
      <c r="G24" s="192"/>
      <c r="H24" s="192"/>
      <c r="K24" s="138"/>
      <c r="L24" s="138"/>
      <c r="M24" s="138"/>
      <c r="N24" s="138"/>
      <c r="O24" s="138"/>
      <c r="P24" s="138"/>
    </row>
    <row r="25" spans="1:16" ht="12.75" customHeight="1">
      <c r="A25" s="192"/>
      <c r="B25" s="192"/>
      <c r="C25" s="192"/>
      <c r="D25" s="192"/>
      <c r="E25" s="192"/>
      <c r="F25" s="192"/>
      <c r="G25" s="192"/>
      <c r="H25" s="192"/>
      <c r="K25" s="138"/>
      <c r="L25" s="138"/>
      <c r="M25" s="138"/>
      <c r="N25" s="138"/>
      <c r="O25" s="138"/>
      <c r="P25" s="138"/>
    </row>
    <row r="26" spans="1:16" ht="12.75" customHeight="1">
      <c r="A26" s="192"/>
      <c r="B26" s="192"/>
      <c r="C26" s="192"/>
      <c r="D26" s="192"/>
      <c r="E26" s="192"/>
      <c r="F26" s="192"/>
      <c r="G26" s="192"/>
      <c r="H26" s="192"/>
      <c r="K26" s="138"/>
      <c r="L26" s="138"/>
      <c r="M26" s="138"/>
      <c r="N26" s="138"/>
      <c r="O26" s="138"/>
      <c r="P26" s="138"/>
    </row>
    <row r="27" spans="1:16">
      <c r="C27" s="222"/>
    </row>
    <row r="28" spans="1:16">
      <c r="C28" s="221"/>
    </row>
    <row r="29" spans="1:16">
      <c r="C29" s="220"/>
    </row>
    <row r="30" spans="1:16">
      <c r="C30" s="219"/>
    </row>
  </sheetData>
  <mergeCells count="15">
    <mergeCell ref="A1:D1"/>
    <mergeCell ref="A2:D2"/>
    <mergeCell ref="A3:E3"/>
    <mergeCell ref="A4:D4"/>
    <mergeCell ref="H5:J5"/>
    <mergeCell ref="A20:H20"/>
    <mergeCell ref="C9:J9"/>
    <mergeCell ref="A21:H21"/>
    <mergeCell ref="E7:G7"/>
    <mergeCell ref="A5:B9"/>
    <mergeCell ref="C5:G5"/>
    <mergeCell ref="C6:C8"/>
    <mergeCell ref="D6:D8"/>
    <mergeCell ref="H6:H8"/>
    <mergeCell ref="I7:J7"/>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0"/>
  <sheetViews>
    <sheetView showGridLines="0" workbookViewId="0">
      <selection activeCell="A3" sqref="A3:B7"/>
    </sheetView>
  </sheetViews>
  <sheetFormatPr defaultRowHeight="14.25"/>
  <cols>
    <col min="1" max="1" width="11" style="155" customWidth="1"/>
    <col min="2" max="8" width="15.5703125" style="155" customWidth="1"/>
    <col min="9" max="16384" width="9.140625" style="155"/>
  </cols>
  <sheetData>
    <row r="1" spans="1:8">
      <c r="A1" s="2109" t="s">
        <v>1227</v>
      </c>
      <c r="B1" s="2109"/>
      <c r="C1" s="2109"/>
      <c r="D1" s="2109"/>
      <c r="E1" s="2109"/>
      <c r="G1" s="128" t="s">
        <v>45</v>
      </c>
    </row>
    <row r="2" spans="1:8">
      <c r="A2" s="2409" t="s">
        <v>515</v>
      </c>
      <c r="B2" s="2409"/>
      <c r="C2" s="2409"/>
      <c r="D2" s="2409"/>
      <c r="E2" s="130"/>
      <c r="G2" s="129" t="s">
        <v>47</v>
      </c>
    </row>
    <row r="3" spans="1:8" ht="24.95" customHeight="1">
      <c r="A3" s="2076" t="s">
        <v>511</v>
      </c>
      <c r="B3" s="2077"/>
      <c r="C3" s="2083" t="s">
        <v>1065</v>
      </c>
      <c r="D3" s="2084"/>
      <c r="E3" s="2084"/>
      <c r="F3" s="2084"/>
      <c r="G3" s="2084"/>
      <c r="H3" s="2084"/>
    </row>
    <row r="4" spans="1:8" ht="15" customHeight="1">
      <c r="A4" s="2078"/>
      <c r="B4" s="2079"/>
      <c r="C4" s="2077" t="s">
        <v>516</v>
      </c>
      <c r="D4" s="2087" t="s">
        <v>517</v>
      </c>
      <c r="E4" s="2087" t="s">
        <v>518</v>
      </c>
      <c r="F4" s="2087" t="s">
        <v>519</v>
      </c>
      <c r="G4" s="2087" t="s">
        <v>520</v>
      </c>
      <c r="H4" s="2082" t="s">
        <v>521</v>
      </c>
    </row>
    <row r="5" spans="1:8" ht="15" customHeight="1">
      <c r="A5" s="2078"/>
      <c r="B5" s="2079"/>
      <c r="C5" s="2079"/>
      <c r="D5" s="2088"/>
      <c r="E5" s="2410"/>
      <c r="F5" s="2088"/>
      <c r="G5" s="2088"/>
      <c r="H5" s="2085"/>
    </row>
    <row r="6" spans="1:8" ht="159.94999999999999" customHeight="1">
      <c r="A6" s="2078"/>
      <c r="B6" s="2079"/>
      <c r="C6" s="2105"/>
      <c r="D6" s="2292"/>
      <c r="E6" s="2411"/>
      <c r="F6" s="2292"/>
      <c r="G6" s="2292"/>
      <c r="H6" s="2100"/>
    </row>
    <row r="7" spans="1:8" ht="24.95" customHeight="1" thickBot="1">
      <c r="A7" s="2080"/>
      <c r="B7" s="2081"/>
      <c r="C7" s="2232" t="s">
        <v>1066</v>
      </c>
      <c r="D7" s="2233"/>
      <c r="E7" s="2233"/>
      <c r="F7" s="2233"/>
      <c r="G7" s="2233"/>
      <c r="H7" s="2233"/>
    </row>
    <row r="8" spans="1:8" ht="15.95" customHeight="1" thickTop="1">
      <c r="A8" s="134"/>
      <c r="B8" s="227"/>
      <c r="C8" s="136"/>
      <c r="D8" s="136"/>
      <c r="E8" s="136"/>
      <c r="F8" s="136"/>
      <c r="G8" s="136"/>
      <c r="H8" s="137"/>
    </row>
    <row r="9" spans="1:8" s="236" customFormat="1" ht="6" customHeight="1">
      <c r="A9" s="697"/>
      <c r="B9" s="783"/>
      <c r="C9" s="702"/>
      <c r="D9" s="702"/>
      <c r="E9" s="702"/>
      <c r="F9" s="702"/>
      <c r="G9" s="702"/>
      <c r="H9" s="745"/>
    </row>
    <row r="10" spans="1:8" s="1211" customFormat="1">
      <c r="A10" s="697">
        <v>2015</v>
      </c>
      <c r="B10" s="237" t="s">
        <v>139</v>
      </c>
      <c r="C10" s="1493">
        <v>53205</v>
      </c>
      <c r="D10" s="1493">
        <v>160086</v>
      </c>
      <c r="E10" s="1493">
        <v>132557</v>
      </c>
      <c r="F10" s="1493">
        <v>1877</v>
      </c>
      <c r="G10" s="1493">
        <v>5858</v>
      </c>
      <c r="H10" s="1097">
        <v>16669</v>
      </c>
    </row>
    <row r="11" spans="1:8" s="1211" customFormat="1">
      <c r="A11" s="697"/>
      <c r="B11" s="743" t="s">
        <v>88</v>
      </c>
      <c r="C11" s="234">
        <v>239.6</v>
      </c>
      <c r="D11" s="234">
        <v>97.5</v>
      </c>
      <c r="E11" s="234">
        <v>139.1</v>
      </c>
      <c r="F11" s="234">
        <v>40.200000000000003</v>
      </c>
      <c r="G11" s="234">
        <v>48.4</v>
      </c>
      <c r="H11" s="750">
        <v>39.799999999999997</v>
      </c>
    </row>
    <row r="12" spans="1:8" s="1211" customFormat="1">
      <c r="A12" s="697">
        <v>2016</v>
      </c>
      <c r="B12" s="782" t="s">
        <v>141</v>
      </c>
      <c r="C12" s="1493">
        <v>2991</v>
      </c>
      <c r="D12" s="1493">
        <v>33300</v>
      </c>
      <c r="E12" s="1493">
        <v>15534</v>
      </c>
      <c r="F12" s="1493">
        <v>86</v>
      </c>
      <c r="G12" s="1493">
        <v>2410</v>
      </c>
      <c r="H12" s="1097">
        <v>2567</v>
      </c>
    </row>
    <row r="13" spans="1:8" s="1211" customFormat="1">
      <c r="A13" s="697"/>
      <c r="B13" s="237" t="s">
        <v>144</v>
      </c>
      <c r="C13" s="1593">
        <v>12016</v>
      </c>
      <c r="D13" s="1593">
        <v>67422</v>
      </c>
      <c r="E13" s="1593">
        <v>47870</v>
      </c>
      <c r="F13" s="1593">
        <v>143</v>
      </c>
      <c r="G13" s="1593">
        <v>3770</v>
      </c>
      <c r="H13" s="1097">
        <v>5988</v>
      </c>
    </row>
    <row r="14" spans="1:8" s="1211" customFormat="1">
      <c r="A14" s="697"/>
      <c r="B14" s="226" t="s">
        <v>147</v>
      </c>
      <c r="C14" s="1697">
        <v>14908</v>
      </c>
      <c r="D14" s="1697">
        <v>102028</v>
      </c>
      <c r="E14" s="1697">
        <v>68838</v>
      </c>
      <c r="F14" s="1697">
        <v>181</v>
      </c>
      <c r="G14" s="1697">
        <v>6223</v>
      </c>
      <c r="H14" s="1097">
        <v>12986</v>
      </c>
    </row>
    <row r="15" spans="1:8" s="1211" customFormat="1">
      <c r="A15" s="697"/>
      <c r="B15" s="237" t="s">
        <v>139</v>
      </c>
      <c r="C15" s="1963">
        <v>16663</v>
      </c>
      <c r="D15" s="1963">
        <v>138439</v>
      </c>
      <c r="E15" s="1963">
        <v>113776</v>
      </c>
      <c r="F15" s="1963">
        <v>468</v>
      </c>
      <c r="G15" s="1963">
        <v>7419</v>
      </c>
      <c r="H15" s="1097">
        <v>16208</v>
      </c>
    </row>
    <row r="16" spans="1:8" s="1211" customFormat="1">
      <c r="A16" s="697"/>
      <c r="B16" s="743" t="s">
        <v>88</v>
      </c>
      <c r="C16" s="1965">
        <v>31.3</v>
      </c>
      <c r="D16" s="1965">
        <v>86.5</v>
      </c>
      <c r="E16" s="1965">
        <v>85.8</v>
      </c>
      <c r="F16" s="1965">
        <v>24.9</v>
      </c>
      <c r="G16" s="1965">
        <v>126.6</v>
      </c>
      <c r="H16" s="1937">
        <v>97.2</v>
      </c>
    </row>
    <row r="17" spans="1:16" s="1211" customFormat="1">
      <c r="A17" s="697">
        <v>2017</v>
      </c>
      <c r="B17" s="782" t="s">
        <v>141</v>
      </c>
      <c r="C17" s="1963">
        <v>5421</v>
      </c>
      <c r="D17" s="1963">
        <v>36120</v>
      </c>
      <c r="E17" s="1963">
        <v>18038</v>
      </c>
      <c r="F17" s="1963">
        <v>1488</v>
      </c>
      <c r="G17" s="1963">
        <v>1393</v>
      </c>
      <c r="H17" s="1097">
        <v>1081</v>
      </c>
    </row>
    <row r="18" spans="1:16">
      <c r="A18" s="746"/>
      <c r="B18" s="743" t="s">
        <v>88</v>
      </c>
      <c r="C18" s="234">
        <v>181.2</v>
      </c>
      <c r="D18" s="234">
        <v>108.5</v>
      </c>
      <c r="E18" s="234">
        <v>116.1</v>
      </c>
      <c r="F18" s="136" t="s">
        <v>57</v>
      </c>
      <c r="G18" s="234">
        <v>57.8</v>
      </c>
      <c r="H18" s="750">
        <v>42.1</v>
      </c>
    </row>
    <row r="19" spans="1:16" s="1229" customFormat="1" ht="12.75" customHeight="1">
      <c r="A19" s="2228" t="s">
        <v>1524</v>
      </c>
      <c r="B19" s="2228"/>
      <c r="C19" s="2228"/>
      <c r="D19" s="2228"/>
      <c r="E19" s="2228"/>
      <c r="F19" s="2228"/>
      <c r="G19" s="2228"/>
      <c r="H19" s="2228"/>
      <c r="K19" s="138"/>
      <c r="L19" s="138"/>
      <c r="M19" s="138"/>
      <c r="N19" s="138"/>
      <c r="O19" s="138"/>
      <c r="P19" s="138"/>
    </row>
    <row r="20" spans="1:16">
      <c r="A20" s="2365" t="s">
        <v>1525</v>
      </c>
      <c r="B20" s="2365"/>
      <c r="C20" s="2365"/>
      <c r="D20" s="2365"/>
      <c r="E20" s="2365"/>
      <c r="F20" s="2365"/>
      <c r="G20" s="2365"/>
      <c r="H20" s="2365"/>
    </row>
  </sheetData>
  <mergeCells count="13">
    <mergeCell ref="C7:H7"/>
    <mergeCell ref="A20:H20"/>
    <mergeCell ref="A1:E1"/>
    <mergeCell ref="A2:D2"/>
    <mergeCell ref="A3:B7"/>
    <mergeCell ref="C3:H3"/>
    <mergeCell ref="C4:C6"/>
    <mergeCell ref="D4:D6"/>
    <mergeCell ref="E4:E6"/>
    <mergeCell ref="F4:F6"/>
    <mergeCell ref="G4:G6"/>
    <mergeCell ref="H4:H6"/>
    <mergeCell ref="A19:H19"/>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workbookViewId="0">
      <selection activeCell="L42" sqref="L42"/>
    </sheetView>
  </sheetViews>
  <sheetFormatPr defaultRowHeight="12.75"/>
  <cols>
    <col min="1" max="1" width="9.140625" style="156" customWidth="1"/>
    <col min="2" max="2" width="15.5703125" style="156" customWidth="1"/>
    <col min="3" max="3" width="10.85546875" style="156" customWidth="1"/>
    <col min="4" max="6" width="8.7109375" style="156" customWidth="1"/>
    <col min="7" max="7" width="10.140625" style="156" customWidth="1"/>
    <col min="8" max="15" width="8.7109375" style="156" customWidth="1"/>
    <col min="16" max="16384" width="9.140625" style="156"/>
  </cols>
  <sheetData>
    <row r="1" spans="1:15" ht="14.85" customHeight="1">
      <c r="A1" s="2317" t="s">
        <v>1228</v>
      </c>
      <c r="B1" s="2317"/>
      <c r="C1" s="2317"/>
      <c r="D1" s="2317"/>
      <c r="E1" s="2317"/>
      <c r="F1" s="2317"/>
      <c r="G1" s="2317"/>
      <c r="H1" s="245"/>
      <c r="I1" s="246"/>
      <c r="J1" s="246"/>
      <c r="K1" s="246"/>
      <c r="L1" s="246"/>
      <c r="M1" s="211" t="s">
        <v>45</v>
      </c>
      <c r="N1" s="154"/>
    </row>
    <row r="2" spans="1:15" ht="14.85" customHeight="1">
      <c r="A2" s="2315" t="s">
        <v>522</v>
      </c>
      <c r="B2" s="2315"/>
      <c r="C2" s="2315"/>
      <c r="D2" s="2315"/>
      <c r="E2" s="2315"/>
      <c r="F2" s="2315"/>
      <c r="G2" s="2315"/>
      <c r="H2" s="246"/>
      <c r="I2" s="246"/>
      <c r="J2" s="246"/>
      <c r="K2" s="246"/>
      <c r="L2" s="246"/>
      <c r="M2" s="212" t="s">
        <v>47</v>
      </c>
      <c r="N2" s="171"/>
    </row>
    <row r="3" spans="1:15" ht="14.25" customHeight="1">
      <c r="A3" s="2412" t="s">
        <v>523</v>
      </c>
      <c r="B3" s="2298"/>
      <c r="C3" s="2414" t="s">
        <v>524</v>
      </c>
      <c r="D3" s="615"/>
      <c r="E3" s="615"/>
      <c r="F3" s="634"/>
      <c r="G3" s="2417" t="s">
        <v>525</v>
      </c>
      <c r="H3" s="2420" t="s">
        <v>526</v>
      </c>
      <c r="I3" s="2412"/>
      <c r="J3" s="2412"/>
      <c r="K3" s="2412"/>
      <c r="L3" s="2412"/>
      <c r="M3" s="2412"/>
      <c r="N3" s="2412"/>
      <c r="O3" s="2412"/>
    </row>
    <row r="4" spans="1:15">
      <c r="A4" s="2066"/>
      <c r="B4" s="2299"/>
      <c r="C4" s="2415"/>
      <c r="D4" s="248"/>
      <c r="E4" s="248"/>
      <c r="F4" s="249"/>
      <c r="G4" s="2418"/>
      <c r="H4" s="2415"/>
      <c r="I4" s="2066"/>
      <c r="J4" s="2066"/>
      <c r="K4" s="2066"/>
      <c r="L4" s="2066"/>
      <c r="M4" s="2066"/>
      <c r="N4" s="2066"/>
      <c r="O4" s="2066"/>
    </row>
    <row r="5" spans="1:15" ht="14.25" customHeight="1">
      <c r="A5" s="2066"/>
      <c r="B5" s="2299"/>
      <c r="C5" s="2415"/>
      <c r="D5" s="2305" t="s">
        <v>527</v>
      </c>
      <c r="E5" s="2329" t="s">
        <v>528</v>
      </c>
      <c r="F5" s="2424" t="s">
        <v>529</v>
      </c>
      <c r="G5" s="2418"/>
      <c r="H5" s="2421"/>
      <c r="I5" s="2422"/>
      <c r="J5" s="2422"/>
      <c r="K5" s="2422"/>
      <c r="L5" s="2422"/>
      <c r="M5" s="2422"/>
      <c r="N5" s="2422"/>
      <c r="O5" s="2422"/>
    </row>
    <row r="6" spans="1:15" ht="13.5" customHeight="1">
      <c r="A6" s="2066"/>
      <c r="B6" s="2299"/>
      <c r="C6" s="2415"/>
      <c r="D6" s="2306"/>
      <c r="E6" s="2330"/>
      <c r="F6" s="2425"/>
      <c r="G6" s="2418"/>
      <c r="H6" s="2420" t="s">
        <v>530</v>
      </c>
      <c r="I6" s="2412"/>
      <c r="J6" s="2412"/>
      <c r="K6" s="2298"/>
      <c r="L6" s="2420" t="s">
        <v>531</v>
      </c>
      <c r="M6" s="2412"/>
      <c r="N6" s="2412"/>
      <c r="O6" s="2412"/>
    </row>
    <row r="7" spans="1:15">
      <c r="A7" s="2066"/>
      <c r="B7" s="2299"/>
      <c r="C7" s="2415"/>
      <c r="D7" s="2306"/>
      <c r="E7" s="2330"/>
      <c r="F7" s="2425"/>
      <c r="G7" s="2418"/>
      <c r="H7" s="2415"/>
      <c r="I7" s="2066"/>
      <c r="J7" s="2066"/>
      <c r="K7" s="2299"/>
      <c r="L7" s="2415"/>
      <c r="M7" s="2066"/>
      <c r="N7" s="2066"/>
      <c r="O7" s="2066"/>
    </row>
    <row r="8" spans="1:15">
      <c r="A8" s="2066"/>
      <c r="B8" s="2299"/>
      <c r="C8" s="2415"/>
      <c r="D8" s="2306"/>
      <c r="E8" s="2330"/>
      <c r="F8" s="2425"/>
      <c r="G8" s="2418"/>
      <c r="H8" s="2415"/>
      <c r="I8" s="2068"/>
      <c r="J8" s="2068"/>
      <c r="K8" s="2427"/>
      <c r="L8" s="2415"/>
      <c r="M8" s="2068"/>
      <c r="N8" s="2068"/>
      <c r="O8" s="2068"/>
    </row>
    <row r="9" spans="1:15" ht="14.25" customHeight="1">
      <c r="A9" s="2066"/>
      <c r="B9" s="2299"/>
      <c r="C9" s="2415"/>
      <c r="D9" s="2306"/>
      <c r="E9" s="2330"/>
      <c r="F9" s="2425"/>
      <c r="G9" s="2418"/>
      <c r="H9" s="2415"/>
      <c r="I9" s="2305" t="s">
        <v>527</v>
      </c>
      <c r="J9" s="2305" t="s">
        <v>532</v>
      </c>
      <c r="K9" s="2303" t="s">
        <v>529</v>
      </c>
      <c r="L9" s="2428"/>
      <c r="M9" s="2414" t="s">
        <v>527</v>
      </c>
      <c r="N9" s="2305" t="s">
        <v>532</v>
      </c>
      <c r="O9" s="2303" t="s">
        <v>529</v>
      </c>
    </row>
    <row r="10" spans="1:15" ht="14.25" customHeight="1">
      <c r="A10" s="2066"/>
      <c r="B10" s="2299"/>
      <c r="C10" s="2415"/>
      <c r="D10" s="2306"/>
      <c r="E10" s="2330"/>
      <c r="F10" s="2425"/>
      <c r="G10" s="2418"/>
      <c r="H10" s="2415"/>
      <c r="I10" s="2306"/>
      <c r="J10" s="2306"/>
      <c r="K10" s="2056"/>
      <c r="L10" s="2428"/>
      <c r="M10" s="2415"/>
      <c r="N10" s="2306"/>
      <c r="O10" s="2056"/>
    </row>
    <row r="11" spans="1:15">
      <c r="A11" s="2066"/>
      <c r="B11" s="2299"/>
      <c r="C11" s="2415"/>
      <c r="D11" s="2306"/>
      <c r="E11" s="2330"/>
      <c r="F11" s="2425"/>
      <c r="G11" s="2418"/>
      <c r="H11" s="2415"/>
      <c r="I11" s="2306"/>
      <c r="J11" s="2306"/>
      <c r="K11" s="2056"/>
      <c r="L11" s="2428"/>
      <c r="M11" s="2415"/>
      <c r="N11" s="2306"/>
      <c r="O11" s="2056"/>
    </row>
    <row r="12" spans="1:15">
      <c r="A12" s="2066"/>
      <c r="B12" s="2299"/>
      <c r="C12" s="2415"/>
      <c r="D12" s="2306"/>
      <c r="E12" s="2330"/>
      <c r="F12" s="2425"/>
      <c r="G12" s="2418"/>
      <c r="H12" s="2415"/>
      <c r="I12" s="2306"/>
      <c r="J12" s="2306"/>
      <c r="K12" s="2056"/>
      <c r="L12" s="2428"/>
      <c r="M12" s="2415"/>
      <c r="N12" s="2306"/>
      <c r="O12" s="2056"/>
    </row>
    <row r="13" spans="1:15">
      <c r="A13" s="2066"/>
      <c r="B13" s="2299"/>
      <c r="C13" s="2415"/>
      <c r="D13" s="2306"/>
      <c r="E13" s="2330"/>
      <c r="F13" s="2425"/>
      <c r="G13" s="2418"/>
      <c r="H13" s="2415"/>
      <c r="I13" s="2306"/>
      <c r="J13" s="2306"/>
      <c r="K13" s="2056"/>
      <c r="L13" s="2428"/>
      <c r="M13" s="2415"/>
      <c r="N13" s="2306"/>
      <c r="O13" s="2056"/>
    </row>
    <row r="14" spans="1:15">
      <c r="A14" s="2066"/>
      <c r="B14" s="2299"/>
      <c r="C14" s="2415"/>
      <c r="D14" s="2306"/>
      <c r="E14" s="2330"/>
      <c r="F14" s="2425"/>
      <c r="G14" s="2418"/>
      <c r="H14" s="2415"/>
      <c r="I14" s="2306"/>
      <c r="J14" s="2306"/>
      <c r="K14" s="2056"/>
      <c r="L14" s="2428"/>
      <c r="M14" s="2415"/>
      <c r="N14" s="2306"/>
      <c r="O14" s="2056"/>
    </row>
    <row r="15" spans="1:15">
      <c r="A15" s="2066"/>
      <c r="B15" s="2299"/>
      <c r="C15" s="2415"/>
      <c r="D15" s="2306"/>
      <c r="E15" s="2330"/>
      <c r="F15" s="2425"/>
      <c r="G15" s="2418"/>
      <c r="H15" s="2415"/>
      <c r="I15" s="2306"/>
      <c r="J15" s="2306"/>
      <c r="K15" s="2056"/>
      <c r="L15" s="2428"/>
      <c r="M15" s="2415"/>
      <c r="N15" s="2306"/>
      <c r="O15" s="2056"/>
    </row>
    <row r="16" spans="1:15" ht="27.75" customHeight="1" thickBot="1">
      <c r="A16" s="2413"/>
      <c r="B16" s="2300"/>
      <c r="C16" s="2416"/>
      <c r="D16" s="2423"/>
      <c r="E16" s="2383"/>
      <c r="F16" s="2426"/>
      <c r="G16" s="2419"/>
      <c r="H16" s="2416"/>
      <c r="I16" s="2423"/>
      <c r="J16" s="2423"/>
      <c r="K16" s="2430"/>
      <c r="L16" s="2429"/>
      <c r="M16" s="2416"/>
      <c r="N16" s="2423"/>
      <c r="O16" s="2430"/>
    </row>
    <row r="17" spans="1:16" ht="13.5" thickTop="1">
      <c r="A17" s="709">
        <v>2015</v>
      </c>
      <c r="B17" s="256" t="s">
        <v>56</v>
      </c>
      <c r="C17" s="1371">
        <v>7833</v>
      </c>
      <c r="D17" s="1371">
        <v>4694</v>
      </c>
      <c r="E17" s="1371">
        <v>2627</v>
      </c>
      <c r="F17" s="1371">
        <v>350</v>
      </c>
      <c r="G17" s="1371">
        <v>7653</v>
      </c>
      <c r="H17" s="1371">
        <v>6229</v>
      </c>
      <c r="I17" s="1371">
        <v>4383</v>
      </c>
      <c r="J17" s="1371">
        <v>1486</v>
      </c>
      <c r="K17" s="1371">
        <v>107</v>
      </c>
      <c r="L17" s="1372">
        <v>656.5</v>
      </c>
      <c r="M17" s="1372">
        <v>550.1</v>
      </c>
      <c r="N17" s="1372">
        <v>90.1</v>
      </c>
      <c r="O17" s="1373">
        <v>5.7</v>
      </c>
    </row>
    <row r="18" spans="1:16" s="282" customFormat="1">
      <c r="A18" s="1247"/>
      <c r="B18" s="404" t="s">
        <v>54</v>
      </c>
      <c r="C18" s="1129">
        <v>137.80000000000001</v>
      </c>
      <c r="D18" s="1129">
        <v>111.5</v>
      </c>
      <c r="E18" s="1129">
        <v>216.7</v>
      </c>
      <c r="F18" s="1129">
        <v>147.1</v>
      </c>
      <c r="G18" s="1129">
        <v>120.5</v>
      </c>
      <c r="H18" s="1129">
        <v>109.4</v>
      </c>
      <c r="I18" s="1129">
        <v>103.6</v>
      </c>
      <c r="J18" s="1129">
        <v>133.4</v>
      </c>
      <c r="K18" s="1129">
        <v>46.1</v>
      </c>
      <c r="L18" s="1225">
        <v>105.1</v>
      </c>
      <c r="M18" s="1225">
        <v>101.5</v>
      </c>
      <c r="N18" s="1225">
        <v>139.1</v>
      </c>
      <c r="O18" s="1264">
        <v>46.8</v>
      </c>
    </row>
    <row r="19" spans="1:16" s="282" customFormat="1">
      <c r="A19" s="1247"/>
      <c r="B19" s="404"/>
      <c r="C19" s="1129"/>
      <c r="D19" s="1129"/>
      <c r="E19" s="1129"/>
      <c r="F19" s="1129"/>
      <c r="G19" s="1129"/>
      <c r="H19" s="1129"/>
      <c r="I19" s="1129"/>
      <c r="J19" s="1129"/>
      <c r="K19" s="1129"/>
      <c r="L19" s="1225"/>
      <c r="M19" s="1225"/>
      <c r="N19" s="1225"/>
      <c r="O19" s="1390"/>
      <c r="P19" s="537"/>
    </row>
    <row r="20" spans="1:16" s="282" customFormat="1">
      <c r="A20" s="709">
        <v>2016</v>
      </c>
      <c r="B20" s="1246" t="s">
        <v>58</v>
      </c>
      <c r="C20" s="1617">
        <v>344</v>
      </c>
      <c r="D20" s="1617">
        <v>242</v>
      </c>
      <c r="E20" s="1617">
        <v>8</v>
      </c>
      <c r="F20" s="1617">
        <v>94</v>
      </c>
      <c r="G20" s="1617">
        <v>261</v>
      </c>
      <c r="H20" s="1617">
        <v>950</v>
      </c>
      <c r="I20" s="1617">
        <v>347</v>
      </c>
      <c r="J20" s="1617">
        <v>430</v>
      </c>
      <c r="K20" s="1617">
        <v>173</v>
      </c>
      <c r="L20" s="1619">
        <v>81.400000000000006</v>
      </c>
      <c r="M20" s="1619">
        <v>48.7</v>
      </c>
      <c r="N20" s="1619">
        <v>23.7</v>
      </c>
      <c r="O20" s="1620">
        <v>9.1</v>
      </c>
      <c r="P20" s="537"/>
    </row>
    <row r="21" spans="1:16">
      <c r="A21" s="1471"/>
      <c r="B21" s="1246" t="s">
        <v>539</v>
      </c>
      <c r="C21" s="1618">
        <v>1017</v>
      </c>
      <c r="D21" s="1618">
        <v>519</v>
      </c>
      <c r="E21" s="1618">
        <v>398</v>
      </c>
      <c r="F21" s="1618">
        <v>95</v>
      </c>
      <c r="G21" s="1618">
        <v>683</v>
      </c>
      <c r="H21" s="1617">
        <v>1369</v>
      </c>
      <c r="I21" s="1617">
        <v>704</v>
      </c>
      <c r="J21" s="1617">
        <v>488</v>
      </c>
      <c r="K21" s="1617">
        <v>177</v>
      </c>
      <c r="L21" s="1619">
        <v>131.4</v>
      </c>
      <c r="M21" s="1619">
        <v>95</v>
      </c>
      <c r="N21" s="1619">
        <v>26.9</v>
      </c>
      <c r="O21" s="1620">
        <v>9.5</v>
      </c>
      <c r="P21" s="245"/>
    </row>
    <row r="22" spans="1:16">
      <c r="A22" s="1471"/>
      <c r="B22" s="1246" t="s">
        <v>85</v>
      </c>
      <c r="C22" s="1618">
        <v>1651</v>
      </c>
      <c r="D22" s="1618">
        <v>931</v>
      </c>
      <c r="E22" s="1618">
        <v>549</v>
      </c>
      <c r="F22" s="1618">
        <v>166</v>
      </c>
      <c r="G22" s="1618">
        <v>1531</v>
      </c>
      <c r="H22" s="1617">
        <v>1800</v>
      </c>
      <c r="I22" s="1617">
        <v>1059</v>
      </c>
      <c r="J22" s="1617">
        <v>564</v>
      </c>
      <c r="K22" s="1617">
        <v>177</v>
      </c>
      <c r="L22" s="1619">
        <v>184.6</v>
      </c>
      <c r="M22" s="1619">
        <v>143.80000000000001</v>
      </c>
      <c r="N22" s="1619">
        <v>31.3</v>
      </c>
      <c r="O22" s="1620">
        <v>9.5</v>
      </c>
      <c r="P22" s="245"/>
    </row>
    <row r="23" spans="1:16">
      <c r="A23" s="1471"/>
      <c r="B23" s="256" t="s">
        <v>533</v>
      </c>
      <c r="C23" s="1687">
        <v>2539</v>
      </c>
      <c r="D23" s="1687">
        <v>1397</v>
      </c>
      <c r="E23" s="1687">
        <v>942</v>
      </c>
      <c r="F23" s="1687">
        <v>190</v>
      </c>
      <c r="G23" s="1687">
        <v>2332</v>
      </c>
      <c r="H23" s="1732">
        <v>2232</v>
      </c>
      <c r="I23" s="1732">
        <v>1391</v>
      </c>
      <c r="J23" s="1732">
        <v>664</v>
      </c>
      <c r="K23" s="1732">
        <v>177</v>
      </c>
      <c r="L23" s="1778">
        <v>234.3</v>
      </c>
      <c r="M23" s="1778">
        <v>188.8</v>
      </c>
      <c r="N23" s="1778">
        <v>36</v>
      </c>
      <c r="O23" s="1620">
        <v>9.5</v>
      </c>
      <c r="P23" s="245"/>
    </row>
    <row r="24" spans="1:16">
      <c r="A24" s="1471"/>
      <c r="B24" s="256" t="s">
        <v>534</v>
      </c>
      <c r="C24" s="1687">
        <v>3183</v>
      </c>
      <c r="D24" s="1687">
        <v>1806</v>
      </c>
      <c r="E24" s="1687">
        <v>1170</v>
      </c>
      <c r="F24" s="1687">
        <v>190</v>
      </c>
      <c r="G24" s="1687">
        <v>2882</v>
      </c>
      <c r="H24" s="1732">
        <v>2716</v>
      </c>
      <c r="I24" s="1732">
        <v>1635</v>
      </c>
      <c r="J24" s="1732">
        <v>876</v>
      </c>
      <c r="K24" s="1732">
        <v>177</v>
      </c>
      <c r="L24" s="1778">
        <v>280.2</v>
      </c>
      <c r="M24" s="1778">
        <v>221.3</v>
      </c>
      <c r="N24" s="1778">
        <v>48</v>
      </c>
      <c r="O24" s="1620">
        <v>9.5</v>
      </c>
      <c r="P24" s="245"/>
    </row>
    <row r="25" spans="1:16">
      <c r="A25" s="1471"/>
      <c r="B25" s="256" t="s">
        <v>86</v>
      </c>
      <c r="C25" s="1687">
        <v>4139</v>
      </c>
      <c r="D25" s="1687">
        <v>2595</v>
      </c>
      <c r="E25" s="1687">
        <v>1336</v>
      </c>
      <c r="F25" s="1687">
        <v>190</v>
      </c>
      <c r="G25" s="1687">
        <v>3433</v>
      </c>
      <c r="H25" s="1732">
        <v>3115</v>
      </c>
      <c r="I25" s="1732">
        <v>1985</v>
      </c>
      <c r="J25" s="1732">
        <v>925</v>
      </c>
      <c r="K25" s="1732">
        <v>177</v>
      </c>
      <c r="L25" s="1778">
        <v>324.60000000000002</v>
      </c>
      <c r="M25" s="1778">
        <v>262.39999999999998</v>
      </c>
      <c r="N25" s="1778">
        <v>51.4</v>
      </c>
      <c r="O25" s="1620">
        <v>9.5</v>
      </c>
      <c r="P25" s="245"/>
    </row>
    <row r="26" spans="1:16">
      <c r="A26" s="1471"/>
      <c r="B26" s="256" t="s">
        <v>535</v>
      </c>
      <c r="C26" s="1673">
        <v>4881</v>
      </c>
      <c r="D26" s="1673">
        <v>3119</v>
      </c>
      <c r="E26" s="1673">
        <v>1428</v>
      </c>
      <c r="F26" s="1673">
        <v>316</v>
      </c>
      <c r="G26" s="1673">
        <v>4318</v>
      </c>
      <c r="H26" s="1673">
        <v>3458</v>
      </c>
      <c r="I26" s="1673">
        <v>2304</v>
      </c>
      <c r="J26" s="1673">
        <v>949</v>
      </c>
      <c r="K26" s="1673">
        <v>177</v>
      </c>
      <c r="L26" s="1686">
        <v>369</v>
      </c>
      <c r="M26" s="1686">
        <v>305.3</v>
      </c>
      <c r="N26" s="1686">
        <v>52.8</v>
      </c>
      <c r="O26" s="1136">
        <v>9.5</v>
      </c>
      <c r="P26" s="245"/>
    </row>
    <row r="27" spans="1:16">
      <c r="A27" s="1471"/>
      <c r="B27" s="256" t="s">
        <v>536</v>
      </c>
      <c r="C27" s="1673">
        <v>5409</v>
      </c>
      <c r="D27" s="1673">
        <v>3621</v>
      </c>
      <c r="E27" s="1673">
        <v>1454</v>
      </c>
      <c r="F27" s="1673">
        <v>316</v>
      </c>
      <c r="G27" s="1673">
        <v>5209</v>
      </c>
      <c r="H27" s="1673">
        <v>4307</v>
      </c>
      <c r="I27" s="1673">
        <v>2632</v>
      </c>
      <c r="J27" s="1673">
        <v>1327</v>
      </c>
      <c r="K27" s="1673">
        <v>291</v>
      </c>
      <c r="L27" s="1686">
        <v>441</v>
      </c>
      <c r="M27" s="1686">
        <v>349.4</v>
      </c>
      <c r="N27" s="1686">
        <v>72.8</v>
      </c>
      <c r="O27" s="1136">
        <v>16</v>
      </c>
      <c r="P27" s="245"/>
    </row>
    <row r="28" spans="1:16">
      <c r="A28" s="1471"/>
      <c r="B28" s="256" t="s">
        <v>87</v>
      </c>
      <c r="C28" s="1673">
        <v>6250</v>
      </c>
      <c r="D28" s="1673">
        <v>4173</v>
      </c>
      <c r="E28" s="1673">
        <v>1740</v>
      </c>
      <c r="F28" s="1673">
        <v>316</v>
      </c>
      <c r="G28" s="1673">
        <v>5724</v>
      </c>
      <c r="H28" s="1673">
        <v>4963</v>
      </c>
      <c r="I28" s="1673">
        <v>2975</v>
      </c>
      <c r="J28" s="1673">
        <v>1640</v>
      </c>
      <c r="K28" s="1673">
        <v>291</v>
      </c>
      <c r="L28" s="1686">
        <v>500.1</v>
      </c>
      <c r="M28" s="1686">
        <v>392.1</v>
      </c>
      <c r="N28" s="1686">
        <v>89.2</v>
      </c>
      <c r="O28" s="1136">
        <v>16</v>
      </c>
      <c r="P28" s="245"/>
    </row>
    <row r="29" spans="1:16">
      <c r="A29" s="1471"/>
      <c r="B29" s="1193" t="s">
        <v>537</v>
      </c>
      <c r="C29" s="1777">
        <v>6920</v>
      </c>
      <c r="D29" s="1777">
        <v>4574</v>
      </c>
      <c r="E29" s="1777">
        <v>2009</v>
      </c>
      <c r="F29" s="1777">
        <v>316</v>
      </c>
      <c r="G29" s="1944">
        <v>6114</v>
      </c>
      <c r="H29" s="1945" t="s">
        <v>1846</v>
      </c>
      <c r="I29" s="1945" t="s">
        <v>1849</v>
      </c>
      <c r="J29" s="1945">
        <v>1848</v>
      </c>
      <c r="K29" s="1945">
        <v>291</v>
      </c>
      <c r="L29" s="1946" t="s">
        <v>1854</v>
      </c>
      <c r="M29" s="1946" t="s">
        <v>1857</v>
      </c>
      <c r="N29" s="1946">
        <v>101.4</v>
      </c>
      <c r="O29" s="1136">
        <v>16</v>
      </c>
      <c r="P29" s="245"/>
    </row>
    <row r="30" spans="1:16">
      <c r="A30" s="1471"/>
      <c r="B30" s="1193" t="s">
        <v>538</v>
      </c>
      <c r="C30" s="1777">
        <v>7265</v>
      </c>
      <c r="D30" s="1777">
        <v>4917</v>
      </c>
      <c r="E30" s="1777">
        <v>2009</v>
      </c>
      <c r="F30" s="1777">
        <v>316</v>
      </c>
      <c r="G30" s="1944">
        <v>6640</v>
      </c>
      <c r="H30" s="1945" t="s">
        <v>1847</v>
      </c>
      <c r="I30" s="1945" t="s">
        <v>1850</v>
      </c>
      <c r="J30" s="1945" t="s">
        <v>1852</v>
      </c>
      <c r="K30" s="1945">
        <v>291</v>
      </c>
      <c r="L30" s="1946" t="s">
        <v>1855</v>
      </c>
      <c r="M30" s="1946" t="s">
        <v>1858</v>
      </c>
      <c r="N30" s="1946" t="s">
        <v>1860</v>
      </c>
      <c r="O30" s="1136">
        <v>16</v>
      </c>
      <c r="P30" s="245"/>
    </row>
    <row r="31" spans="1:16">
      <c r="A31" s="1471"/>
      <c r="B31" s="1193" t="s">
        <v>56</v>
      </c>
      <c r="C31" s="1777">
        <v>7847</v>
      </c>
      <c r="D31" s="1777">
        <v>5266</v>
      </c>
      <c r="E31" s="1777">
        <v>2180</v>
      </c>
      <c r="F31" s="1777">
        <v>346</v>
      </c>
      <c r="G31" s="1944">
        <v>6902</v>
      </c>
      <c r="H31" s="1945" t="s">
        <v>1848</v>
      </c>
      <c r="I31" s="1945" t="s">
        <v>1851</v>
      </c>
      <c r="J31" s="1945" t="s">
        <v>1853</v>
      </c>
      <c r="K31" s="1945">
        <v>411</v>
      </c>
      <c r="L31" s="1946" t="s">
        <v>1856</v>
      </c>
      <c r="M31" s="1946" t="s">
        <v>1859</v>
      </c>
      <c r="N31" s="1946" t="s">
        <v>1861</v>
      </c>
      <c r="O31" s="1136">
        <v>22.9</v>
      </c>
      <c r="P31" s="245"/>
    </row>
    <row r="32" spans="1:16">
      <c r="A32" s="1471"/>
      <c r="B32" s="1193"/>
      <c r="C32" s="1940"/>
      <c r="D32" s="1940"/>
      <c r="E32" s="1940"/>
      <c r="F32" s="1940"/>
      <c r="G32" s="1940"/>
      <c r="H32" s="1940"/>
      <c r="I32" s="1940"/>
      <c r="J32" s="1940"/>
      <c r="K32" s="1940"/>
      <c r="L32" s="1941"/>
      <c r="M32" s="1941"/>
      <c r="N32" s="1941"/>
      <c r="O32" s="754"/>
      <c r="P32" s="245"/>
    </row>
    <row r="33" spans="1:16">
      <c r="A33" s="1471"/>
      <c r="B33" s="1246" t="s">
        <v>58</v>
      </c>
      <c r="C33" s="1940">
        <v>668</v>
      </c>
      <c r="D33" s="1940">
        <v>238</v>
      </c>
      <c r="E33" s="1940">
        <v>386</v>
      </c>
      <c r="F33" s="1940">
        <v>44</v>
      </c>
      <c r="G33" s="1940">
        <v>466</v>
      </c>
      <c r="H33" s="1940">
        <v>499</v>
      </c>
      <c r="I33" s="1940">
        <v>341</v>
      </c>
      <c r="J33" s="1940">
        <v>138</v>
      </c>
      <c r="K33" s="1947" t="s">
        <v>76</v>
      </c>
      <c r="L33" s="1948">
        <v>53.9</v>
      </c>
      <c r="M33" s="1948">
        <v>44.6</v>
      </c>
      <c r="N33" s="1948">
        <v>8.5749999999999993</v>
      </c>
      <c r="O33" s="895" t="s">
        <v>76</v>
      </c>
      <c r="P33" s="245"/>
    </row>
    <row r="34" spans="1:16">
      <c r="A34" s="1471"/>
      <c r="B34" s="1246" t="s">
        <v>539</v>
      </c>
      <c r="C34" s="1940">
        <v>1548</v>
      </c>
      <c r="D34" s="1940">
        <v>764</v>
      </c>
      <c r="E34" s="1940">
        <v>732</v>
      </c>
      <c r="F34" s="1940">
        <v>44</v>
      </c>
      <c r="G34" s="1940">
        <v>1030</v>
      </c>
      <c r="H34" s="1940">
        <v>1134</v>
      </c>
      <c r="I34" s="1940">
        <v>704</v>
      </c>
      <c r="J34" s="1940">
        <v>366</v>
      </c>
      <c r="K34" s="1940">
        <v>44</v>
      </c>
      <c r="L34" s="1941">
        <v>116</v>
      </c>
      <c r="M34" s="1941">
        <v>93.2</v>
      </c>
      <c r="N34" s="1941">
        <v>19.977</v>
      </c>
      <c r="O34" s="754">
        <v>2.21</v>
      </c>
      <c r="P34" s="245"/>
    </row>
    <row r="35" spans="1:16">
      <c r="A35" s="1471"/>
      <c r="B35" s="1246" t="s">
        <v>85</v>
      </c>
      <c r="C35" s="1940">
        <v>2090</v>
      </c>
      <c r="D35" s="1940">
        <v>1257</v>
      </c>
      <c r="E35" s="1940">
        <v>736</v>
      </c>
      <c r="F35" s="1940">
        <v>89</v>
      </c>
      <c r="G35" s="1940">
        <v>1952</v>
      </c>
      <c r="H35" s="1940">
        <v>1669</v>
      </c>
      <c r="I35" s="1940">
        <v>1064</v>
      </c>
      <c r="J35" s="1940">
        <v>496</v>
      </c>
      <c r="K35" s="1940">
        <v>84</v>
      </c>
      <c r="L35" s="1941">
        <v>174.5</v>
      </c>
      <c r="M35" s="1941">
        <v>141.9</v>
      </c>
      <c r="N35" s="1941">
        <v>27.414000000000001</v>
      </c>
      <c r="O35" s="754">
        <v>4.4050000000000002</v>
      </c>
      <c r="P35" s="245"/>
    </row>
    <row r="36" spans="1:16">
      <c r="A36" s="1471"/>
      <c r="B36" s="404" t="s">
        <v>54</v>
      </c>
      <c r="C36" s="1942">
        <f>ROUND(C18,1)</f>
        <v>137.80000000000001</v>
      </c>
      <c r="D36" s="1942">
        <f t="shared" ref="D36:O36" si="0">ROUND(D18,1)</f>
        <v>111.5</v>
      </c>
      <c r="E36" s="1942">
        <f t="shared" si="0"/>
        <v>216.7</v>
      </c>
      <c r="F36" s="1942">
        <f t="shared" si="0"/>
        <v>147.1</v>
      </c>
      <c r="G36" s="1942">
        <f t="shared" si="0"/>
        <v>120.5</v>
      </c>
      <c r="H36" s="1942">
        <f t="shared" si="0"/>
        <v>109.4</v>
      </c>
      <c r="I36" s="1942">
        <f t="shared" si="0"/>
        <v>103.6</v>
      </c>
      <c r="J36" s="1942">
        <f t="shared" si="0"/>
        <v>133.4</v>
      </c>
      <c r="K36" s="1942">
        <f t="shared" si="0"/>
        <v>46.1</v>
      </c>
      <c r="L36" s="1942">
        <f t="shared" si="0"/>
        <v>105.1</v>
      </c>
      <c r="M36" s="1942">
        <f t="shared" si="0"/>
        <v>101.5</v>
      </c>
      <c r="N36" s="1942">
        <f t="shared" si="0"/>
        <v>139.1</v>
      </c>
      <c r="O36" s="1943">
        <f t="shared" si="0"/>
        <v>46.8</v>
      </c>
      <c r="P36" s="245"/>
    </row>
    <row r="38" spans="1:16">
      <c r="L38" s="254"/>
      <c r="M38" s="254"/>
      <c r="N38" s="254"/>
      <c r="O38" s="254"/>
    </row>
    <row r="39" spans="1:16">
      <c r="L39" s="254"/>
      <c r="M39" s="254"/>
      <c r="N39" s="254"/>
      <c r="O39" s="254"/>
    </row>
    <row r="40" spans="1:16">
      <c r="L40" s="254"/>
      <c r="M40" s="254"/>
      <c r="N40" s="254"/>
      <c r="O40" s="254"/>
    </row>
    <row r="41" spans="1:16">
      <c r="L41" s="254"/>
      <c r="M41" s="254"/>
      <c r="N41" s="254"/>
      <c r="O41" s="254"/>
    </row>
    <row r="42" spans="1:16">
      <c r="C42" s="254"/>
      <c r="D42" s="254"/>
      <c r="E42" s="254"/>
      <c r="F42" s="254"/>
      <c r="G42" s="254"/>
      <c r="H42" s="254"/>
      <c r="I42" s="254"/>
      <c r="J42" s="254"/>
      <c r="K42" s="254"/>
      <c r="L42" s="254"/>
      <c r="M42" s="254"/>
      <c r="N42" s="254"/>
      <c r="O42" s="254"/>
    </row>
  </sheetData>
  <mergeCells count="19">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2:G2"/>
    <mergeCell ref="A3:B16"/>
    <mergeCell ref="C3:C16"/>
    <mergeCell ref="G3:G16"/>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36"/>
  <sheetViews>
    <sheetView showGridLines="0" topLeftCell="A2" workbookViewId="0">
      <selection activeCell="F36" sqref="F36:G36"/>
    </sheetView>
  </sheetViews>
  <sheetFormatPr defaultRowHeight="14.25"/>
  <cols>
    <col min="1" max="1" width="11" style="156" customWidth="1"/>
    <col min="2" max="2" width="14.42578125" style="156" customWidth="1"/>
    <col min="3" max="12" width="11.5703125" style="156" customWidth="1"/>
    <col min="13" max="16384" width="9.140625" style="155"/>
  </cols>
  <sheetData>
    <row r="1" spans="1:13" s="261" customFormat="1" ht="15" customHeight="1">
      <c r="A1" s="2443" t="s">
        <v>540</v>
      </c>
      <c r="B1" s="2443"/>
      <c r="C1" s="2443"/>
      <c r="D1" s="2443"/>
      <c r="E1" s="2443"/>
      <c r="F1" s="2443"/>
      <c r="G1" s="260"/>
      <c r="H1" s="260"/>
      <c r="I1" s="260"/>
      <c r="J1" s="260"/>
      <c r="K1" s="2018" t="s">
        <v>45</v>
      </c>
      <c r="L1" s="2018"/>
      <c r="M1" s="154"/>
    </row>
    <row r="2" spans="1:13" s="261" customFormat="1" ht="15" customHeight="1">
      <c r="A2" s="2444" t="s">
        <v>541</v>
      </c>
      <c r="B2" s="2444"/>
      <c r="C2" s="2444"/>
      <c r="D2" s="2444"/>
      <c r="E2" s="2444"/>
      <c r="F2" s="2444"/>
      <c r="G2" s="260"/>
      <c r="H2" s="260"/>
      <c r="I2" s="260"/>
      <c r="J2" s="260"/>
      <c r="K2" s="2071" t="s">
        <v>47</v>
      </c>
      <c r="L2" s="2071"/>
      <c r="M2" s="171"/>
    </row>
    <row r="3" spans="1:13">
      <c r="A3" s="2317" t="s">
        <v>1229</v>
      </c>
      <c r="B3" s="2317"/>
      <c r="C3" s="2317"/>
      <c r="D3" s="2317"/>
      <c r="E3" s="2317"/>
      <c r="J3" s="157"/>
      <c r="K3" s="157"/>
      <c r="L3" s="157"/>
    </row>
    <row r="4" spans="1:13">
      <c r="A4" s="2315" t="s">
        <v>542</v>
      </c>
      <c r="B4" s="2315"/>
      <c r="C4" s="2315"/>
      <c r="D4" s="2315"/>
      <c r="E4" s="218"/>
      <c r="J4" s="157"/>
      <c r="K4" s="157"/>
      <c r="L4" s="157"/>
    </row>
    <row r="5" spans="1:13" ht="12.75" customHeight="1">
      <c r="A5" s="2321" t="s">
        <v>543</v>
      </c>
      <c r="B5" s="2336"/>
      <c r="C5" s="2437" t="s">
        <v>544</v>
      </c>
      <c r="D5" s="2438"/>
      <c r="E5" s="2439"/>
      <c r="F5" s="2442" t="s">
        <v>545</v>
      </c>
      <c r="G5" s="2438"/>
      <c r="H5" s="2438"/>
      <c r="I5" s="2438"/>
      <c r="J5" s="2438"/>
      <c r="K5" s="2438"/>
      <c r="L5" s="2438"/>
    </row>
    <row r="6" spans="1:13">
      <c r="A6" s="2323"/>
      <c r="B6" s="2337"/>
      <c r="C6" s="2415"/>
      <c r="D6" s="2066"/>
      <c r="E6" s="2067"/>
      <c r="F6" s="2056"/>
      <c r="G6" s="2066"/>
      <c r="H6" s="2066"/>
      <c r="I6" s="2066"/>
      <c r="J6" s="2066"/>
      <c r="K6" s="2066"/>
      <c r="L6" s="2066"/>
    </row>
    <row r="7" spans="1:13" ht="12.75" customHeight="1">
      <c r="A7" s="2323"/>
      <c r="B7" s="2337"/>
      <c r="C7" s="2415"/>
      <c r="D7" s="2066"/>
      <c r="E7" s="2067"/>
      <c r="F7" s="2056"/>
      <c r="G7" s="2066"/>
      <c r="H7" s="2066"/>
      <c r="I7" s="2066"/>
      <c r="J7" s="2066"/>
      <c r="K7" s="2066"/>
      <c r="L7" s="2066"/>
    </row>
    <row r="8" spans="1:13" ht="14.25" hidden="1" customHeight="1">
      <c r="A8" s="2323"/>
      <c r="B8" s="2337"/>
      <c r="C8" s="2440"/>
      <c r="D8" s="2422"/>
      <c r="E8" s="2441"/>
      <c r="F8" s="2056"/>
      <c r="G8" s="2066"/>
      <c r="H8" s="2066"/>
      <c r="I8" s="2066"/>
      <c r="J8" s="2066"/>
      <c r="K8" s="2066"/>
      <c r="L8" s="2066"/>
    </row>
    <row r="9" spans="1:13" ht="74.25" customHeight="1">
      <c r="A9" s="2323"/>
      <c r="B9" s="2337"/>
      <c r="C9" s="2434" t="s">
        <v>546</v>
      </c>
      <c r="D9" s="2420" t="s">
        <v>547</v>
      </c>
      <c r="E9" s="2434" t="s">
        <v>548</v>
      </c>
      <c r="F9" s="2434" t="s">
        <v>549</v>
      </c>
      <c r="G9" s="2400" t="s">
        <v>550</v>
      </c>
      <c r="H9" s="2305" t="s">
        <v>551</v>
      </c>
      <c r="I9" s="2303" t="s">
        <v>552</v>
      </c>
      <c r="J9" s="2303" t="s">
        <v>553</v>
      </c>
      <c r="K9" s="2301"/>
      <c r="L9" s="2301"/>
    </row>
    <row r="10" spans="1:13">
      <c r="A10" s="2323"/>
      <c r="B10" s="2337"/>
      <c r="C10" s="2428"/>
      <c r="D10" s="2415"/>
      <c r="E10" s="2428"/>
      <c r="F10" s="2428"/>
      <c r="G10" s="2304"/>
      <c r="H10" s="2306"/>
      <c r="I10" s="2056"/>
      <c r="J10" s="2056"/>
      <c r="K10" s="2066"/>
      <c r="L10" s="2066"/>
    </row>
    <row r="11" spans="1:13" ht="14.25" customHeight="1">
      <c r="A11" s="2323"/>
      <c r="B11" s="2337"/>
      <c r="C11" s="2428"/>
      <c r="D11" s="2415"/>
      <c r="E11" s="2428"/>
      <c r="F11" s="2428"/>
      <c r="G11" s="2304"/>
      <c r="H11" s="2306"/>
      <c r="I11" s="2056"/>
      <c r="J11" s="2434" t="s">
        <v>554</v>
      </c>
      <c r="K11" s="2414" t="s">
        <v>555</v>
      </c>
      <c r="L11" s="615"/>
    </row>
    <row r="12" spans="1:13">
      <c r="A12" s="2323"/>
      <c r="B12" s="2337"/>
      <c r="C12" s="2428"/>
      <c r="D12" s="2415"/>
      <c r="E12" s="2428"/>
      <c r="F12" s="2428"/>
      <c r="G12" s="2304"/>
      <c r="H12" s="2306"/>
      <c r="I12" s="2056"/>
      <c r="J12" s="2428"/>
      <c r="K12" s="2415"/>
      <c r="L12" s="248"/>
    </row>
    <row r="13" spans="1:13">
      <c r="A13" s="2323"/>
      <c r="B13" s="2337"/>
      <c r="C13" s="2428"/>
      <c r="D13" s="2415"/>
      <c r="E13" s="2428"/>
      <c r="F13" s="2428"/>
      <c r="G13" s="2304"/>
      <c r="H13" s="2306"/>
      <c r="I13" s="2056"/>
      <c r="J13" s="2428"/>
      <c r="K13" s="2415"/>
      <c r="L13" s="2303" t="s">
        <v>556</v>
      </c>
    </row>
    <row r="14" spans="1:13" ht="24" customHeight="1">
      <c r="A14" s="2323"/>
      <c r="B14" s="2337"/>
      <c r="C14" s="2428"/>
      <c r="D14" s="2415"/>
      <c r="E14" s="2428"/>
      <c r="F14" s="2428"/>
      <c r="G14" s="2304"/>
      <c r="H14" s="2306"/>
      <c r="I14" s="2056"/>
      <c r="J14" s="2428"/>
      <c r="K14" s="2415"/>
      <c r="L14" s="2056"/>
    </row>
    <row r="15" spans="1:13">
      <c r="A15" s="2323"/>
      <c r="B15" s="2337"/>
      <c r="C15" s="2428"/>
      <c r="D15" s="2415"/>
      <c r="E15" s="2428"/>
      <c r="F15" s="2428"/>
      <c r="G15" s="2304"/>
      <c r="H15" s="2306"/>
      <c r="I15" s="2056"/>
      <c r="J15" s="2428"/>
      <c r="K15" s="2415"/>
      <c r="L15" s="2056"/>
    </row>
    <row r="16" spans="1:13">
      <c r="A16" s="2323"/>
      <c r="B16" s="2337"/>
      <c r="C16" s="2428"/>
      <c r="D16" s="2415"/>
      <c r="E16" s="2428"/>
      <c r="F16" s="2428"/>
      <c r="G16" s="2304"/>
      <c r="H16" s="2306"/>
      <c r="I16" s="2056"/>
      <c r="J16" s="2428"/>
      <c r="K16" s="2415"/>
      <c r="L16" s="2056"/>
    </row>
    <row r="17" spans="1:12">
      <c r="A17" s="2323"/>
      <c r="B17" s="2337"/>
      <c r="C17" s="2428"/>
      <c r="D17" s="2415"/>
      <c r="E17" s="2428"/>
      <c r="F17" s="2428"/>
      <c r="G17" s="2304"/>
      <c r="H17" s="2306"/>
      <c r="I17" s="2056"/>
      <c r="J17" s="2428"/>
      <c r="K17" s="2435"/>
      <c r="L17" s="2057"/>
    </row>
    <row r="18" spans="1:12" ht="12.75" customHeight="1">
      <c r="A18" s="2323"/>
      <c r="B18" s="2337"/>
      <c r="C18" s="2414" t="s">
        <v>557</v>
      </c>
      <c r="D18" s="2301"/>
      <c r="E18" s="2301"/>
      <c r="F18" s="2301"/>
      <c r="G18" s="2301"/>
      <c r="H18" s="2301"/>
      <c r="I18" s="2301"/>
      <c r="J18" s="2301"/>
      <c r="K18" s="2301"/>
      <c r="L18" s="2301"/>
    </row>
    <row r="19" spans="1:12" ht="12.75" customHeight="1" thickBot="1">
      <c r="A19" s="2338"/>
      <c r="B19" s="2339"/>
      <c r="C19" s="2416"/>
      <c r="D19" s="2413"/>
      <c r="E19" s="2413"/>
      <c r="F19" s="2413"/>
      <c r="G19" s="2413"/>
      <c r="H19" s="2413"/>
      <c r="I19" s="2413"/>
      <c r="J19" s="2413"/>
      <c r="K19" s="2413"/>
      <c r="L19" s="2413"/>
    </row>
    <row r="20" spans="1:12" ht="15" thickTop="1">
      <c r="A20" s="2436" t="s">
        <v>558</v>
      </c>
      <c r="B20" s="2436"/>
      <c r="C20" s="2436"/>
      <c r="D20" s="2436"/>
      <c r="E20" s="2436"/>
      <c r="F20" s="2436"/>
      <c r="G20" s="2436"/>
      <c r="H20" s="2436"/>
      <c r="I20" s="2436"/>
      <c r="J20" s="2436"/>
      <c r="K20" s="2436"/>
      <c r="L20" s="2436"/>
    </row>
    <row r="21" spans="1:12">
      <c r="A21" s="2431" t="s">
        <v>559</v>
      </c>
      <c r="B21" s="2431"/>
      <c r="C21" s="2431"/>
      <c r="D21" s="2431"/>
      <c r="E21" s="2431"/>
      <c r="F21" s="2431"/>
      <c r="G21" s="2431"/>
      <c r="H21" s="2431"/>
      <c r="I21" s="2431"/>
      <c r="J21" s="2431"/>
      <c r="K21" s="2431"/>
      <c r="L21" s="2431"/>
    </row>
    <row r="22" spans="1:12" s="159" customFormat="1" ht="12.75" customHeight="1">
      <c r="A22" s="255"/>
      <c r="B22" s="1056"/>
      <c r="C22" s="1052"/>
      <c r="D22" s="1052"/>
      <c r="E22" s="1052"/>
      <c r="F22" s="1099"/>
      <c r="G22" s="1099"/>
      <c r="H22" s="1099"/>
      <c r="I22" s="1099"/>
      <c r="J22" s="1099"/>
      <c r="K22" s="1099"/>
      <c r="L22" s="1100"/>
    </row>
    <row r="23" spans="1:12" s="159" customFormat="1" ht="12.75" customHeight="1">
      <c r="A23" s="255">
        <v>2015</v>
      </c>
      <c r="B23" s="1056" t="s">
        <v>560</v>
      </c>
      <c r="C23" s="1052">
        <v>366.3</v>
      </c>
      <c r="D23" s="1052">
        <v>149.19999999999999</v>
      </c>
      <c r="E23" s="1052">
        <v>217.1</v>
      </c>
      <c r="F23" s="1099">
        <v>574.6</v>
      </c>
      <c r="G23" s="1099">
        <v>144</v>
      </c>
      <c r="H23" s="1099">
        <v>154.1</v>
      </c>
      <c r="I23" s="1099">
        <v>223.9</v>
      </c>
      <c r="J23" s="1099">
        <v>52.6</v>
      </c>
      <c r="K23" s="1099">
        <v>51.3</v>
      </c>
      <c r="L23" s="1100">
        <v>33.1</v>
      </c>
    </row>
    <row r="24" spans="1:12" s="159" customFormat="1" ht="12.75" customHeight="1">
      <c r="A24" s="255"/>
      <c r="B24" s="1056" t="s">
        <v>561</v>
      </c>
      <c r="C24" s="1052">
        <v>362.8</v>
      </c>
      <c r="D24" s="1052">
        <v>138.19999999999999</v>
      </c>
      <c r="E24" s="1052">
        <v>224.6</v>
      </c>
      <c r="F24" s="1099">
        <v>523.5</v>
      </c>
      <c r="G24" s="1099">
        <v>116.2</v>
      </c>
      <c r="H24" s="1099">
        <v>156.6</v>
      </c>
      <c r="I24" s="1099">
        <v>204.4</v>
      </c>
      <c r="J24" s="1099">
        <v>46.2</v>
      </c>
      <c r="K24" s="1099">
        <v>45.4</v>
      </c>
      <c r="L24" s="1100">
        <v>28.8</v>
      </c>
    </row>
    <row r="25" spans="1:12" s="159" customFormat="1" ht="12.75" customHeight="1">
      <c r="A25" s="255"/>
      <c r="B25" s="1056"/>
      <c r="C25" s="1052"/>
      <c r="D25" s="1052"/>
      <c r="E25" s="1052"/>
      <c r="F25" s="1099"/>
      <c r="G25" s="1099"/>
      <c r="H25" s="1099"/>
      <c r="I25" s="1099"/>
      <c r="J25" s="1099"/>
      <c r="K25" s="1099"/>
      <c r="L25" s="1100"/>
    </row>
    <row r="26" spans="1:12" s="159" customFormat="1" ht="12.75" customHeight="1">
      <c r="A26" s="255">
        <v>2016</v>
      </c>
      <c r="B26" s="1056" t="s">
        <v>60</v>
      </c>
      <c r="C26" s="1052" t="s">
        <v>57</v>
      </c>
      <c r="D26" s="1052" t="s">
        <v>57</v>
      </c>
      <c r="E26" s="1052" t="s">
        <v>57</v>
      </c>
      <c r="F26" s="1099" t="s">
        <v>1970</v>
      </c>
      <c r="G26" s="1099" t="s">
        <v>1971</v>
      </c>
      <c r="H26" s="1099" t="s">
        <v>1972</v>
      </c>
      <c r="I26" s="1099" t="s">
        <v>1973</v>
      </c>
      <c r="J26" s="1099" t="s">
        <v>1974</v>
      </c>
      <c r="K26" s="1099" t="s">
        <v>1975</v>
      </c>
      <c r="L26" s="1100" t="s">
        <v>1976</v>
      </c>
    </row>
    <row r="27" spans="1:12" s="159" customFormat="1" ht="12.75" customHeight="1">
      <c r="A27" s="255"/>
      <c r="B27" s="1056" t="s">
        <v>560</v>
      </c>
      <c r="C27" s="1052">
        <v>361.8</v>
      </c>
      <c r="D27" s="1052">
        <v>138.9</v>
      </c>
      <c r="E27" s="1052">
        <v>222.9</v>
      </c>
      <c r="F27" s="1099" t="s">
        <v>1977</v>
      </c>
      <c r="G27" s="1099" t="s">
        <v>1978</v>
      </c>
      <c r="H27" s="1099" t="s">
        <v>1979</v>
      </c>
      <c r="I27" s="1099" t="s">
        <v>1980</v>
      </c>
      <c r="J27" s="1099" t="s">
        <v>1981</v>
      </c>
      <c r="K27" s="1099" t="s">
        <v>1982</v>
      </c>
      <c r="L27" s="1100" t="s">
        <v>1983</v>
      </c>
    </row>
    <row r="28" spans="1:12" s="159" customFormat="1" ht="12.75" customHeight="1">
      <c r="A28" s="255"/>
      <c r="B28" s="1056" t="s">
        <v>561</v>
      </c>
      <c r="C28" s="1052">
        <v>371.8</v>
      </c>
      <c r="D28" s="1052">
        <v>136.69999999999999</v>
      </c>
      <c r="E28" s="1052">
        <v>235.1</v>
      </c>
      <c r="F28" s="1099">
        <v>550.20000000000005</v>
      </c>
      <c r="G28" s="1099">
        <v>127.7</v>
      </c>
      <c r="H28" s="1099">
        <v>157.30000000000001</v>
      </c>
      <c r="I28" s="1099">
        <v>220.9</v>
      </c>
      <c r="J28" s="1099">
        <v>44.4</v>
      </c>
      <c r="K28" s="1099">
        <v>43.6</v>
      </c>
      <c r="L28" s="1100">
        <v>29</v>
      </c>
    </row>
    <row r="29" spans="1:12" s="159" customFormat="1" ht="12.75" customHeight="1">
      <c r="A29" s="255"/>
      <c r="B29" s="1056"/>
      <c r="C29" s="1052"/>
      <c r="D29" s="1052"/>
      <c r="E29" s="1052"/>
      <c r="F29" s="1099"/>
      <c r="G29" s="1099"/>
      <c r="H29" s="1099"/>
      <c r="I29" s="1099"/>
      <c r="J29" s="1099"/>
      <c r="K29" s="1099"/>
      <c r="L29" s="1100"/>
    </row>
    <row r="30" spans="1:12" s="159" customFormat="1" ht="12.75" customHeight="1">
      <c r="A30" s="255">
        <v>2017</v>
      </c>
      <c r="B30" s="1056" t="s">
        <v>60</v>
      </c>
      <c r="C30" s="1052" t="s">
        <v>57</v>
      </c>
      <c r="D30" s="1052" t="s">
        <v>57</v>
      </c>
      <c r="E30" s="1052" t="s">
        <v>57</v>
      </c>
      <c r="F30" s="1099">
        <v>617.70000000000005</v>
      </c>
      <c r="G30" s="1099">
        <v>112.1</v>
      </c>
      <c r="H30" s="1099">
        <v>178.6</v>
      </c>
      <c r="I30" s="1099">
        <v>278.2</v>
      </c>
      <c r="J30" s="1099">
        <v>48.8</v>
      </c>
      <c r="K30" s="1099">
        <v>47.9</v>
      </c>
      <c r="L30" s="1100">
        <v>30.2</v>
      </c>
    </row>
    <row r="31" spans="1:12" s="159" customFormat="1" ht="12.75" customHeight="1">
      <c r="A31" s="174"/>
      <c r="B31" s="1274" t="s">
        <v>54</v>
      </c>
      <c r="C31" s="1114" t="s">
        <v>57</v>
      </c>
      <c r="D31" s="1114" t="s">
        <v>57</v>
      </c>
      <c r="E31" s="1114" t="s">
        <v>57</v>
      </c>
      <c r="F31" s="1275">
        <v>115.9</v>
      </c>
      <c r="G31" s="1275">
        <v>85.8</v>
      </c>
      <c r="H31" s="1275">
        <v>129.30000000000001</v>
      </c>
      <c r="I31" s="1275">
        <v>127.5</v>
      </c>
      <c r="J31" s="1275">
        <v>106.3</v>
      </c>
      <c r="K31" s="1275">
        <v>110.4</v>
      </c>
      <c r="L31" s="1594">
        <v>102.4</v>
      </c>
    </row>
    <row r="32" spans="1:12" s="159" customFormat="1" ht="12.75" customHeight="1">
      <c r="A32" s="174"/>
      <c r="B32" s="1274" t="s">
        <v>55</v>
      </c>
      <c r="C32" s="1114" t="s">
        <v>57</v>
      </c>
      <c r="D32" s="1114" t="s">
        <v>57</v>
      </c>
      <c r="E32" s="1114" t="s">
        <v>57</v>
      </c>
      <c r="F32" s="1275">
        <v>112.3</v>
      </c>
      <c r="G32" s="1275">
        <v>87.8</v>
      </c>
      <c r="H32" s="1275">
        <v>113.5</v>
      </c>
      <c r="I32" s="1275">
        <v>125.9</v>
      </c>
      <c r="J32" s="1275">
        <v>109.9</v>
      </c>
      <c r="K32" s="1275">
        <v>109.9</v>
      </c>
      <c r="L32" s="1594">
        <v>104.1</v>
      </c>
    </row>
    <row r="33" spans="1:12" s="159" customFormat="1" ht="12.75" customHeight="1">
      <c r="A33" s="2432" t="s">
        <v>1526</v>
      </c>
      <c r="B33" s="2432"/>
      <c r="C33" s="2432"/>
      <c r="D33" s="2432"/>
      <c r="E33" s="2432"/>
      <c r="F33" s="2432"/>
      <c r="G33" s="2432"/>
      <c r="H33" s="2432"/>
      <c r="I33" s="2432"/>
      <c r="J33" s="2432"/>
      <c r="K33" s="2432"/>
      <c r="L33" s="2432"/>
    </row>
    <row r="34" spans="1:12" s="159" customFormat="1" ht="12.75" customHeight="1">
      <c r="A34" s="2433" t="s">
        <v>1527</v>
      </c>
      <c r="B34" s="2433"/>
      <c r="C34" s="2433"/>
      <c r="D34" s="2433"/>
      <c r="E34" s="2433"/>
      <c r="F34" s="2433"/>
      <c r="G34" s="2433"/>
      <c r="H34" s="2433"/>
      <c r="I34" s="2433"/>
      <c r="J34" s="2433"/>
      <c r="K34" s="2433"/>
      <c r="L34" s="2433"/>
    </row>
    <row r="35" spans="1:12" s="159" customFormat="1" ht="12.75" customHeight="1">
      <c r="A35" s="262"/>
      <c r="B35" s="262"/>
      <c r="C35" s="262"/>
      <c r="D35" s="262"/>
      <c r="E35" s="262"/>
      <c r="F35" s="262"/>
      <c r="G35" s="262"/>
      <c r="H35" s="262"/>
      <c r="I35" s="262"/>
      <c r="J35" s="262"/>
      <c r="K35" s="262"/>
      <c r="L35" s="262"/>
    </row>
    <row r="36" spans="1:12" s="159" customFormat="1" ht="12.75" customHeight="1">
      <c r="A36" s="262"/>
      <c r="B36" s="262"/>
    </row>
  </sheetData>
  <mergeCells count="25">
    <mergeCell ref="G9:G17"/>
    <mergeCell ref="H9:H17"/>
    <mergeCell ref="I9:I17"/>
    <mergeCell ref="A1:F1"/>
    <mergeCell ref="K1:L1"/>
    <mergeCell ref="A2:F2"/>
    <mergeCell ref="K2:L2"/>
    <mergeCell ref="A3:E3"/>
    <mergeCell ref="A4:D4"/>
    <mergeCell ref="A21:L21"/>
    <mergeCell ref="A33:L33"/>
    <mergeCell ref="A34:L34"/>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35"/>
  <sheetViews>
    <sheetView showGridLines="0" workbookViewId="0">
      <selection activeCell="E31" sqref="E31"/>
    </sheetView>
  </sheetViews>
  <sheetFormatPr defaultRowHeight="14.25"/>
  <cols>
    <col min="1" max="1" width="11" style="159" customWidth="1"/>
    <col min="2" max="2" width="14.42578125" style="159" customWidth="1"/>
    <col min="3" max="13" width="11.5703125" style="159" customWidth="1"/>
    <col min="14" max="16384" width="9.140625" style="159"/>
  </cols>
  <sheetData>
    <row r="1" spans="1:12">
      <c r="A1" s="2317" t="s">
        <v>1230</v>
      </c>
      <c r="B1" s="2317"/>
      <c r="C1" s="2317"/>
      <c r="D1" s="2317"/>
      <c r="E1" s="2317"/>
      <c r="K1" s="2018" t="s">
        <v>45</v>
      </c>
      <c r="L1" s="2018"/>
    </row>
    <row r="2" spans="1:12">
      <c r="A2" s="2315" t="s">
        <v>562</v>
      </c>
      <c r="B2" s="2315"/>
      <c r="C2" s="2315"/>
      <c r="D2" s="2315"/>
      <c r="E2" s="218"/>
      <c r="K2" s="2071" t="s">
        <v>47</v>
      </c>
      <c r="L2" s="2071"/>
    </row>
    <row r="3" spans="1:12">
      <c r="A3" s="2321" t="s">
        <v>543</v>
      </c>
      <c r="B3" s="2336"/>
      <c r="C3" s="2448" t="s">
        <v>544</v>
      </c>
      <c r="D3" s="2301"/>
      <c r="E3" s="2302"/>
      <c r="F3" s="2303" t="s">
        <v>545</v>
      </c>
      <c r="G3" s="2301"/>
      <c r="H3" s="2301"/>
      <c r="I3" s="2301"/>
      <c r="J3" s="2301"/>
      <c r="K3" s="2301"/>
      <c r="L3" s="2301"/>
    </row>
    <row r="4" spans="1:12">
      <c r="A4" s="2323"/>
      <c r="B4" s="2337"/>
      <c r="C4" s="2415"/>
      <c r="D4" s="2066"/>
      <c r="E4" s="2067"/>
      <c r="F4" s="2056"/>
      <c r="G4" s="2066"/>
      <c r="H4" s="2066"/>
      <c r="I4" s="2066"/>
      <c r="J4" s="2066"/>
      <c r="K4" s="2066"/>
      <c r="L4" s="2066"/>
    </row>
    <row r="5" spans="1:12">
      <c r="A5" s="2323"/>
      <c r="B5" s="2337"/>
      <c r="C5" s="2415"/>
      <c r="D5" s="2066"/>
      <c r="E5" s="2067"/>
      <c r="F5" s="2056"/>
      <c r="G5" s="2066"/>
      <c r="H5" s="2066"/>
      <c r="I5" s="2066"/>
      <c r="J5" s="2066"/>
      <c r="K5" s="2066"/>
      <c r="L5" s="2066"/>
    </row>
    <row r="6" spans="1:12">
      <c r="A6" s="2323"/>
      <c r="B6" s="2337"/>
      <c r="C6" s="2415"/>
      <c r="D6" s="2066"/>
      <c r="E6" s="2067"/>
      <c r="F6" s="2056"/>
      <c r="G6" s="2066"/>
      <c r="H6" s="2066"/>
      <c r="I6" s="2066"/>
      <c r="J6" s="2066"/>
      <c r="K6" s="2066"/>
      <c r="L6" s="2066"/>
    </row>
    <row r="7" spans="1:12">
      <c r="A7" s="2323"/>
      <c r="B7" s="2337"/>
      <c r="C7" s="2421"/>
      <c r="D7" s="2422"/>
      <c r="E7" s="2441"/>
      <c r="F7" s="2056"/>
      <c r="G7" s="2066"/>
      <c r="H7" s="2066"/>
      <c r="I7" s="2066"/>
      <c r="J7" s="2066"/>
      <c r="K7" s="2066"/>
      <c r="L7" s="2066"/>
    </row>
    <row r="8" spans="1:12">
      <c r="A8" s="2323"/>
      <c r="B8" s="2337"/>
      <c r="C8" s="2434" t="s">
        <v>563</v>
      </c>
      <c r="D8" s="2420" t="s">
        <v>547</v>
      </c>
      <c r="E8" s="2434" t="s">
        <v>548</v>
      </c>
      <c r="F8" s="2434" t="s">
        <v>564</v>
      </c>
      <c r="G8" s="2400" t="s">
        <v>550</v>
      </c>
      <c r="H8" s="2305" t="s">
        <v>565</v>
      </c>
      <c r="I8" s="2303" t="s">
        <v>566</v>
      </c>
      <c r="J8" s="2303" t="s">
        <v>553</v>
      </c>
      <c r="K8" s="2301"/>
      <c r="L8" s="2301"/>
    </row>
    <row r="9" spans="1:12">
      <c r="A9" s="2323"/>
      <c r="B9" s="2337"/>
      <c r="C9" s="2428"/>
      <c r="D9" s="2415"/>
      <c r="E9" s="2428"/>
      <c r="F9" s="2428"/>
      <c r="G9" s="2304"/>
      <c r="H9" s="2306"/>
      <c r="I9" s="2056"/>
      <c r="J9" s="2056"/>
      <c r="K9" s="2066"/>
      <c r="L9" s="2066"/>
    </row>
    <row r="10" spans="1:12">
      <c r="A10" s="2323"/>
      <c r="B10" s="2337"/>
      <c r="C10" s="2428"/>
      <c r="D10" s="2415"/>
      <c r="E10" s="2428"/>
      <c r="F10" s="2428"/>
      <c r="G10" s="2304"/>
      <c r="H10" s="2306"/>
      <c r="I10" s="2056"/>
      <c r="J10" s="2056"/>
      <c r="K10" s="2066"/>
      <c r="L10" s="2066"/>
    </row>
    <row r="11" spans="1:12" ht="14.25" customHeight="1">
      <c r="A11" s="2323"/>
      <c r="B11" s="2337"/>
      <c r="C11" s="2428"/>
      <c r="D11" s="2415"/>
      <c r="E11" s="2428"/>
      <c r="F11" s="2428"/>
      <c r="G11" s="2304"/>
      <c r="H11" s="2306"/>
      <c r="I11" s="2056"/>
      <c r="J11" s="2434" t="s">
        <v>554</v>
      </c>
      <c r="K11" s="2414" t="s">
        <v>555</v>
      </c>
      <c r="L11" s="615"/>
    </row>
    <row r="12" spans="1:12">
      <c r="A12" s="2323"/>
      <c r="B12" s="2337"/>
      <c r="C12" s="2428"/>
      <c r="D12" s="2415"/>
      <c r="E12" s="2428"/>
      <c r="F12" s="2428"/>
      <c r="G12" s="2304"/>
      <c r="H12" s="2306"/>
      <c r="I12" s="2056"/>
      <c r="J12" s="2428"/>
      <c r="K12" s="2415"/>
      <c r="L12" s="248"/>
    </row>
    <row r="13" spans="1:12">
      <c r="A13" s="2323"/>
      <c r="B13" s="2337"/>
      <c r="C13" s="2428"/>
      <c r="D13" s="2415"/>
      <c r="E13" s="2428"/>
      <c r="F13" s="2428"/>
      <c r="G13" s="2304"/>
      <c r="H13" s="2306"/>
      <c r="I13" s="2056"/>
      <c r="J13" s="2428"/>
      <c r="K13" s="2415"/>
      <c r="L13" s="2303" t="s">
        <v>556</v>
      </c>
    </row>
    <row r="14" spans="1:12">
      <c r="A14" s="2323"/>
      <c r="B14" s="2337"/>
      <c r="C14" s="2428"/>
      <c r="D14" s="2415"/>
      <c r="E14" s="2428"/>
      <c r="F14" s="2428"/>
      <c r="G14" s="2304"/>
      <c r="H14" s="2306"/>
      <c r="I14" s="2056"/>
      <c r="J14" s="2428"/>
      <c r="K14" s="2415"/>
      <c r="L14" s="2056"/>
    </row>
    <row r="15" spans="1:12" ht="14.25" customHeight="1">
      <c r="A15" s="2323"/>
      <c r="B15" s="2337"/>
      <c r="C15" s="2428"/>
      <c r="D15" s="2415"/>
      <c r="E15" s="2428"/>
      <c r="F15" s="2428"/>
      <c r="G15" s="2304"/>
      <c r="H15" s="2306"/>
      <c r="I15" s="2056"/>
      <c r="J15" s="2428"/>
      <c r="K15" s="2415"/>
      <c r="L15" s="2056"/>
    </row>
    <row r="16" spans="1:12">
      <c r="A16" s="2323"/>
      <c r="B16" s="2337"/>
      <c r="C16" s="2428"/>
      <c r="D16" s="2415"/>
      <c r="E16" s="2428"/>
      <c r="F16" s="2428"/>
      <c r="G16" s="2304"/>
      <c r="H16" s="2306"/>
      <c r="I16" s="2056"/>
      <c r="J16" s="2428"/>
      <c r="K16" s="2415"/>
      <c r="L16" s="2056"/>
    </row>
    <row r="17" spans="1:12">
      <c r="A17" s="2323"/>
      <c r="B17" s="2337"/>
      <c r="C17" s="2428"/>
      <c r="D17" s="2415"/>
      <c r="E17" s="2428"/>
      <c r="F17" s="2428"/>
      <c r="G17" s="2304"/>
      <c r="H17" s="2306"/>
      <c r="I17" s="2056"/>
      <c r="J17" s="2428"/>
      <c r="K17" s="2415"/>
      <c r="L17" s="2056"/>
    </row>
    <row r="18" spans="1:12">
      <c r="A18" s="2323"/>
      <c r="B18" s="2337"/>
      <c r="C18" s="2428"/>
      <c r="D18" s="2415"/>
      <c r="E18" s="2428"/>
      <c r="F18" s="2428"/>
      <c r="G18" s="2304"/>
      <c r="H18" s="2306"/>
      <c r="I18" s="2056"/>
      <c r="J18" s="2428"/>
      <c r="K18" s="2415"/>
      <c r="L18" s="2056"/>
    </row>
    <row r="19" spans="1:12">
      <c r="A19" s="2323"/>
      <c r="B19" s="2337"/>
      <c r="C19" s="2428"/>
      <c r="D19" s="2415"/>
      <c r="E19" s="2428"/>
      <c r="F19" s="2428"/>
      <c r="G19" s="2304"/>
      <c r="H19" s="2306"/>
      <c r="I19" s="2056"/>
      <c r="J19" s="2428"/>
      <c r="K19" s="2415"/>
      <c r="L19" s="2056"/>
    </row>
    <row r="20" spans="1:12">
      <c r="A20" s="2323"/>
      <c r="B20" s="2337"/>
      <c r="C20" s="2446"/>
      <c r="D20" s="2435"/>
      <c r="E20" s="2446"/>
      <c r="F20" s="2446"/>
      <c r="G20" s="2447"/>
      <c r="H20" s="2060"/>
      <c r="I20" s="2057"/>
      <c r="J20" s="2446"/>
      <c r="K20" s="2435"/>
      <c r="L20" s="2057"/>
    </row>
    <row r="21" spans="1:12">
      <c r="A21" s="2323"/>
      <c r="B21" s="2337"/>
      <c r="C21" s="2414" t="s">
        <v>557</v>
      </c>
      <c r="D21" s="2301"/>
      <c r="E21" s="2301"/>
      <c r="F21" s="2301"/>
      <c r="G21" s="2301"/>
      <c r="H21" s="2301"/>
      <c r="I21" s="2301"/>
      <c r="J21" s="2301"/>
      <c r="K21" s="2301"/>
      <c r="L21" s="2301"/>
    </row>
    <row r="22" spans="1:12" ht="15" thickBot="1">
      <c r="A22" s="2338"/>
      <c r="B22" s="2339"/>
      <c r="C22" s="2416"/>
      <c r="D22" s="2413"/>
      <c r="E22" s="2413"/>
      <c r="F22" s="2413"/>
      <c r="G22" s="2413"/>
      <c r="H22" s="2413"/>
      <c r="I22" s="2413"/>
      <c r="J22" s="2413"/>
      <c r="K22" s="2413"/>
      <c r="L22" s="2413"/>
    </row>
    <row r="23" spans="1:12" ht="24.95" customHeight="1" thickTop="1">
      <c r="A23" s="2445" t="s">
        <v>567</v>
      </c>
      <c r="B23" s="2445"/>
      <c r="C23" s="2445"/>
      <c r="D23" s="2445"/>
      <c r="E23" s="2445"/>
      <c r="F23" s="2445"/>
      <c r="G23" s="2445"/>
      <c r="H23" s="2445"/>
      <c r="I23" s="2445"/>
      <c r="J23" s="2445"/>
      <c r="K23" s="2445"/>
      <c r="L23" s="2445"/>
    </row>
    <row r="24" spans="1:12">
      <c r="A24" s="255">
        <v>2015</v>
      </c>
      <c r="B24" s="1056" t="s">
        <v>560</v>
      </c>
      <c r="C24" s="1339">
        <v>359.1</v>
      </c>
      <c r="D24" s="1339">
        <v>145.80000000000001</v>
      </c>
      <c r="E24" s="1339">
        <v>213.3</v>
      </c>
      <c r="F24" s="1340">
        <v>546.6</v>
      </c>
      <c r="G24" s="1340">
        <v>132.1</v>
      </c>
      <c r="H24" s="1340">
        <v>150</v>
      </c>
      <c r="I24" s="1340">
        <v>217.8</v>
      </c>
      <c r="J24" s="1340">
        <v>46.7</v>
      </c>
      <c r="K24" s="1340">
        <v>45.5</v>
      </c>
      <c r="L24" s="1103">
        <v>29.1</v>
      </c>
    </row>
    <row r="25" spans="1:12">
      <c r="A25" s="255"/>
      <c r="B25" s="1056" t="s">
        <v>561</v>
      </c>
      <c r="C25" s="1101">
        <v>356.2</v>
      </c>
      <c r="D25" s="1101">
        <v>126</v>
      </c>
      <c r="E25" s="1101">
        <v>230.2</v>
      </c>
      <c r="F25" s="1102">
        <v>494.2</v>
      </c>
      <c r="G25" s="1102">
        <v>104.1</v>
      </c>
      <c r="H25" s="1102">
        <v>152.30000000000001</v>
      </c>
      <c r="I25" s="1102">
        <v>197.4</v>
      </c>
      <c r="J25" s="1102">
        <v>40.4</v>
      </c>
      <c r="K25" s="1102">
        <v>39.6</v>
      </c>
      <c r="L25" s="1103">
        <v>25</v>
      </c>
    </row>
    <row r="26" spans="1:12">
      <c r="A26" s="255"/>
      <c r="B26" s="1056"/>
      <c r="C26" s="1101"/>
      <c r="D26" s="1101"/>
      <c r="E26" s="1101"/>
      <c r="F26" s="1102"/>
      <c r="G26" s="1102"/>
      <c r="H26" s="1102"/>
      <c r="I26" s="1102"/>
      <c r="J26" s="1102"/>
      <c r="K26" s="1102"/>
      <c r="L26" s="1103"/>
    </row>
    <row r="27" spans="1:12">
      <c r="A27" s="255">
        <v>2016</v>
      </c>
      <c r="B27" s="1056" t="s">
        <v>60</v>
      </c>
      <c r="C27" s="1101" t="s">
        <v>57</v>
      </c>
      <c r="D27" s="1101" t="s">
        <v>57</v>
      </c>
      <c r="E27" s="1101" t="s">
        <v>57</v>
      </c>
      <c r="F27" s="1102">
        <v>502</v>
      </c>
      <c r="G27" s="1102">
        <v>117.4</v>
      </c>
      <c r="H27" s="1102">
        <v>133.1</v>
      </c>
      <c r="I27" s="1102">
        <v>211.5</v>
      </c>
      <c r="J27" s="1102">
        <v>40</v>
      </c>
      <c r="K27" s="1102">
        <v>39.1</v>
      </c>
      <c r="L27" s="1103">
        <v>25.3</v>
      </c>
    </row>
    <row r="28" spans="1:12">
      <c r="A28" s="255"/>
      <c r="B28" s="1056" t="s">
        <v>560</v>
      </c>
      <c r="C28" s="1101">
        <v>354.8</v>
      </c>
      <c r="D28" s="1101">
        <v>135.9</v>
      </c>
      <c r="E28" s="1101">
        <v>218.8</v>
      </c>
      <c r="F28" s="1102" t="s">
        <v>1984</v>
      </c>
      <c r="G28" s="1102" t="s">
        <v>1985</v>
      </c>
      <c r="H28" s="1102" t="s">
        <v>1986</v>
      </c>
      <c r="I28" s="1102" t="s">
        <v>1987</v>
      </c>
      <c r="J28" s="1102" t="s">
        <v>1988</v>
      </c>
      <c r="K28" s="1102" t="s">
        <v>1989</v>
      </c>
      <c r="L28" s="1103" t="s">
        <v>1990</v>
      </c>
    </row>
    <row r="29" spans="1:12">
      <c r="A29" s="255"/>
      <c r="B29" s="1056" t="s">
        <v>561</v>
      </c>
      <c r="C29" s="1101">
        <v>365</v>
      </c>
      <c r="D29" s="1101">
        <v>133.9</v>
      </c>
      <c r="E29" s="1101">
        <v>231</v>
      </c>
      <c r="F29" s="1102">
        <v>520.20000000000005</v>
      </c>
      <c r="G29" s="1102">
        <v>113.7</v>
      </c>
      <c r="H29" s="1102">
        <v>152.69999999999999</v>
      </c>
      <c r="I29" s="1102">
        <v>215.2</v>
      </c>
      <c r="J29" s="1102">
        <v>38.5</v>
      </c>
      <c r="K29" s="1102">
        <v>37.700000000000003</v>
      </c>
      <c r="L29" s="1103">
        <v>24.1</v>
      </c>
    </row>
    <row r="30" spans="1:12">
      <c r="A30" s="255"/>
      <c r="B30" s="1056"/>
      <c r="C30" s="1101"/>
      <c r="D30" s="1101"/>
      <c r="E30" s="1101"/>
      <c r="F30" s="1102"/>
      <c r="G30" s="1102"/>
      <c r="H30" s="1102"/>
      <c r="I30" s="1102"/>
      <c r="J30" s="1102"/>
      <c r="K30" s="1102"/>
      <c r="L30" s="1103"/>
    </row>
    <row r="31" spans="1:12">
      <c r="A31" s="255">
        <v>2017</v>
      </c>
      <c r="B31" s="1056" t="s">
        <v>60</v>
      </c>
      <c r="C31" s="1101" t="s">
        <v>57</v>
      </c>
      <c r="D31" s="1101" t="s">
        <v>57</v>
      </c>
      <c r="E31" s="1101" t="s">
        <v>57</v>
      </c>
      <c r="F31" s="1102">
        <v>601.9</v>
      </c>
      <c r="G31" s="1102">
        <v>108.6</v>
      </c>
      <c r="H31" s="1102">
        <v>174.5</v>
      </c>
      <c r="I31" s="1102">
        <v>271.39999999999998</v>
      </c>
      <c r="J31" s="1102">
        <v>47.7</v>
      </c>
      <c r="K31" s="1102">
        <v>46.7</v>
      </c>
      <c r="L31" s="1103">
        <v>29.3</v>
      </c>
    </row>
    <row r="32" spans="1:12">
      <c r="A32" s="174"/>
      <c r="B32" s="1274" t="s">
        <v>84</v>
      </c>
      <c r="C32" s="1101" t="s">
        <v>57</v>
      </c>
      <c r="D32" s="1101" t="s">
        <v>57</v>
      </c>
      <c r="E32" s="1101" t="s">
        <v>57</v>
      </c>
      <c r="F32" s="1276">
        <v>119.9</v>
      </c>
      <c r="G32" s="1276">
        <v>92.5</v>
      </c>
      <c r="H32" s="1276">
        <v>131.1</v>
      </c>
      <c r="I32" s="1276">
        <v>128.30000000000001</v>
      </c>
      <c r="J32" s="1276">
        <v>119.3</v>
      </c>
      <c r="K32" s="1276">
        <v>119.4</v>
      </c>
      <c r="L32" s="1595">
        <v>115.8</v>
      </c>
    </row>
    <row r="33" spans="1:12">
      <c r="A33" s="174"/>
      <c r="B33" s="1274" t="s">
        <v>99</v>
      </c>
      <c r="C33" s="1101" t="s">
        <v>57</v>
      </c>
      <c r="D33" s="1101" t="s">
        <v>57</v>
      </c>
      <c r="E33" s="1101" t="s">
        <v>57</v>
      </c>
      <c r="F33" s="1276">
        <v>115.7</v>
      </c>
      <c r="G33" s="1276">
        <v>95.5</v>
      </c>
      <c r="H33" s="1276">
        <v>114.3</v>
      </c>
      <c r="I33" s="1276">
        <v>126.1</v>
      </c>
      <c r="J33" s="1276">
        <v>123.9</v>
      </c>
      <c r="K33" s="1276">
        <v>123.9</v>
      </c>
      <c r="L33" s="1595">
        <v>121.6</v>
      </c>
    </row>
    <row r="34" spans="1:12">
      <c r="A34" s="2432" t="s">
        <v>1526</v>
      </c>
      <c r="B34" s="2432"/>
      <c r="C34" s="2432"/>
      <c r="D34" s="2432"/>
      <c r="E34" s="2432"/>
      <c r="F34" s="2432"/>
      <c r="G34" s="2432"/>
      <c r="H34" s="2432"/>
      <c r="I34" s="2432"/>
      <c r="J34" s="2432"/>
      <c r="K34" s="2432"/>
      <c r="L34" s="2432"/>
    </row>
    <row r="35" spans="1:12">
      <c r="A35" s="2433" t="s">
        <v>1527</v>
      </c>
      <c r="B35" s="2433"/>
      <c r="C35" s="2433"/>
      <c r="D35" s="2433"/>
      <c r="E35" s="2433"/>
      <c r="F35" s="2433"/>
      <c r="G35" s="2433"/>
      <c r="H35" s="2433"/>
      <c r="I35" s="2433"/>
      <c r="J35" s="2433"/>
      <c r="K35" s="2433"/>
      <c r="L35" s="2433"/>
    </row>
  </sheetData>
  <mergeCells count="22">
    <mergeCell ref="A1:E1"/>
    <mergeCell ref="K1:L1"/>
    <mergeCell ref="A2:D2"/>
    <mergeCell ref="K2:L2"/>
    <mergeCell ref="A3:B22"/>
    <mergeCell ref="C3:E7"/>
    <mergeCell ref="F3:L7"/>
    <mergeCell ref="C8:C20"/>
    <mergeCell ref="D8:D20"/>
    <mergeCell ref="E8:E20"/>
    <mergeCell ref="C21:L22"/>
    <mergeCell ref="A23:L23"/>
    <mergeCell ref="A34:L34"/>
    <mergeCell ref="A35:L35"/>
    <mergeCell ref="F8:F20"/>
    <mergeCell ref="G8:G20"/>
    <mergeCell ref="H8:H20"/>
    <mergeCell ref="I8:I20"/>
    <mergeCell ref="J8:L10"/>
    <mergeCell ref="J11:J20"/>
    <mergeCell ref="K11:K20"/>
    <mergeCell ref="L13:L20"/>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38"/>
  <sheetViews>
    <sheetView showGridLines="0" topLeftCell="A7" workbookViewId="0">
      <selection activeCell="F41" sqref="F41:G43"/>
    </sheetView>
  </sheetViews>
  <sheetFormatPr defaultRowHeight="12.75"/>
  <cols>
    <col min="1" max="1" width="9.85546875" style="33" customWidth="1"/>
    <col min="2" max="2" width="15.5703125" style="33" customWidth="1"/>
    <col min="3" max="9" width="16.7109375" style="33" customWidth="1"/>
    <col min="10" max="10" width="11.7109375" style="33" bestFit="1" customWidth="1"/>
    <col min="11" max="11" width="10.42578125" style="33" customWidth="1"/>
    <col min="12" max="14" width="11.7109375" style="33" bestFit="1" customWidth="1"/>
    <col min="15" max="16384" width="9.140625" style="33"/>
  </cols>
  <sheetData>
    <row r="1" spans="1:10" s="263" customFormat="1" ht="14.85" customHeight="1">
      <c r="A1" s="2373" t="s">
        <v>1231</v>
      </c>
      <c r="B1" s="2373"/>
      <c r="C1" s="2373"/>
      <c r="D1" s="2373"/>
      <c r="E1" s="2373"/>
      <c r="F1" s="2373"/>
      <c r="G1" s="214"/>
      <c r="H1" s="2018" t="s">
        <v>45</v>
      </c>
      <c r="I1" s="2018"/>
    </row>
    <row r="2" spans="1:10" s="263" customFormat="1" ht="14.85" customHeight="1">
      <c r="A2" s="2364" t="s">
        <v>568</v>
      </c>
      <c r="B2" s="2364"/>
      <c r="C2" s="2364"/>
      <c r="D2" s="2364"/>
      <c r="E2" s="2364"/>
      <c r="F2" s="2364"/>
      <c r="G2" s="2364"/>
      <c r="H2" s="2071" t="s">
        <v>47</v>
      </c>
      <c r="I2" s="2071"/>
    </row>
    <row r="3" spans="1:10" s="133" customFormat="1" ht="14.1" customHeight="1">
      <c r="A3" s="2076" t="s">
        <v>569</v>
      </c>
      <c r="B3" s="2077"/>
      <c r="C3" s="228"/>
      <c r="D3" s="132"/>
      <c r="E3" s="38"/>
      <c r="F3" s="228"/>
      <c r="G3" s="132"/>
      <c r="H3" s="132"/>
      <c r="I3" s="264"/>
    </row>
    <row r="4" spans="1:10" s="133" customFormat="1" ht="55.5" customHeight="1">
      <c r="A4" s="2078"/>
      <c r="B4" s="2079"/>
      <c r="C4" s="651" t="s">
        <v>570</v>
      </c>
      <c r="D4" s="49" t="s">
        <v>479</v>
      </c>
      <c r="E4" s="655" t="s">
        <v>478</v>
      </c>
      <c r="F4" s="995" t="s">
        <v>1375</v>
      </c>
      <c r="G4" s="49" t="s">
        <v>1376</v>
      </c>
      <c r="H4" s="49" t="s">
        <v>571</v>
      </c>
      <c r="I4" s="656" t="s">
        <v>572</v>
      </c>
    </row>
    <row r="5" spans="1:10" s="133" customFormat="1" ht="32.25" customHeight="1" thickBot="1">
      <c r="A5" s="2080"/>
      <c r="B5" s="2081"/>
      <c r="C5" s="2288" t="s">
        <v>573</v>
      </c>
      <c r="D5" s="2289"/>
      <c r="E5" s="2450"/>
      <c r="F5" s="2232" t="s">
        <v>1377</v>
      </c>
      <c r="G5" s="2233"/>
      <c r="H5" s="2233"/>
      <c r="I5" s="2233"/>
    </row>
    <row r="6" spans="1:10" s="133" customFormat="1" ht="2.25" customHeight="1" thickTop="1">
      <c r="A6" s="1080"/>
      <c r="B6" s="1082"/>
      <c r="C6" s="1083"/>
      <c r="D6" s="1084"/>
      <c r="E6" s="1085"/>
      <c r="F6" s="1086"/>
      <c r="G6" s="1080"/>
      <c r="H6" s="1080"/>
      <c r="I6" s="1080"/>
    </row>
    <row r="7" spans="1:10" s="265" customFormat="1" ht="12.75" customHeight="1">
      <c r="A7" s="693">
        <v>2015</v>
      </c>
      <c r="B7" s="237" t="s">
        <v>139</v>
      </c>
      <c r="C7" s="1369" t="s">
        <v>1570</v>
      </c>
      <c r="D7" s="1369" t="s">
        <v>1574</v>
      </c>
      <c r="E7" s="1369" t="s">
        <v>1575</v>
      </c>
      <c r="F7" s="1369">
        <v>197508</v>
      </c>
      <c r="G7" s="1369">
        <v>19411</v>
      </c>
      <c r="H7" s="1369">
        <v>102838</v>
      </c>
      <c r="I7" s="1096">
        <v>72816</v>
      </c>
      <c r="J7" s="276"/>
    </row>
    <row r="8" spans="1:10" s="265" customFormat="1" ht="12.75" customHeight="1">
      <c r="A8" s="693"/>
      <c r="B8" s="233" t="s">
        <v>88</v>
      </c>
      <c r="C8" s="46">
        <v>109.5</v>
      </c>
      <c r="D8" s="46">
        <v>110.1</v>
      </c>
      <c r="E8" s="46">
        <v>87.9</v>
      </c>
      <c r="F8" s="46">
        <v>109</v>
      </c>
      <c r="G8" s="46">
        <v>100.5</v>
      </c>
      <c r="H8" s="46">
        <v>111.1</v>
      </c>
      <c r="I8" s="1187">
        <v>106.7</v>
      </c>
      <c r="J8" s="894"/>
    </row>
    <row r="9" spans="1:10" s="265" customFormat="1" ht="12.75" customHeight="1">
      <c r="A9" s="693">
        <v>2016</v>
      </c>
      <c r="B9" s="237" t="s">
        <v>141</v>
      </c>
      <c r="C9" s="752" t="s">
        <v>1571</v>
      </c>
      <c r="D9" s="752" t="s">
        <v>1576</v>
      </c>
      <c r="E9" s="752" t="s">
        <v>1577</v>
      </c>
      <c r="F9" s="752" t="s">
        <v>57</v>
      </c>
      <c r="G9" s="752">
        <v>2805</v>
      </c>
      <c r="H9" s="752">
        <v>19506</v>
      </c>
      <c r="I9" s="753" t="s">
        <v>57</v>
      </c>
    </row>
    <row r="10" spans="1:10" s="265" customFormat="1" ht="12.75" customHeight="1">
      <c r="A10" s="693"/>
      <c r="B10" s="237" t="s">
        <v>144</v>
      </c>
      <c r="C10" s="1596" t="s">
        <v>1572</v>
      </c>
      <c r="D10" s="1596" t="s">
        <v>1578</v>
      </c>
      <c r="E10" s="1596" t="s">
        <v>1579</v>
      </c>
      <c r="F10" s="1596">
        <v>98227</v>
      </c>
      <c r="G10" s="1596">
        <v>10191</v>
      </c>
      <c r="H10" s="1596">
        <v>52443</v>
      </c>
      <c r="I10" s="1096">
        <v>35517</v>
      </c>
    </row>
    <row r="11" spans="1:10" s="265" customFormat="1" ht="12.75" customHeight="1">
      <c r="A11" s="693"/>
      <c r="B11" s="237" t="s">
        <v>147</v>
      </c>
      <c r="C11" s="1698" t="s">
        <v>1573</v>
      </c>
      <c r="D11" s="1698" t="s">
        <v>1580</v>
      </c>
      <c r="E11" s="1698" t="s">
        <v>1581</v>
      </c>
      <c r="F11" s="1698">
        <v>135868</v>
      </c>
      <c r="G11" s="1698">
        <v>13130</v>
      </c>
      <c r="H11" s="1698">
        <v>70555</v>
      </c>
      <c r="I11" s="1096">
        <v>51925</v>
      </c>
    </row>
    <row r="12" spans="1:10" s="265" customFormat="1" ht="12.75" customHeight="1">
      <c r="A12" s="693"/>
      <c r="B12" s="237" t="s">
        <v>139</v>
      </c>
      <c r="C12" s="1798" t="s">
        <v>1585</v>
      </c>
      <c r="D12" s="1798" t="s">
        <v>1588</v>
      </c>
      <c r="E12" s="1798" t="s">
        <v>1589</v>
      </c>
      <c r="F12" s="1798" t="s">
        <v>1591</v>
      </c>
      <c r="G12" s="1798" t="s">
        <v>1593</v>
      </c>
      <c r="H12" s="1798" t="s">
        <v>1594</v>
      </c>
      <c r="I12" s="1096" t="s">
        <v>1596</v>
      </c>
    </row>
    <row r="13" spans="1:10" s="265" customFormat="1" ht="12.75" customHeight="1">
      <c r="A13" s="693"/>
      <c r="B13" s="233" t="s">
        <v>88</v>
      </c>
      <c r="C13" s="1465" t="s">
        <v>1586</v>
      </c>
      <c r="D13" s="1465" t="s">
        <v>1587</v>
      </c>
      <c r="E13" s="1465" t="s">
        <v>1590</v>
      </c>
      <c r="F13" s="1465" t="s">
        <v>1592</v>
      </c>
      <c r="G13" s="1465" t="s">
        <v>1556</v>
      </c>
      <c r="H13" s="1465" t="s">
        <v>1595</v>
      </c>
      <c r="I13" s="1187" t="s">
        <v>1597</v>
      </c>
    </row>
    <row r="14" spans="1:10" s="265" customFormat="1" ht="12.75" customHeight="1">
      <c r="A14" s="693">
        <v>2017</v>
      </c>
      <c r="B14" s="237" t="s">
        <v>141</v>
      </c>
      <c r="C14" s="1862" t="s">
        <v>1965</v>
      </c>
      <c r="D14" s="1862" t="s">
        <v>1966</v>
      </c>
      <c r="E14" s="1862" t="s">
        <v>1967</v>
      </c>
      <c r="F14" s="1862">
        <v>43905</v>
      </c>
      <c r="G14" s="1862">
        <v>4082</v>
      </c>
      <c r="H14" s="1862">
        <v>19482.528000000002</v>
      </c>
      <c r="I14" s="1096">
        <v>20184.29</v>
      </c>
    </row>
    <row r="15" spans="1:10" s="265" customFormat="1" ht="12.75" customHeight="1">
      <c r="A15" s="693"/>
      <c r="B15" s="233" t="s">
        <v>88</v>
      </c>
      <c r="C15" s="1861">
        <v>99.3</v>
      </c>
      <c r="D15" s="1861">
        <v>100.7</v>
      </c>
      <c r="E15" s="1861">
        <v>77.599999999999994</v>
      </c>
      <c r="F15" s="1870" t="s">
        <v>57</v>
      </c>
      <c r="G15" s="1861">
        <v>145.5</v>
      </c>
      <c r="H15" s="1861">
        <v>99.9</v>
      </c>
      <c r="I15" s="1054" t="s">
        <v>57</v>
      </c>
    </row>
    <row r="16" spans="1:10" s="265" customFormat="1" ht="12.75" customHeight="1">
      <c r="A16" s="693"/>
      <c r="B16" s="1442"/>
      <c r="C16" s="1457"/>
      <c r="D16" s="1457"/>
      <c r="E16" s="1457"/>
      <c r="F16" s="1457"/>
      <c r="G16" s="1457"/>
      <c r="H16" s="1457"/>
      <c r="I16" s="1096"/>
    </row>
    <row r="17" spans="1:9" s="293" customFormat="1" ht="12.75" customHeight="1">
      <c r="A17" s="697">
        <v>2016</v>
      </c>
      <c r="B17" s="65" t="s">
        <v>110</v>
      </c>
      <c r="C17" s="1456">
        <v>35783</v>
      </c>
      <c r="D17" s="1456">
        <v>29238</v>
      </c>
      <c r="E17" s="1456">
        <v>1264</v>
      </c>
      <c r="F17" s="1456">
        <v>13117</v>
      </c>
      <c r="G17" s="1456">
        <v>785</v>
      </c>
      <c r="H17" s="1456">
        <v>6738</v>
      </c>
      <c r="I17" s="1097">
        <v>5520</v>
      </c>
    </row>
    <row r="18" spans="1:9" s="293" customFormat="1" ht="12.75" customHeight="1">
      <c r="A18" s="697"/>
      <c r="B18" s="65" t="s">
        <v>111</v>
      </c>
      <c r="C18" s="1456">
        <v>50644</v>
      </c>
      <c r="D18" s="1456">
        <v>42651</v>
      </c>
      <c r="E18" s="1456">
        <v>1140</v>
      </c>
      <c r="F18" s="1456">
        <v>12540</v>
      </c>
      <c r="G18" s="1456">
        <v>1001</v>
      </c>
      <c r="H18" s="1456">
        <v>6385</v>
      </c>
      <c r="I18" s="1097">
        <v>5081</v>
      </c>
    </row>
    <row r="19" spans="1:9" s="293" customFormat="1" ht="12.75" customHeight="1">
      <c r="A19" s="697"/>
      <c r="B19" s="65" t="s">
        <v>112</v>
      </c>
      <c r="C19" s="1456">
        <v>40636</v>
      </c>
      <c r="D19" s="1456">
        <v>33652</v>
      </c>
      <c r="E19" s="1456">
        <v>1200</v>
      </c>
      <c r="F19" s="1456" t="s">
        <v>57</v>
      </c>
      <c r="G19" s="1456">
        <v>1019</v>
      </c>
      <c r="H19" s="1456">
        <v>6383</v>
      </c>
      <c r="I19" s="1097" t="s">
        <v>57</v>
      </c>
    </row>
    <row r="20" spans="1:9" s="293" customFormat="1" ht="12.75" customHeight="1">
      <c r="A20" s="697"/>
      <c r="B20" s="65" t="s">
        <v>113</v>
      </c>
      <c r="C20" s="1593">
        <v>39506</v>
      </c>
      <c r="D20" s="1593">
        <v>32587</v>
      </c>
      <c r="E20" s="1593">
        <v>571</v>
      </c>
      <c r="F20" s="1593">
        <v>14085</v>
      </c>
      <c r="G20" s="1593">
        <v>892</v>
      </c>
      <c r="H20" s="1593">
        <v>6203</v>
      </c>
      <c r="I20" s="1097">
        <v>6932</v>
      </c>
    </row>
    <row r="21" spans="1:9" s="293" customFormat="1" ht="12.75" customHeight="1">
      <c r="A21" s="697"/>
      <c r="B21" s="65" t="s">
        <v>114</v>
      </c>
      <c r="C21" s="1593">
        <v>42285</v>
      </c>
      <c r="D21" s="1593">
        <v>36440</v>
      </c>
      <c r="E21" s="1593">
        <v>966</v>
      </c>
      <c r="F21" s="1593">
        <v>13053</v>
      </c>
      <c r="G21" s="1593">
        <v>894</v>
      </c>
      <c r="H21" s="1593">
        <v>6416</v>
      </c>
      <c r="I21" s="1097">
        <v>5676</v>
      </c>
    </row>
    <row r="22" spans="1:9" s="293" customFormat="1" ht="12.75" customHeight="1">
      <c r="A22" s="697"/>
      <c r="B22" s="65" t="s">
        <v>115</v>
      </c>
      <c r="C22" s="1593">
        <v>30752</v>
      </c>
      <c r="D22" s="1593">
        <v>26109</v>
      </c>
      <c r="E22" s="1593">
        <v>471</v>
      </c>
      <c r="F22" s="1593">
        <v>13874</v>
      </c>
      <c r="G22" s="1593">
        <v>1101</v>
      </c>
      <c r="H22" s="1593">
        <v>6119</v>
      </c>
      <c r="I22" s="1097">
        <v>6606</v>
      </c>
    </row>
    <row r="23" spans="1:9" s="293" customFormat="1" ht="12.75" customHeight="1">
      <c r="A23" s="697"/>
      <c r="B23" s="65" t="s">
        <v>116</v>
      </c>
      <c r="C23" s="1697">
        <v>45070</v>
      </c>
      <c r="D23" s="1697">
        <v>29889</v>
      </c>
      <c r="E23" s="1697">
        <v>1445</v>
      </c>
      <c r="F23" s="1697">
        <v>12046</v>
      </c>
      <c r="G23" s="1697">
        <v>1023</v>
      </c>
      <c r="H23" s="1697">
        <v>5542</v>
      </c>
      <c r="I23" s="1097">
        <v>5434</v>
      </c>
    </row>
    <row r="24" spans="1:9" s="293" customFormat="1" ht="12.75" customHeight="1">
      <c r="A24" s="697"/>
      <c r="B24" s="65" t="s">
        <v>117</v>
      </c>
      <c r="C24" s="1697">
        <v>98796</v>
      </c>
      <c r="D24" s="1697">
        <v>66390</v>
      </c>
      <c r="E24" s="1697">
        <v>4438</v>
      </c>
      <c r="F24" s="1697">
        <v>13165</v>
      </c>
      <c r="G24" s="1697">
        <v>951</v>
      </c>
      <c r="H24" s="1697">
        <v>6703</v>
      </c>
      <c r="I24" s="1097">
        <v>5439</v>
      </c>
    </row>
    <row r="25" spans="1:9" s="1703" customFormat="1" ht="12.75" customHeight="1">
      <c r="A25" s="1260"/>
      <c r="B25" s="1702" t="s">
        <v>118</v>
      </c>
      <c r="C25" s="266">
        <v>52410</v>
      </c>
      <c r="D25" s="266">
        <v>34985</v>
      </c>
      <c r="E25" s="266">
        <v>1762</v>
      </c>
      <c r="F25" s="266">
        <v>12430</v>
      </c>
      <c r="G25" s="266">
        <v>965</v>
      </c>
      <c r="H25" s="266">
        <v>5868</v>
      </c>
      <c r="I25" s="753">
        <v>5536</v>
      </c>
    </row>
    <row r="26" spans="1:9" s="1703" customFormat="1" ht="12.75" customHeight="1">
      <c r="A26" s="1260"/>
      <c r="B26" s="65" t="s">
        <v>119</v>
      </c>
      <c r="C26" s="1798">
        <v>40531.5</v>
      </c>
      <c r="D26" s="1798">
        <v>28814.7</v>
      </c>
      <c r="E26" s="1798">
        <v>2032.2</v>
      </c>
      <c r="F26" s="1798">
        <v>14386</v>
      </c>
      <c r="G26" s="1798">
        <v>818</v>
      </c>
      <c r="H26" s="1798">
        <v>6529</v>
      </c>
      <c r="I26" s="1096">
        <v>6986</v>
      </c>
    </row>
    <row r="27" spans="1:9" s="1703" customFormat="1" ht="12.75" customHeight="1">
      <c r="A27" s="1260"/>
      <c r="B27" s="65" t="s">
        <v>120</v>
      </c>
      <c r="C27" s="1798">
        <v>35781.699999999997</v>
      </c>
      <c r="D27" s="1798">
        <v>25725.1</v>
      </c>
      <c r="E27" s="1798">
        <v>1105.5</v>
      </c>
      <c r="F27" s="1798">
        <v>14529</v>
      </c>
      <c r="G27" s="1798">
        <v>889</v>
      </c>
      <c r="H27" s="1798">
        <v>6590</v>
      </c>
      <c r="I27" s="1096">
        <v>7002</v>
      </c>
    </row>
    <row r="28" spans="1:9" s="1703" customFormat="1" ht="12.75" customHeight="1">
      <c r="A28" s="1260"/>
      <c r="B28" s="143" t="s">
        <v>121</v>
      </c>
      <c r="C28" s="1798">
        <v>44789</v>
      </c>
      <c r="D28" s="1798">
        <v>35915.4</v>
      </c>
      <c r="E28" s="1798">
        <v>983.3</v>
      </c>
      <c r="F28" s="1798">
        <v>12898</v>
      </c>
      <c r="G28" s="1798">
        <v>1031</v>
      </c>
      <c r="H28" s="1798">
        <v>1031</v>
      </c>
      <c r="I28" s="1096">
        <v>5934</v>
      </c>
    </row>
    <row r="29" spans="1:9" s="1703" customFormat="1" ht="12.75" customHeight="1">
      <c r="A29" s="1260"/>
      <c r="B29" s="1859"/>
      <c r="C29" s="1862"/>
      <c r="D29" s="1862"/>
      <c r="E29" s="1862"/>
      <c r="F29" s="1862"/>
      <c r="G29" s="1862"/>
      <c r="H29" s="1862"/>
      <c r="I29" s="1096"/>
    </row>
    <row r="30" spans="1:9" s="265" customFormat="1" ht="12.75" customHeight="1">
      <c r="A30" s="747">
        <v>2017</v>
      </c>
      <c r="B30" s="65" t="s">
        <v>110</v>
      </c>
      <c r="C30" s="1862">
        <v>41576.199999999997</v>
      </c>
      <c r="D30" s="1862">
        <v>35478.800000000003</v>
      </c>
      <c r="E30" s="1862">
        <v>584.6</v>
      </c>
      <c r="F30" s="1862">
        <v>15254</v>
      </c>
      <c r="G30" s="1862">
        <v>1200</v>
      </c>
      <c r="H30" s="1862">
        <v>6537.3360000000002</v>
      </c>
      <c r="I30" s="1096">
        <v>7468.579999999999</v>
      </c>
    </row>
    <row r="31" spans="1:9" s="265" customFormat="1" ht="12.75" customHeight="1">
      <c r="A31" s="747"/>
      <c r="B31" s="65" t="s">
        <v>111</v>
      </c>
      <c r="C31" s="1862">
        <v>39745.199999999997</v>
      </c>
      <c r="D31" s="1862">
        <v>34294.5</v>
      </c>
      <c r="E31" s="1862">
        <v>990.2</v>
      </c>
      <c r="F31" s="1862">
        <v>13466</v>
      </c>
      <c r="G31" s="1862">
        <v>1291</v>
      </c>
      <c r="H31" s="1862">
        <v>5838.6900000000005</v>
      </c>
      <c r="I31" s="1096">
        <v>6282.08</v>
      </c>
    </row>
    <row r="32" spans="1:9" s="265" customFormat="1" ht="12.75" customHeight="1">
      <c r="A32" s="747"/>
      <c r="B32" s="65" t="s">
        <v>112</v>
      </c>
      <c r="C32" s="1862">
        <v>49583</v>
      </c>
      <c r="D32" s="1862">
        <v>42003.7</v>
      </c>
      <c r="E32" s="1862">
        <v>899.2</v>
      </c>
      <c r="F32" s="1862">
        <v>15185</v>
      </c>
      <c r="G32" s="1862">
        <v>1591</v>
      </c>
      <c r="H32" s="1862">
        <v>7106.5020000000004</v>
      </c>
      <c r="I32" s="1096">
        <v>6433.6299999999992</v>
      </c>
    </row>
    <row r="33" spans="1:14" s="265" customFormat="1" ht="12.75" customHeight="1">
      <c r="A33" s="747"/>
      <c r="B33" s="1701" t="s">
        <v>88</v>
      </c>
      <c r="C33" s="1863">
        <v>122</v>
      </c>
      <c r="D33" s="1863">
        <v>124.8</v>
      </c>
      <c r="E33" s="1861">
        <v>74.900000000000006</v>
      </c>
      <c r="F33" s="1871" t="s">
        <v>57</v>
      </c>
      <c r="G33" s="1863">
        <v>156.1</v>
      </c>
      <c r="H33" s="1863">
        <v>111.3</v>
      </c>
      <c r="I33" s="1055" t="s">
        <v>57</v>
      </c>
    </row>
    <row r="34" spans="1:14" s="265" customFormat="1" ht="12.75" customHeight="1">
      <c r="A34" s="747"/>
      <c r="B34" s="233" t="s">
        <v>122</v>
      </c>
      <c r="C34" s="1863">
        <v>124.8</v>
      </c>
      <c r="D34" s="1863">
        <v>122.5</v>
      </c>
      <c r="E34" s="1861">
        <v>90.8</v>
      </c>
      <c r="F34" s="1863">
        <v>112.8</v>
      </c>
      <c r="G34" s="1863">
        <v>123.2</v>
      </c>
      <c r="H34" s="1863">
        <v>121.7</v>
      </c>
      <c r="I34" s="1185">
        <v>102.4</v>
      </c>
    </row>
    <row r="35" spans="1:14" ht="33" customHeight="1">
      <c r="A35" s="2296" t="s">
        <v>1968</v>
      </c>
      <c r="B35" s="2296"/>
      <c r="C35" s="2296"/>
      <c r="D35" s="2296"/>
      <c r="E35" s="2296"/>
      <c r="F35" s="2296"/>
      <c r="G35" s="2296"/>
      <c r="H35" s="2296"/>
      <c r="I35" s="2296"/>
      <c r="J35" s="267"/>
      <c r="K35" s="516"/>
      <c r="L35" s="267"/>
      <c r="M35" s="267"/>
      <c r="N35" s="267"/>
    </row>
    <row r="36" spans="1:14" ht="11.45" customHeight="1">
      <c r="A36" s="2228" t="s">
        <v>1023</v>
      </c>
      <c r="B36" s="2228"/>
      <c r="C36" s="2228"/>
      <c r="D36" s="2228"/>
      <c r="E36" s="2228"/>
      <c r="F36" s="2228"/>
      <c r="G36" s="2228"/>
      <c r="H36" s="2228"/>
      <c r="I36" s="2228"/>
    </row>
    <row r="37" spans="1:14" ht="34.5" customHeight="1">
      <c r="A37" s="2449" t="s">
        <v>1969</v>
      </c>
      <c r="B37" s="2449"/>
      <c r="C37" s="2449"/>
      <c r="D37" s="2449"/>
      <c r="E37" s="2449"/>
      <c r="F37" s="2449"/>
      <c r="G37" s="2449"/>
      <c r="H37" s="2449"/>
      <c r="I37" s="2449"/>
      <c r="J37" s="268"/>
      <c r="K37" s="268"/>
      <c r="L37" s="268"/>
      <c r="M37" s="268"/>
      <c r="N37" s="268"/>
    </row>
    <row r="38" spans="1:14" ht="11.45" customHeight="1">
      <c r="A38" s="2365" t="s">
        <v>1024</v>
      </c>
      <c r="B38" s="2365"/>
      <c r="C38" s="2365"/>
    </row>
  </sheetData>
  <mergeCells count="11">
    <mergeCell ref="A35:I35"/>
    <mergeCell ref="A36:I36"/>
    <mergeCell ref="A37:I37"/>
    <mergeCell ref="A38:C38"/>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G39"/>
  <sheetViews>
    <sheetView showGridLines="0" workbookViewId="0">
      <selection activeCell="F1" sqref="F1:G1"/>
    </sheetView>
  </sheetViews>
  <sheetFormatPr defaultRowHeight="14.25"/>
  <cols>
    <col min="1" max="1" width="9.85546875" style="159" customWidth="1"/>
    <col min="2" max="2" width="15.5703125" style="159" customWidth="1"/>
    <col min="3" max="7" width="17.85546875" style="159" customWidth="1"/>
    <col min="8" max="16384" width="9.140625" style="159"/>
  </cols>
  <sheetData>
    <row r="1" spans="1:7" ht="14.85" customHeight="1">
      <c r="A1" s="2373" t="s">
        <v>1232</v>
      </c>
      <c r="B1" s="2373"/>
      <c r="C1" s="2373"/>
      <c r="D1" s="2373"/>
      <c r="E1" s="2373"/>
      <c r="F1" s="2018" t="s">
        <v>45</v>
      </c>
      <c r="G1" s="2018"/>
    </row>
    <row r="2" spans="1:7" ht="14.85" customHeight="1">
      <c r="A2" s="2285" t="s">
        <v>574</v>
      </c>
      <c r="B2" s="2285"/>
      <c r="C2" s="2285"/>
      <c r="D2" s="2285"/>
      <c r="E2" s="2285"/>
      <c r="F2" s="2071" t="s">
        <v>47</v>
      </c>
      <c r="G2" s="2071"/>
    </row>
    <row r="3" spans="1:7" ht="15.95" customHeight="1">
      <c r="A3" s="2076" t="s">
        <v>575</v>
      </c>
      <c r="B3" s="2077"/>
      <c r="C3" s="2082" t="s">
        <v>576</v>
      </c>
      <c r="D3" s="264"/>
      <c r="E3" s="264"/>
      <c r="F3" s="150"/>
      <c r="G3" s="2082" t="s">
        <v>577</v>
      </c>
    </row>
    <row r="4" spans="1:7" ht="69.95" customHeight="1">
      <c r="A4" s="2078"/>
      <c r="B4" s="2079"/>
      <c r="C4" s="2085"/>
      <c r="D4" s="655" t="s">
        <v>578</v>
      </c>
      <c r="E4" s="655" t="s">
        <v>477</v>
      </c>
      <c r="F4" s="655" t="s">
        <v>476</v>
      </c>
      <c r="G4" s="2452"/>
    </row>
    <row r="5" spans="1:7" ht="30" customHeight="1" thickBot="1">
      <c r="A5" s="2080"/>
      <c r="B5" s="2081"/>
      <c r="C5" s="2232" t="s">
        <v>579</v>
      </c>
      <c r="D5" s="2233"/>
      <c r="E5" s="2233"/>
      <c r="F5" s="2367"/>
      <c r="G5" s="2453"/>
    </row>
    <row r="6" spans="1:7" s="1262" customFormat="1" ht="15" thickTop="1">
      <c r="A6" s="693">
        <v>2015</v>
      </c>
      <c r="B6" s="237" t="s">
        <v>139</v>
      </c>
      <c r="C6" s="1096">
        <v>278810</v>
      </c>
      <c r="D6" s="1096">
        <v>38768</v>
      </c>
      <c r="E6" s="1096">
        <v>131844</v>
      </c>
      <c r="F6" s="1096">
        <v>104023</v>
      </c>
      <c r="G6" s="1096">
        <v>544591</v>
      </c>
    </row>
    <row r="7" spans="1:7">
      <c r="A7" s="747"/>
      <c r="B7" s="233" t="s">
        <v>88</v>
      </c>
      <c r="C7" s="750">
        <v>109.3</v>
      </c>
      <c r="D7" s="750">
        <v>110.4</v>
      </c>
      <c r="E7" s="750">
        <v>111.1</v>
      </c>
      <c r="F7" s="750">
        <v>106.7</v>
      </c>
      <c r="G7" s="750">
        <v>99.9</v>
      </c>
    </row>
    <row r="8" spans="1:7">
      <c r="A8" s="693">
        <v>2016</v>
      </c>
      <c r="B8" s="237" t="s">
        <v>141</v>
      </c>
      <c r="C8" s="1096" t="s">
        <v>57</v>
      </c>
      <c r="D8" s="1096">
        <v>5340</v>
      </c>
      <c r="E8" s="1096">
        <v>25008</v>
      </c>
      <c r="F8" s="1096" t="s">
        <v>57</v>
      </c>
      <c r="G8" s="1096">
        <v>136899</v>
      </c>
    </row>
    <row r="9" spans="1:7">
      <c r="A9" s="693"/>
      <c r="B9" s="1261" t="s">
        <v>144</v>
      </c>
      <c r="C9" s="1096">
        <v>138759</v>
      </c>
      <c r="D9" s="1096">
        <v>19383</v>
      </c>
      <c r="E9" s="1096">
        <v>67234</v>
      </c>
      <c r="F9" s="1096">
        <v>50738</v>
      </c>
      <c r="G9" s="1096">
        <v>279070</v>
      </c>
    </row>
    <row r="10" spans="1:7">
      <c r="A10" s="693"/>
      <c r="B10" s="237" t="s">
        <v>147</v>
      </c>
      <c r="C10" s="1096">
        <v>191560</v>
      </c>
      <c r="D10" s="1096">
        <v>24933</v>
      </c>
      <c r="E10" s="1096">
        <v>90455</v>
      </c>
      <c r="F10" s="1096">
        <v>74178</v>
      </c>
      <c r="G10" s="1096">
        <v>412327</v>
      </c>
    </row>
    <row r="11" spans="1:7">
      <c r="A11" s="693"/>
      <c r="B11" s="237" t="s">
        <v>139</v>
      </c>
      <c r="C11" s="1096" t="s">
        <v>1618</v>
      </c>
      <c r="D11" s="1096" t="s">
        <v>1620</v>
      </c>
      <c r="E11" s="1096" t="s">
        <v>1621</v>
      </c>
      <c r="F11" s="1096" t="s">
        <v>1622</v>
      </c>
      <c r="G11" s="1096" t="s">
        <v>1623</v>
      </c>
    </row>
    <row r="12" spans="1:7">
      <c r="A12" s="747"/>
      <c r="B12" s="233" t="s">
        <v>88</v>
      </c>
      <c r="C12" s="1185" t="s">
        <v>1619</v>
      </c>
      <c r="D12" s="1185" t="s">
        <v>1561</v>
      </c>
      <c r="E12" s="1185" t="s">
        <v>1595</v>
      </c>
      <c r="F12" s="1185" t="s">
        <v>1597</v>
      </c>
      <c r="G12" s="1185">
        <v>99.8</v>
      </c>
    </row>
    <row r="13" spans="1:7">
      <c r="A13" s="693">
        <v>2017</v>
      </c>
      <c r="B13" s="237" t="s">
        <v>141</v>
      </c>
      <c r="C13" s="1096">
        <v>62193</v>
      </c>
      <c r="D13" s="1096">
        <v>7831</v>
      </c>
      <c r="E13" s="1096">
        <v>24978</v>
      </c>
      <c r="F13" s="1096">
        <v>28835</v>
      </c>
      <c r="G13" s="1096">
        <v>144245</v>
      </c>
    </row>
    <row r="14" spans="1:7">
      <c r="A14" s="747"/>
      <c r="B14" s="233" t="s">
        <v>88</v>
      </c>
      <c r="C14" s="1055" t="s">
        <v>57</v>
      </c>
      <c r="D14" s="1185">
        <v>146.6</v>
      </c>
      <c r="E14" s="1185">
        <v>99.9</v>
      </c>
      <c r="F14" s="1055" t="s">
        <v>57</v>
      </c>
      <c r="G14" s="1185">
        <v>105.4</v>
      </c>
    </row>
    <row r="15" spans="1:7">
      <c r="A15" s="747"/>
      <c r="B15" s="1458"/>
      <c r="C15" s="1055"/>
      <c r="D15" s="1185"/>
      <c r="E15" s="1185"/>
      <c r="F15" s="1055"/>
      <c r="G15" s="1185"/>
    </row>
    <row r="16" spans="1:7" s="269" customFormat="1" ht="15">
      <c r="A16" s="693">
        <v>2016</v>
      </c>
      <c r="B16" s="739" t="s">
        <v>110</v>
      </c>
      <c r="C16" s="1457">
        <v>18203.2</v>
      </c>
      <c r="D16" s="1457">
        <v>1437.9</v>
      </c>
      <c r="E16" s="1457">
        <v>8638.7999999999993</v>
      </c>
      <c r="F16" s="1457">
        <v>7886</v>
      </c>
      <c r="G16" s="1096">
        <v>45867</v>
      </c>
    </row>
    <row r="17" spans="1:7" s="269" customFormat="1" ht="15">
      <c r="A17" s="693"/>
      <c r="B17" s="739" t="s">
        <v>111</v>
      </c>
      <c r="C17" s="1457">
        <v>17567.7</v>
      </c>
      <c r="D17" s="1457">
        <v>1953.6</v>
      </c>
      <c r="E17" s="1457">
        <v>8185.5</v>
      </c>
      <c r="F17" s="1457">
        <v>7258.8</v>
      </c>
      <c r="G17" s="1096">
        <v>44616</v>
      </c>
    </row>
    <row r="18" spans="1:7" s="269" customFormat="1" ht="15">
      <c r="A18" s="693"/>
      <c r="B18" s="739" t="s">
        <v>112</v>
      </c>
      <c r="C18" s="1457" t="s">
        <v>57</v>
      </c>
      <c r="D18" s="1457">
        <v>1948.8</v>
      </c>
      <c r="E18" s="1457">
        <v>8183.2</v>
      </c>
      <c r="F18" s="1457" t="s">
        <v>57</v>
      </c>
      <c r="G18" s="1096">
        <v>46416</v>
      </c>
    </row>
    <row r="19" spans="1:7" s="269" customFormat="1" ht="15">
      <c r="A19" s="693"/>
      <c r="B19" s="1051" t="s">
        <v>113</v>
      </c>
      <c r="C19" s="1596">
        <v>19727</v>
      </c>
      <c r="D19" s="1596">
        <v>1688.4</v>
      </c>
      <c r="E19" s="1596">
        <v>7952.6</v>
      </c>
      <c r="F19" s="1596">
        <v>9903.1</v>
      </c>
      <c r="G19" s="1096">
        <v>46506</v>
      </c>
    </row>
    <row r="20" spans="1:7" s="269" customFormat="1" ht="15">
      <c r="A20" s="693"/>
      <c r="B20" s="1051" t="s">
        <v>114</v>
      </c>
      <c r="C20" s="1596">
        <v>18230</v>
      </c>
      <c r="D20" s="1596">
        <v>1703.1</v>
      </c>
      <c r="E20" s="1596">
        <v>8225.6</v>
      </c>
      <c r="F20" s="1596">
        <v>8108.3</v>
      </c>
      <c r="G20" s="1096">
        <v>48477</v>
      </c>
    </row>
    <row r="21" spans="1:7" s="269" customFormat="1" ht="15">
      <c r="A21" s="693"/>
      <c r="B21" s="1051" t="s">
        <v>115</v>
      </c>
      <c r="C21" s="1596">
        <v>19540</v>
      </c>
      <c r="D21" s="1596">
        <v>2056</v>
      </c>
      <c r="E21" s="1596">
        <v>7845.1</v>
      </c>
      <c r="F21" s="1596">
        <v>9437</v>
      </c>
      <c r="G21" s="1096">
        <v>45314</v>
      </c>
    </row>
    <row r="22" spans="1:7" s="269" customFormat="1" ht="15">
      <c r="A22" s="693"/>
      <c r="B22" s="65" t="s">
        <v>116</v>
      </c>
      <c r="C22" s="1698">
        <v>16978</v>
      </c>
      <c r="D22" s="1698">
        <v>1951</v>
      </c>
      <c r="E22" s="1698">
        <v>7105</v>
      </c>
      <c r="F22" s="1698">
        <v>7762</v>
      </c>
      <c r="G22" s="1096">
        <v>44760</v>
      </c>
    </row>
    <row r="23" spans="1:7" s="269" customFormat="1" ht="15">
      <c r="A23" s="693"/>
      <c r="B23" s="65" t="s">
        <v>117</v>
      </c>
      <c r="C23" s="1698">
        <v>18374</v>
      </c>
      <c r="D23" s="1698">
        <v>1784</v>
      </c>
      <c r="E23" s="1698">
        <v>8593</v>
      </c>
      <c r="F23" s="1698">
        <v>7770</v>
      </c>
      <c r="G23" s="1096">
        <v>44913</v>
      </c>
    </row>
    <row r="24" spans="1:7" s="269" customFormat="1" ht="15">
      <c r="A24" s="693"/>
      <c r="B24" s="65" t="s">
        <v>118</v>
      </c>
      <c r="C24" s="1698">
        <v>17448</v>
      </c>
      <c r="D24" s="1698">
        <v>1816</v>
      </c>
      <c r="E24" s="1698">
        <v>7523</v>
      </c>
      <c r="F24" s="1698">
        <v>7908</v>
      </c>
      <c r="G24" s="1096">
        <v>43584</v>
      </c>
    </row>
    <row r="25" spans="1:7" s="269" customFormat="1" ht="15">
      <c r="A25" s="693"/>
      <c r="B25" s="1361" t="s">
        <v>119</v>
      </c>
      <c r="C25" s="1798">
        <v>20061</v>
      </c>
      <c r="D25" s="1798">
        <v>1522</v>
      </c>
      <c r="E25" s="1798">
        <v>8370</v>
      </c>
      <c r="F25" s="1798">
        <v>9981</v>
      </c>
      <c r="G25" s="1096">
        <v>43149</v>
      </c>
    </row>
    <row r="26" spans="1:7" s="269" customFormat="1" ht="15">
      <c r="A26" s="693"/>
      <c r="B26" s="1361" t="s">
        <v>120</v>
      </c>
      <c r="C26" s="1798">
        <v>20294</v>
      </c>
      <c r="D26" s="1798">
        <v>1667</v>
      </c>
      <c r="E26" s="1798">
        <v>8449</v>
      </c>
      <c r="F26" s="1798">
        <v>10002</v>
      </c>
      <c r="G26" s="1096">
        <v>41937</v>
      </c>
    </row>
    <row r="27" spans="1:7" s="269" customFormat="1" ht="15">
      <c r="A27" s="693"/>
      <c r="B27" s="1361" t="s">
        <v>121</v>
      </c>
      <c r="C27" s="1798">
        <v>18151</v>
      </c>
      <c r="D27" s="1798">
        <v>1938</v>
      </c>
      <c r="E27" s="1798">
        <v>7538</v>
      </c>
      <c r="F27" s="1798">
        <v>8478</v>
      </c>
      <c r="G27" s="1096">
        <v>46261</v>
      </c>
    </row>
    <row r="28" spans="1:7" s="269" customFormat="1" ht="15">
      <c r="A28" s="693"/>
      <c r="B28" s="1864"/>
      <c r="C28" s="1862"/>
      <c r="D28" s="1862"/>
      <c r="E28" s="1862"/>
      <c r="F28" s="1862"/>
      <c r="G28" s="1096"/>
    </row>
    <row r="29" spans="1:7" s="269" customFormat="1" ht="15">
      <c r="A29" s="693">
        <v>2017</v>
      </c>
      <c r="B29" s="739" t="s">
        <v>110</v>
      </c>
      <c r="C29" s="1862">
        <v>21515.7</v>
      </c>
      <c r="D29" s="1862">
        <v>2286.1</v>
      </c>
      <c r="E29" s="1862">
        <v>8381.2000000000007</v>
      </c>
      <c r="F29" s="1862">
        <v>10669.4</v>
      </c>
      <c r="G29" s="1096">
        <v>48204</v>
      </c>
    </row>
    <row r="30" spans="1:7" s="269" customFormat="1" ht="15">
      <c r="A30" s="693"/>
      <c r="B30" s="739" t="s">
        <v>111</v>
      </c>
      <c r="C30" s="1862">
        <v>19115.900000000001</v>
      </c>
      <c r="D30" s="1862">
        <v>2463.5</v>
      </c>
      <c r="E30" s="1862">
        <v>7485.5</v>
      </c>
      <c r="F30" s="1862">
        <v>8974.4</v>
      </c>
      <c r="G30" s="1096">
        <v>44696</v>
      </c>
    </row>
    <row r="31" spans="1:7" s="269" customFormat="1" ht="15">
      <c r="A31" s="693"/>
      <c r="B31" s="739" t="s">
        <v>112</v>
      </c>
      <c r="C31" s="1862">
        <v>21561.8</v>
      </c>
      <c r="D31" s="1862">
        <v>3081</v>
      </c>
      <c r="E31" s="1862">
        <v>9110.9</v>
      </c>
      <c r="F31" s="1862">
        <v>9190.9</v>
      </c>
      <c r="G31" s="1096">
        <v>51345</v>
      </c>
    </row>
    <row r="32" spans="1:7" s="269" customFormat="1" ht="15">
      <c r="A32" s="232"/>
      <c r="B32" s="233" t="s">
        <v>88</v>
      </c>
      <c r="C32" s="136" t="s">
        <v>57</v>
      </c>
      <c r="D32" s="234">
        <v>158.1</v>
      </c>
      <c r="E32" s="234">
        <v>111.3</v>
      </c>
      <c r="F32" s="136" t="s">
        <v>57</v>
      </c>
      <c r="G32" s="235">
        <v>110.6</v>
      </c>
    </row>
    <row r="33" spans="1:7" s="269" customFormat="1" ht="15">
      <c r="A33" s="232"/>
      <c r="B33" s="233" t="s">
        <v>122</v>
      </c>
      <c r="C33" s="234">
        <v>112.8</v>
      </c>
      <c r="D33" s="234">
        <v>125.1</v>
      </c>
      <c r="E33" s="234">
        <v>121.7</v>
      </c>
      <c r="F33" s="234">
        <v>102.4</v>
      </c>
      <c r="G33" s="235">
        <v>114.9</v>
      </c>
    </row>
    <row r="34" spans="1:7" ht="15" customHeight="1">
      <c r="A34" s="2451" t="s">
        <v>580</v>
      </c>
      <c r="B34" s="2451"/>
      <c r="C34" s="2451"/>
      <c r="D34" s="2451"/>
      <c r="E34" s="2451"/>
      <c r="F34" s="2451"/>
      <c r="G34" s="2451"/>
    </row>
    <row r="35" spans="1:7">
      <c r="A35" s="2382" t="s">
        <v>581</v>
      </c>
      <c r="B35" s="2382"/>
      <c r="C35" s="2382"/>
      <c r="D35" s="2382"/>
      <c r="E35" s="2382"/>
      <c r="F35" s="2382"/>
      <c r="G35" s="2382"/>
    </row>
    <row r="39" spans="1:7">
      <c r="D39" s="1262"/>
    </row>
  </sheetData>
  <mergeCells count="10">
    <mergeCell ref="A34:G34"/>
    <mergeCell ref="A35:G35"/>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L223"/>
  <sheetViews>
    <sheetView showGridLines="0" topLeftCell="A10" workbookViewId="0">
      <selection activeCell="C50" sqref="C50:C51"/>
    </sheetView>
  </sheetViews>
  <sheetFormatPr defaultRowHeight="12.75"/>
  <cols>
    <col min="1" max="1" width="9.85546875" style="33" customWidth="1"/>
    <col min="2" max="2" width="16.85546875" style="33" customWidth="1"/>
    <col min="3" max="7" width="11.28515625" style="33" customWidth="1"/>
    <col min="8" max="29" width="10.5703125" style="33" customWidth="1"/>
    <col min="30" max="16384" width="9.140625" style="33"/>
  </cols>
  <sheetData>
    <row r="1" spans="1:12" ht="15" customHeight="1">
      <c r="A1" s="2456" t="s">
        <v>582</v>
      </c>
      <c r="B1" s="2456"/>
      <c r="C1" s="2456"/>
      <c r="D1" s="270"/>
      <c r="E1" s="2018" t="s">
        <v>45</v>
      </c>
      <c r="F1" s="2018"/>
    </row>
    <row r="2" spans="1:12" ht="15" customHeight="1">
      <c r="A2" s="506" t="s">
        <v>583</v>
      </c>
      <c r="B2" s="506"/>
      <c r="C2" s="506"/>
      <c r="D2" s="506"/>
      <c r="E2" s="2071" t="s">
        <v>47</v>
      </c>
      <c r="F2" s="2071"/>
    </row>
    <row r="3" spans="1:12" ht="14.85" customHeight="1">
      <c r="A3" s="776" t="s">
        <v>1233</v>
      </c>
      <c r="B3" s="216"/>
      <c r="C3" s="216"/>
      <c r="D3" s="216"/>
      <c r="E3" s="216"/>
      <c r="F3" s="216"/>
    </row>
    <row r="4" spans="1:12" s="215" customFormat="1" ht="14.85" customHeight="1">
      <c r="A4" s="271" t="s">
        <v>584</v>
      </c>
      <c r="B4" s="271"/>
      <c r="C4" s="271"/>
      <c r="D4" s="272"/>
      <c r="E4" s="272"/>
      <c r="F4" s="272"/>
    </row>
    <row r="5" spans="1:12" s="133" customFormat="1" ht="24.95" customHeight="1">
      <c r="A5" s="2076" t="s">
        <v>575</v>
      </c>
      <c r="B5" s="2077"/>
      <c r="C5" s="2087" t="s">
        <v>106</v>
      </c>
      <c r="D5" s="2082" t="s">
        <v>585</v>
      </c>
      <c r="E5" s="273"/>
      <c r="F5" s="273"/>
      <c r="G5" s="274"/>
    </row>
    <row r="6" spans="1:12" s="133" customFormat="1" ht="177.75" customHeight="1">
      <c r="A6" s="2078"/>
      <c r="B6" s="2079"/>
      <c r="C6" s="2292"/>
      <c r="D6" s="2100"/>
      <c r="E6" s="49" t="s">
        <v>586</v>
      </c>
      <c r="F6" s="656" t="s">
        <v>587</v>
      </c>
      <c r="G6" s="656" t="s">
        <v>588</v>
      </c>
      <c r="H6" s="213"/>
    </row>
    <row r="7" spans="1:12" s="133" customFormat="1" ht="14.25" customHeight="1" thickBot="1">
      <c r="A7" s="2080"/>
      <c r="B7" s="2081"/>
      <c r="C7" s="2457" t="s">
        <v>589</v>
      </c>
      <c r="D7" s="2458"/>
      <c r="E7" s="2458"/>
      <c r="F7" s="2458"/>
      <c r="G7" s="671"/>
      <c r="H7" s="275"/>
    </row>
    <row r="8" spans="1:12" s="133" customFormat="1" ht="12.75" customHeight="1" thickTop="1">
      <c r="A8" s="693">
        <v>2015</v>
      </c>
      <c r="B8" s="65" t="s">
        <v>139</v>
      </c>
      <c r="C8" s="1413">
        <v>31762.616699999999</v>
      </c>
      <c r="D8" s="1413">
        <v>23592.0815</v>
      </c>
      <c r="E8" s="1413">
        <v>6602.3022000000001</v>
      </c>
      <c r="F8" s="1413">
        <v>1317.4923000000001</v>
      </c>
      <c r="G8" s="1134">
        <v>42.148600000000002</v>
      </c>
      <c r="H8" s="275"/>
      <c r="I8" s="275"/>
      <c r="J8" s="275"/>
      <c r="K8" s="275"/>
      <c r="L8" s="275"/>
    </row>
    <row r="9" spans="1:12" s="133" customFormat="1" ht="12.75" customHeight="1">
      <c r="A9" s="693"/>
      <c r="B9" s="233" t="s">
        <v>88</v>
      </c>
      <c r="C9" s="46">
        <v>109.6</v>
      </c>
      <c r="D9" s="46">
        <v>113.5</v>
      </c>
      <c r="E9" s="46">
        <v>110.8</v>
      </c>
      <c r="F9" s="46">
        <v>122.8</v>
      </c>
      <c r="G9" s="1119">
        <v>107.2</v>
      </c>
      <c r="H9" s="275"/>
      <c r="I9" s="275"/>
      <c r="J9" s="275"/>
      <c r="K9" s="275"/>
      <c r="L9" s="275"/>
    </row>
    <row r="10" spans="1:12" s="133" customFormat="1" ht="12.75" customHeight="1">
      <c r="A10" s="693"/>
      <c r="C10" s="695"/>
      <c r="D10" s="695"/>
      <c r="E10" s="695"/>
      <c r="F10" s="695"/>
      <c r="G10" s="1118"/>
      <c r="H10" s="275"/>
    </row>
    <row r="11" spans="1:12" s="133" customFormat="1" ht="12.95" customHeight="1">
      <c r="A11" s="693">
        <v>2016</v>
      </c>
      <c r="B11" s="237" t="s">
        <v>140</v>
      </c>
      <c r="C11" s="1133">
        <v>5232.0745999999999</v>
      </c>
      <c r="D11" s="1133">
        <v>3671.1732000000002</v>
      </c>
      <c r="E11" s="1133">
        <v>991.20950000000005</v>
      </c>
      <c r="F11" s="1133">
        <v>167.02089999999998</v>
      </c>
      <c r="G11" s="1134">
        <v>8.2043999999999997</v>
      </c>
      <c r="H11" s="275"/>
    </row>
    <row r="12" spans="1:12" s="133" customFormat="1" ht="12.95" customHeight="1">
      <c r="A12" s="693"/>
      <c r="B12" s="237" t="s">
        <v>141</v>
      </c>
      <c r="C12" s="1133">
        <v>8109.7047999999995</v>
      </c>
      <c r="D12" s="1133">
        <v>5751.7793000000001</v>
      </c>
      <c r="E12" s="1133">
        <v>1556.5609999999999</v>
      </c>
      <c r="F12" s="1133">
        <v>276.23579999999998</v>
      </c>
      <c r="G12" s="1134">
        <v>12.7361</v>
      </c>
      <c r="H12" s="275"/>
    </row>
    <row r="13" spans="1:12" s="133" customFormat="1" ht="12.95" customHeight="1">
      <c r="A13" s="693"/>
      <c r="B13" s="237" t="s">
        <v>142</v>
      </c>
      <c r="C13" s="1597">
        <v>10479.200000000001</v>
      </c>
      <c r="D13" s="1597">
        <v>7790.4</v>
      </c>
      <c r="E13" s="1597">
        <v>2094.0028000000002</v>
      </c>
      <c r="F13" s="1597">
        <v>389.16500000000002</v>
      </c>
      <c r="G13" s="1134">
        <v>17.1493</v>
      </c>
      <c r="H13" s="275"/>
    </row>
    <row r="14" spans="1:12" s="133" customFormat="1" ht="12.95" customHeight="1">
      <c r="A14" s="693"/>
      <c r="B14" s="237" t="s">
        <v>143</v>
      </c>
      <c r="C14" s="1597">
        <v>13026.420199999999</v>
      </c>
      <c r="D14" s="1597">
        <v>9710.1603000000014</v>
      </c>
      <c r="E14" s="1597">
        <v>2647.9312</v>
      </c>
      <c r="F14" s="1597">
        <v>493.41030000000001</v>
      </c>
      <c r="G14" s="1134">
        <v>21.176400000000001</v>
      </c>
      <c r="H14" s="275"/>
    </row>
    <row r="15" spans="1:12" s="133" customFormat="1" ht="12.95" customHeight="1">
      <c r="A15" s="693"/>
      <c r="B15" s="237" t="s">
        <v>144</v>
      </c>
      <c r="C15" s="1597">
        <v>15790.136199999999</v>
      </c>
      <c r="D15" s="1597">
        <v>11811.7086</v>
      </c>
      <c r="E15" s="1597">
        <v>3200.1631000000002</v>
      </c>
      <c r="F15" s="1597">
        <v>618.00400000000002</v>
      </c>
      <c r="G15" s="1134">
        <v>25.439700000000002</v>
      </c>
      <c r="H15" s="275"/>
    </row>
    <row r="16" spans="1:12" s="133" customFormat="1" ht="12.95" customHeight="1">
      <c r="A16" s="693"/>
      <c r="B16" s="1095" t="s">
        <v>145</v>
      </c>
      <c r="C16" s="1674">
        <v>18462.943299999999</v>
      </c>
      <c r="D16" s="1674">
        <v>13868.4385</v>
      </c>
      <c r="E16" s="1674">
        <v>3938.3780999999999</v>
      </c>
      <c r="F16" s="1674">
        <v>746.10969999999998</v>
      </c>
      <c r="G16" s="1134">
        <v>29.331700000000001</v>
      </c>
      <c r="H16" s="275"/>
    </row>
    <row r="17" spans="1:8" s="133" customFormat="1" ht="12.95" customHeight="1">
      <c r="A17" s="693"/>
      <c r="B17" s="1095" t="s">
        <v>146</v>
      </c>
      <c r="C17" s="1674">
        <v>21223.717399999998</v>
      </c>
      <c r="D17" s="1674">
        <v>15962.240099999999</v>
      </c>
      <c r="E17" s="1674">
        <v>4601.7574000000004</v>
      </c>
      <c r="F17" s="1674">
        <v>922.36209999999994</v>
      </c>
      <c r="G17" s="1134">
        <v>33.734699999999997</v>
      </c>
      <c r="H17" s="275"/>
    </row>
    <row r="18" spans="1:8" s="133" customFormat="1" ht="12.95" customHeight="1">
      <c r="A18" s="693"/>
      <c r="B18" s="1095" t="s">
        <v>147</v>
      </c>
      <c r="C18" s="1674">
        <v>24165.8115</v>
      </c>
      <c r="D18" s="1674">
        <v>18256.379100000002</v>
      </c>
      <c r="E18" s="1674">
        <v>5290.6579000000002</v>
      </c>
      <c r="F18" s="1674">
        <v>1049.2143000000001</v>
      </c>
      <c r="G18" s="1134">
        <v>38.654900000000005</v>
      </c>
      <c r="H18" s="275"/>
    </row>
    <row r="19" spans="1:8" s="133" customFormat="1" ht="12.95" customHeight="1">
      <c r="A19" s="693"/>
      <c r="B19" s="237" t="s">
        <v>148</v>
      </c>
      <c r="C19" s="1804">
        <v>26952.403999999999</v>
      </c>
      <c r="D19" s="1804">
        <v>20392.268</v>
      </c>
      <c r="E19" s="1804">
        <v>5981.9047</v>
      </c>
      <c r="F19" s="1804">
        <v>1172.8775000000001</v>
      </c>
      <c r="G19" s="1134">
        <v>42.362699999999997</v>
      </c>
      <c r="H19" s="275"/>
    </row>
    <row r="20" spans="1:8" s="133" customFormat="1" ht="12.95" customHeight="1">
      <c r="A20" s="693"/>
      <c r="B20" s="237" t="s">
        <v>149</v>
      </c>
      <c r="C20" s="1804">
        <v>29796.210999999999</v>
      </c>
      <c r="D20" s="1804">
        <v>22534.6914</v>
      </c>
      <c r="E20" s="1804">
        <v>6645.6278000000002</v>
      </c>
      <c r="F20" s="1804">
        <v>1296.3978</v>
      </c>
      <c r="G20" s="1134">
        <v>46.965199999999996</v>
      </c>
      <c r="H20" s="275"/>
    </row>
    <row r="21" spans="1:8" s="133" customFormat="1" ht="12.95" customHeight="1">
      <c r="A21" s="693"/>
      <c r="B21" s="65" t="s">
        <v>139</v>
      </c>
      <c r="C21" s="1804">
        <v>32756.452600000001</v>
      </c>
      <c r="D21" s="1804">
        <v>24770.202100000002</v>
      </c>
      <c r="E21" s="1804">
        <v>7315.9989000000005</v>
      </c>
      <c r="F21" s="1804">
        <v>1419.9896999999999</v>
      </c>
      <c r="G21" s="1134">
        <v>50.833300000000001</v>
      </c>
      <c r="H21" s="275"/>
    </row>
    <row r="22" spans="1:8" s="133" customFormat="1" ht="12.95" customHeight="1">
      <c r="A22" s="693"/>
      <c r="B22" s="233" t="s">
        <v>88</v>
      </c>
      <c r="C22" s="46">
        <v>107.3</v>
      </c>
      <c r="D22" s="46">
        <v>108.6</v>
      </c>
      <c r="E22" s="46">
        <v>113.8</v>
      </c>
      <c r="F22" s="46">
        <v>111</v>
      </c>
      <c r="G22" s="1119">
        <v>119.3</v>
      </c>
      <c r="H22" s="275"/>
    </row>
    <row r="23" spans="1:8" s="133" customFormat="1" ht="12.95" customHeight="1">
      <c r="A23" s="693"/>
      <c r="B23" s="1458"/>
      <c r="C23" s="1459"/>
      <c r="D23" s="1459"/>
      <c r="E23" s="1459"/>
      <c r="F23" s="1459"/>
      <c r="G23" s="1134"/>
      <c r="H23" s="275"/>
    </row>
    <row r="24" spans="1:8" s="133" customFormat="1" ht="12.95" customHeight="1">
      <c r="A24" s="693">
        <v>2017</v>
      </c>
      <c r="B24" s="237" t="s">
        <v>140</v>
      </c>
      <c r="C24" s="1921">
        <v>5462.9902000000002</v>
      </c>
      <c r="D24" s="1921">
        <v>4003.2986000000001</v>
      </c>
      <c r="E24" s="1921">
        <v>1160.8219999999999</v>
      </c>
      <c r="F24" s="1921">
        <v>203.95570000000001</v>
      </c>
      <c r="G24" s="1134">
        <v>7.0010000000000003</v>
      </c>
      <c r="H24" s="275"/>
    </row>
    <row r="25" spans="1:8" s="133" customFormat="1" ht="12.95" customHeight="1">
      <c r="A25" s="693"/>
      <c r="B25" s="237" t="s">
        <v>141</v>
      </c>
      <c r="C25" s="1921">
        <v>8632.3460999999988</v>
      </c>
      <c r="D25" s="1921">
        <v>6457.3104999999996</v>
      </c>
      <c r="E25" s="1921">
        <v>1841.4396999999999</v>
      </c>
      <c r="F25" s="1921">
        <v>334.70420000000001</v>
      </c>
      <c r="G25" s="1134">
        <v>10.955399999999999</v>
      </c>
      <c r="H25" s="275"/>
    </row>
    <row r="26" spans="1:8" s="133" customFormat="1" ht="12.95" customHeight="1">
      <c r="A26" s="693"/>
      <c r="B26" s="233" t="s">
        <v>88</v>
      </c>
      <c r="C26" s="1923">
        <v>108</v>
      </c>
      <c r="D26" s="1923">
        <v>115.1</v>
      </c>
      <c r="E26" s="1923">
        <v>123.8</v>
      </c>
      <c r="F26" s="1923">
        <v>127.4</v>
      </c>
      <c r="G26" s="1924">
        <v>85</v>
      </c>
      <c r="H26" s="275"/>
    </row>
    <row r="27" spans="1:8" s="133" customFormat="1" ht="12.95" customHeight="1">
      <c r="A27" s="693"/>
      <c r="B27" s="1922"/>
      <c r="C27" s="1921"/>
      <c r="D27" s="1921"/>
      <c r="E27" s="1921"/>
      <c r="F27" s="1921"/>
      <c r="G27" s="1134"/>
      <c r="H27" s="275"/>
    </row>
    <row r="28" spans="1:8" s="133" customFormat="1" ht="12" customHeight="1">
      <c r="A28" s="693">
        <v>2016</v>
      </c>
      <c r="B28" s="65" t="s">
        <v>110</v>
      </c>
      <c r="C28" s="1459">
        <v>2475.4099000000001</v>
      </c>
      <c r="D28" s="1459">
        <v>1736.2748999999999</v>
      </c>
      <c r="E28" s="1459">
        <v>495.774</v>
      </c>
      <c r="F28" s="1459">
        <v>64.7851</v>
      </c>
      <c r="G28" s="1134">
        <v>3.8094000000000001</v>
      </c>
      <c r="H28" s="275"/>
    </row>
    <row r="29" spans="1:8" s="133" customFormat="1" ht="12" customHeight="1">
      <c r="A29" s="693"/>
      <c r="B29" s="65" t="s">
        <v>111</v>
      </c>
      <c r="C29" s="1459">
        <v>2760.2712999999999</v>
      </c>
      <c r="D29" s="1459">
        <v>1936.7245</v>
      </c>
      <c r="E29" s="1459">
        <v>498.12390000000005</v>
      </c>
      <c r="F29" s="1459">
        <v>102.121</v>
      </c>
      <c r="G29" s="1134">
        <v>4.3949999999999996</v>
      </c>
      <c r="H29" s="275"/>
    </row>
    <row r="30" spans="1:8" s="133" customFormat="1" ht="12" customHeight="1">
      <c r="A30" s="693"/>
      <c r="B30" s="65" t="s">
        <v>112</v>
      </c>
      <c r="C30" s="1459">
        <v>2889.8492000000001</v>
      </c>
      <c r="D30" s="1459">
        <v>2093.7083000000002</v>
      </c>
      <c r="E30" s="1459">
        <v>566.29660000000001</v>
      </c>
      <c r="F30" s="1459">
        <v>109.1677</v>
      </c>
      <c r="G30" s="1134">
        <v>4.5316999999999998</v>
      </c>
      <c r="H30" s="275"/>
    </row>
    <row r="31" spans="1:8" s="133" customFormat="1" ht="12" customHeight="1">
      <c r="A31" s="693"/>
      <c r="B31" s="65" t="s">
        <v>113</v>
      </c>
      <c r="C31" s="1597">
        <v>2658.8427000000001</v>
      </c>
      <c r="D31" s="1597">
        <v>2014.7963</v>
      </c>
      <c r="E31" s="1597">
        <v>529.36440000000005</v>
      </c>
      <c r="F31" s="1597">
        <v>112.71539999999999</v>
      </c>
      <c r="G31" s="1134">
        <v>4.3428000000000004</v>
      </c>
      <c r="H31" s="275"/>
    </row>
    <row r="32" spans="1:8" s="133" customFormat="1" ht="12" customHeight="1">
      <c r="A32" s="693"/>
      <c r="B32" s="65" t="s">
        <v>114</v>
      </c>
      <c r="C32" s="1597">
        <v>2550.0522000000001</v>
      </c>
      <c r="D32" s="1597">
        <v>1921.7578999999998</v>
      </c>
      <c r="E32" s="1597">
        <v>556.40949999999998</v>
      </c>
      <c r="F32" s="1597">
        <v>104.23819999999999</v>
      </c>
      <c r="G32" s="1134">
        <v>4.0270999999999999</v>
      </c>
      <c r="H32" s="275"/>
    </row>
    <row r="33" spans="1:8" s="133" customFormat="1" ht="12" customHeight="1">
      <c r="A33" s="693"/>
      <c r="B33" s="65" t="s">
        <v>115</v>
      </c>
      <c r="C33" s="1597">
        <v>2768.2763</v>
      </c>
      <c r="D33" s="1597">
        <v>2107.1390999999999</v>
      </c>
      <c r="E33" s="1597">
        <v>557.81919999999991</v>
      </c>
      <c r="F33" s="1597">
        <v>123.911</v>
      </c>
      <c r="G33" s="1134">
        <v>4.2302</v>
      </c>
      <c r="H33" s="275"/>
    </row>
    <row r="34" spans="1:8" s="133" customFormat="1" ht="12" customHeight="1">
      <c r="A34" s="693"/>
      <c r="B34" s="65" t="s">
        <v>116</v>
      </c>
      <c r="C34" s="1674">
        <v>2585.0402000000004</v>
      </c>
      <c r="D34" s="1674">
        <v>1917.2511000000002</v>
      </c>
      <c r="E34" s="1674">
        <v>622.52930000000003</v>
      </c>
      <c r="F34" s="1674">
        <v>128.0909</v>
      </c>
      <c r="G34" s="1134">
        <v>3.8921000000000001</v>
      </c>
      <c r="H34" s="275"/>
    </row>
    <row r="35" spans="1:8" s="133" customFormat="1" ht="12" customHeight="1">
      <c r="A35" s="693"/>
      <c r="B35" s="65" t="s">
        <v>117</v>
      </c>
      <c r="C35" s="1674">
        <v>2719.0282999999999</v>
      </c>
      <c r="D35" s="1674">
        <v>2051.4654999999998</v>
      </c>
      <c r="E35" s="1674">
        <v>668.57980000000009</v>
      </c>
      <c r="F35" s="1674">
        <v>138.3725</v>
      </c>
      <c r="G35" s="1134">
        <v>4.4031000000000002</v>
      </c>
      <c r="H35" s="275"/>
    </row>
    <row r="36" spans="1:8" s="133" customFormat="1" ht="12" customHeight="1">
      <c r="A36" s="693"/>
      <c r="B36" s="65" t="s">
        <v>118</v>
      </c>
      <c r="C36" s="1674">
        <v>2837.9556000000002</v>
      </c>
      <c r="D36" s="1674">
        <v>2190.489</v>
      </c>
      <c r="E36" s="1674">
        <v>693.96</v>
      </c>
      <c r="F36" s="1674">
        <v>143.11370000000002</v>
      </c>
      <c r="G36" s="1134">
        <v>4.9203000000000001</v>
      </c>
      <c r="H36" s="275"/>
    </row>
    <row r="37" spans="1:8" s="133" customFormat="1" ht="12" customHeight="1">
      <c r="A37" s="693"/>
      <c r="B37" s="65" t="s">
        <v>119</v>
      </c>
      <c r="C37" s="1804">
        <v>2832.6893999999998</v>
      </c>
      <c r="D37" s="1804">
        <v>2140.7883999999999</v>
      </c>
      <c r="E37" s="1804">
        <v>698.11959999999999</v>
      </c>
      <c r="F37" s="1804">
        <v>123.11239999999999</v>
      </c>
      <c r="G37" s="1134">
        <v>4.1836000000000002</v>
      </c>
      <c r="H37" s="275"/>
    </row>
    <row r="38" spans="1:8" s="133" customFormat="1" ht="12" customHeight="1">
      <c r="A38" s="693"/>
      <c r="B38" s="65" t="s">
        <v>120</v>
      </c>
      <c r="C38" s="1804">
        <v>2862.6911</v>
      </c>
      <c r="D38" s="1804">
        <v>2163.2824000000001</v>
      </c>
      <c r="E38" s="1804">
        <v>667.07280000000003</v>
      </c>
      <c r="F38" s="1804">
        <v>125.3108</v>
      </c>
      <c r="G38" s="1134">
        <v>4.5851999999999995</v>
      </c>
      <c r="H38" s="275"/>
    </row>
    <row r="39" spans="1:8" s="133" customFormat="1" ht="12" customHeight="1">
      <c r="A39" s="693"/>
      <c r="B39" s="65" t="s">
        <v>121</v>
      </c>
      <c r="C39" s="1804">
        <v>2965.5463</v>
      </c>
      <c r="D39" s="1804">
        <v>2242.6512000000002</v>
      </c>
      <c r="E39" s="1804">
        <v>677.12980000000005</v>
      </c>
      <c r="F39" s="1804">
        <v>125.93469999999999</v>
      </c>
      <c r="G39" s="1134">
        <v>3.8683000000000001</v>
      </c>
      <c r="H39" s="275"/>
    </row>
    <row r="40" spans="1:8" s="133" customFormat="1" ht="12" customHeight="1">
      <c r="A40" s="693"/>
      <c r="B40" s="1920"/>
      <c r="C40" s="1921"/>
      <c r="D40" s="1921"/>
      <c r="E40" s="1921"/>
      <c r="F40" s="1921"/>
      <c r="G40" s="1134"/>
      <c r="H40" s="275"/>
    </row>
    <row r="41" spans="1:8" s="133" customFormat="1" ht="12" customHeight="1">
      <c r="A41" s="693">
        <v>2017</v>
      </c>
      <c r="B41" s="65" t="s">
        <v>110</v>
      </c>
      <c r="C41" s="1921">
        <v>2712.6572999999999</v>
      </c>
      <c r="D41" s="1921">
        <v>1995.1593</v>
      </c>
      <c r="E41" s="1921">
        <v>585.81389999999999</v>
      </c>
      <c r="F41" s="1921">
        <v>92.927899999999994</v>
      </c>
      <c r="G41" s="1134">
        <v>3.7578</v>
      </c>
      <c r="H41" s="275"/>
    </row>
    <row r="42" spans="1:8" s="133" customFormat="1" ht="12" customHeight="1">
      <c r="A42" s="693"/>
      <c r="B42" s="65" t="s">
        <v>111</v>
      </c>
      <c r="C42" s="1921">
        <v>2762.0297</v>
      </c>
      <c r="D42" s="1921">
        <v>2018.4786999999999</v>
      </c>
      <c r="E42" s="1921">
        <v>574.2958000000001</v>
      </c>
      <c r="F42" s="1921">
        <v>109.3762</v>
      </c>
      <c r="G42" s="1134">
        <v>3.2262</v>
      </c>
      <c r="H42" s="275"/>
    </row>
    <row r="43" spans="1:8" s="133" customFormat="1" ht="12" customHeight="1">
      <c r="A43" s="693"/>
      <c r="B43" s="65" t="s">
        <v>112</v>
      </c>
      <c r="C43" s="1921">
        <v>3182.5622000000003</v>
      </c>
      <c r="D43" s="1921">
        <v>2467.9132999999997</v>
      </c>
      <c r="E43" s="1921">
        <v>680.27940000000001</v>
      </c>
      <c r="F43" s="1921">
        <v>130.74770000000001</v>
      </c>
      <c r="G43" s="1134">
        <v>3.9548000000000001</v>
      </c>
      <c r="H43" s="275"/>
    </row>
    <row r="44" spans="1:8" s="265" customFormat="1" ht="12.95" customHeight="1">
      <c r="A44" s="232"/>
      <c r="B44" s="233" t="s">
        <v>88</v>
      </c>
      <c r="C44" s="46">
        <v>109.9</v>
      </c>
      <c r="D44" s="46">
        <v>118</v>
      </c>
      <c r="E44" s="46">
        <v>124</v>
      </c>
      <c r="F44" s="46">
        <v>121.3</v>
      </c>
      <c r="G44" s="1117">
        <v>86</v>
      </c>
      <c r="H44" s="276"/>
    </row>
    <row r="45" spans="1:8" s="265" customFormat="1" ht="12.95" customHeight="1">
      <c r="A45" s="232"/>
      <c r="B45" s="233" t="s">
        <v>122</v>
      </c>
      <c r="C45" s="46">
        <v>115</v>
      </c>
      <c r="D45" s="46">
        <v>121.2</v>
      </c>
      <c r="E45" s="46">
        <v>117.4</v>
      </c>
      <c r="F45" s="46">
        <v>118.4</v>
      </c>
      <c r="G45" s="1117">
        <v>121.8</v>
      </c>
      <c r="H45" s="276"/>
    </row>
    <row r="46" spans="1:8" ht="12.75" customHeight="1">
      <c r="A46" s="2454" t="s">
        <v>1528</v>
      </c>
      <c r="B46" s="2454"/>
      <c r="C46" s="2454"/>
      <c r="D46" s="2454"/>
      <c r="E46" s="2454"/>
      <c r="F46" s="2454"/>
    </row>
    <row r="47" spans="1:8" ht="12.75" customHeight="1">
      <c r="A47" s="775" t="s">
        <v>1164</v>
      </c>
      <c r="B47" s="522"/>
      <c r="C47" s="522"/>
      <c r="D47" s="522"/>
      <c r="E47" s="522"/>
      <c r="F47" s="522"/>
    </row>
    <row r="48" spans="1:8" ht="12.75" customHeight="1">
      <c r="A48" s="2455" t="s">
        <v>1529</v>
      </c>
      <c r="B48" s="2455"/>
      <c r="C48" s="2455"/>
      <c r="D48" s="2455"/>
      <c r="E48" s="2455"/>
      <c r="F48" s="2455"/>
    </row>
    <row r="49" spans="1:6" ht="12.75" customHeight="1">
      <c r="A49" s="525" t="s">
        <v>1165</v>
      </c>
      <c r="B49" s="525"/>
      <c r="C49" s="525"/>
      <c r="D49" s="525"/>
      <c r="E49" s="525"/>
      <c r="F49" s="525"/>
    </row>
    <row r="50" spans="1:6" ht="12.75" customHeight="1"/>
    <row r="51" spans="1:6" ht="12.75" customHeight="1"/>
    <row r="52" spans="1:6" ht="12.75" customHeight="1"/>
    <row r="55" spans="1:6" ht="24.95" customHeight="1"/>
    <row r="56" spans="1:6" ht="15.95" customHeight="1"/>
    <row r="57" spans="1:6" ht="177.75" customHeight="1"/>
    <row r="58" spans="1:6" ht="14.85" customHeight="1"/>
    <row r="59" spans="1:6" ht="14.8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H48"/>
  <sheetViews>
    <sheetView showGridLines="0" workbookViewId="0">
      <selection activeCell="A3" sqref="A3:B5"/>
    </sheetView>
  </sheetViews>
  <sheetFormatPr defaultRowHeight="14.25"/>
  <cols>
    <col min="1" max="1" width="9.85546875" style="159" customWidth="1"/>
    <col min="2" max="2" width="16.7109375" style="159" customWidth="1"/>
    <col min="3" max="8" width="11.7109375" style="159" customWidth="1"/>
    <col min="9" max="16384" width="9.140625" style="159"/>
  </cols>
  <sheetData>
    <row r="1" spans="1:8">
      <c r="A1" s="2269" t="s">
        <v>1234</v>
      </c>
      <c r="B1" s="2269"/>
      <c r="C1" s="2269"/>
      <c r="D1" s="2269"/>
      <c r="E1" s="2269"/>
      <c r="F1" s="214"/>
      <c r="G1" s="2018" t="s">
        <v>45</v>
      </c>
      <c r="H1" s="2018"/>
    </row>
    <row r="2" spans="1:8">
      <c r="A2" s="2460" t="s">
        <v>590</v>
      </c>
      <c r="B2" s="2460"/>
      <c r="C2" s="2460"/>
      <c r="D2" s="2460"/>
      <c r="E2" s="2460"/>
      <c r="F2" s="214"/>
      <c r="G2" s="2071" t="s">
        <v>47</v>
      </c>
      <c r="H2" s="2071"/>
    </row>
    <row r="3" spans="1:8" ht="24.95" customHeight="1">
      <c r="A3" s="2076" t="s">
        <v>591</v>
      </c>
      <c r="B3" s="2076"/>
      <c r="C3" s="2370"/>
      <c r="D3" s="2370"/>
      <c r="E3" s="2370"/>
      <c r="F3" s="2370"/>
      <c r="G3" s="2370"/>
      <c r="H3" s="2370"/>
    </row>
    <row r="4" spans="1:8" ht="159.94999999999999" customHeight="1">
      <c r="A4" s="2078"/>
      <c r="B4" s="2079"/>
      <c r="C4" s="49" t="s">
        <v>592</v>
      </c>
      <c r="D4" s="49" t="s">
        <v>593</v>
      </c>
      <c r="E4" s="49" t="s">
        <v>594</v>
      </c>
      <c r="F4" s="656" t="s">
        <v>595</v>
      </c>
      <c r="G4" s="49" t="s">
        <v>596</v>
      </c>
      <c r="H4" s="656" t="s">
        <v>597</v>
      </c>
    </row>
    <row r="5" spans="1:8" ht="15" thickBot="1">
      <c r="A5" s="2080"/>
      <c r="B5" s="2081"/>
      <c r="C5" s="2457" t="s">
        <v>598</v>
      </c>
      <c r="D5" s="2458"/>
      <c r="E5" s="2458"/>
      <c r="F5" s="2458"/>
      <c r="G5" s="2458"/>
      <c r="H5" s="2458"/>
    </row>
    <row r="6" spans="1:8" ht="13.5" customHeight="1" thickTop="1">
      <c r="A6" s="693">
        <v>2015</v>
      </c>
      <c r="B6" s="65" t="s">
        <v>139</v>
      </c>
      <c r="C6" s="1414">
        <v>269.3725</v>
      </c>
      <c r="D6" s="1414">
        <v>133.2234</v>
      </c>
      <c r="E6" s="1414">
        <v>753.70140000000004</v>
      </c>
      <c r="F6" s="1414">
        <v>749.12639999999999</v>
      </c>
      <c r="G6" s="1414">
        <v>324.83570000000003</v>
      </c>
      <c r="H6" s="1055">
        <v>311.39059999999995</v>
      </c>
    </row>
    <row r="7" spans="1:8" ht="13.5" customHeight="1">
      <c r="A7" s="693"/>
      <c r="B7" s="233" t="s">
        <v>88</v>
      </c>
      <c r="C7" s="234">
        <v>113.8</v>
      </c>
      <c r="D7" s="234">
        <v>123</v>
      </c>
      <c r="E7" s="234">
        <v>101.7</v>
      </c>
      <c r="F7" s="234">
        <v>107</v>
      </c>
      <c r="G7" s="234">
        <v>105.7</v>
      </c>
      <c r="H7" s="750">
        <v>157.30000000000001</v>
      </c>
    </row>
    <row r="8" spans="1:8" ht="13.5" customHeight="1">
      <c r="A8" s="693"/>
      <c r="B8" s="739"/>
      <c r="C8" s="695"/>
      <c r="D8" s="695"/>
      <c r="E8" s="695"/>
      <c r="F8" s="695"/>
      <c r="G8" s="695"/>
      <c r="H8" s="696"/>
    </row>
    <row r="9" spans="1:8" ht="13.5" customHeight="1">
      <c r="A9" s="693">
        <v>2016</v>
      </c>
      <c r="B9" s="237" t="s">
        <v>140</v>
      </c>
      <c r="C9" s="1135">
        <v>44.297499999999999</v>
      </c>
      <c r="D9" s="1135">
        <v>16.173999999999999</v>
      </c>
      <c r="E9" s="1135">
        <v>114.3485</v>
      </c>
      <c r="F9" s="1135">
        <v>120.28760000000001</v>
      </c>
      <c r="G9" s="1135">
        <v>64.376900000000006</v>
      </c>
      <c r="H9" s="1055">
        <v>55.695500000000003</v>
      </c>
    </row>
    <row r="10" spans="1:8" ht="13.5" customHeight="1">
      <c r="A10" s="693"/>
      <c r="B10" s="237" t="s">
        <v>141</v>
      </c>
      <c r="C10" s="1135">
        <v>69.890600000000006</v>
      </c>
      <c r="D10" s="1135">
        <v>31.0227</v>
      </c>
      <c r="E10" s="1135">
        <v>180.25020000000001</v>
      </c>
      <c r="F10" s="1135">
        <v>182.9846</v>
      </c>
      <c r="G10" s="1135">
        <v>97.781700000000001</v>
      </c>
      <c r="H10" s="1055">
        <v>84.12360000000001</v>
      </c>
    </row>
    <row r="11" spans="1:8" ht="13.5" customHeight="1">
      <c r="A11" s="693"/>
      <c r="B11" s="237" t="s">
        <v>142</v>
      </c>
      <c r="C11" s="1599">
        <v>102.18860000000001</v>
      </c>
      <c r="D11" s="1599">
        <v>44.4681</v>
      </c>
      <c r="E11" s="1599">
        <v>251.8493</v>
      </c>
      <c r="F11" s="1599">
        <v>247.74089999999998</v>
      </c>
      <c r="G11" s="1599">
        <v>128.99420000000001</v>
      </c>
      <c r="H11" s="1055">
        <v>116.34699999999999</v>
      </c>
    </row>
    <row r="12" spans="1:8" ht="13.5" customHeight="1">
      <c r="A12" s="693"/>
      <c r="B12" s="237" t="s">
        <v>143</v>
      </c>
      <c r="C12" s="1599">
        <v>121.5455</v>
      </c>
      <c r="D12" s="1599">
        <v>54.164199999999994</v>
      </c>
      <c r="E12" s="1599">
        <v>320.62640000000005</v>
      </c>
      <c r="F12" s="1599">
        <v>309.61879999999996</v>
      </c>
      <c r="G12" s="1599">
        <v>159.42510000000001</v>
      </c>
      <c r="H12" s="1055">
        <v>144.9452</v>
      </c>
    </row>
    <row r="13" spans="1:8" ht="13.5" customHeight="1">
      <c r="A13" s="693"/>
      <c r="B13" s="237" t="s">
        <v>144</v>
      </c>
      <c r="C13" s="1599">
        <v>147.63229999999999</v>
      </c>
      <c r="D13" s="1599">
        <v>62.744300000000003</v>
      </c>
      <c r="E13" s="1599">
        <v>394.76559999999995</v>
      </c>
      <c r="F13" s="1599">
        <v>374.0317</v>
      </c>
      <c r="G13" s="1599">
        <v>192.42529999999999</v>
      </c>
      <c r="H13" s="1055">
        <v>197.19820000000001</v>
      </c>
    </row>
    <row r="14" spans="1:8" ht="13.5" customHeight="1">
      <c r="A14" s="693"/>
      <c r="B14" s="1095" t="s">
        <v>145</v>
      </c>
      <c r="C14" s="1675">
        <v>175.21960000000001</v>
      </c>
      <c r="D14" s="1675">
        <v>72.141899999999993</v>
      </c>
      <c r="E14" s="1675">
        <v>462.04700000000003</v>
      </c>
      <c r="F14" s="1675">
        <v>434.39229999999998</v>
      </c>
      <c r="G14" s="1675">
        <v>217.3758</v>
      </c>
      <c r="H14" s="1055">
        <v>212.7216</v>
      </c>
    </row>
    <row r="15" spans="1:8" ht="13.5" customHeight="1">
      <c r="A15" s="693"/>
      <c r="B15" s="1095" t="s">
        <v>146</v>
      </c>
      <c r="C15" s="1675">
        <v>197.26320000000001</v>
      </c>
      <c r="D15" s="1675">
        <v>82.528899999999993</v>
      </c>
      <c r="E15" s="1675">
        <v>532.61419999999998</v>
      </c>
      <c r="F15" s="1675">
        <v>507.63659999999999</v>
      </c>
      <c r="G15" s="1675">
        <v>253.59909999999999</v>
      </c>
      <c r="H15" s="1055">
        <v>255.0016</v>
      </c>
    </row>
    <row r="16" spans="1:8" ht="13.5" customHeight="1">
      <c r="A16" s="693"/>
      <c r="B16" s="1095" t="s">
        <v>147</v>
      </c>
      <c r="C16" s="1675">
        <v>224.9845</v>
      </c>
      <c r="D16" s="1675">
        <v>95.092199999999991</v>
      </c>
      <c r="E16" s="1675">
        <v>731.70950000000005</v>
      </c>
      <c r="F16" s="1675">
        <v>573.62830000000008</v>
      </c>
      <c r="G16" s="1675">
        <v>289.22679999999997</v>
      </c>
      <c r="H16" s="1055">
        <v>290.15859999999998</v>
      </c>
    </row>
    <row r="17" spans="1:8" ht="13.5" customHeight="1">
      <c r="A17" s="693"/>
      <c r="B17" s="237" t="s">
        <v>148</v>
      </c>
      <c r="C17" s="1806">
        <v>253.37120000000002</v>
      </c>
      <c r="D17" s="1806">
        <v>109.1797</v>
      </c>
      <c r="E17" s="1806">
        <v>821.50980000000004</v>
      </c>
      <c r="F17" s="1806">
        <v>640.04539999999997</v>
      </c>
      <c r="G17" s="1806">
        <v>324.53929999999997</v>
      </c>
      <c r="H17" s="1055">
        <v>316.09109999999998</v>
      </c>
    </row>
    <row r="18" spans="1:8" ht="13.5" customHeight="1">
      <c r="A18" s="693"/>
      <c r="B18" s="237" t="s">
        <v>149</v>
      </c>
      <c r="C18" s="1806">
        <v>282.21570000000003</v>
      </c>
      <c r="D18" s="1806">
        <v>118.3253</v>
      </c>
      <c r="E18" s="1806">
        <v>905.62869999999998</v>
      </c>
      <c r="F18" s="1806">
        <v>709.83990000000006</v>
      </c>
      <c r="G18" s="1806">
        <v>361.01299999999998</v>
      </c>
      <c r="H18" s="1055">
        <v>350.24619999999999</v>
      </c>
    </row>
    <row r="19" spans="1:8" ht="13.5" customHeight="1">
      <c r="A19" s="693"/>
      <c r="B19" s="65" t="s">
        <v>139</v>
      </c>
      <c r="C19" s="1806">
        <v>306.9271</v>
      </c>
      <c r="D19" s="1806">
        <v>127.45960000000001</v>
      </c>
      <c r="E19" s="1806">
        <v>975.45299999999997</v>
      </c>
      <c r="F19" s="1806">
        <v>770.72609999999997</v>
      </c>
      <c r="G19" s="1806">
        <v>391.34129999999999</v>
      </c>
      <c r="H19" s="1055">
        <v>375.09370000000001</v>
      </c>
    </row>
    <row r="20" spans="1:8" ht="13.5" customHeight="1">
      <c r="A20" s="693"/>
      <c r="B20" s="233" t="s">
        <v>88</v>
      </c>
      <c r="C20" s="1460">
        <v>106.1</v>
      </c>
      <c r="D20" s="1460">
        <v>96.9</v>
      </c>
      <c r="E20" s="1460">
        <v>133.1</v>
      </c>
      <c r="F20" s="1460">
        <v>99.8</v>
      </c>
      <c r="G20" s="1460">
        <v>123.7</v>
      </c>
      <c r="H20" s="1185">
        <v>125.4</v>
      </c>
    </row>
    <row r="21" spans="1:8" ht="13.5" customHeight="1">
      <c r="A21" s="693"/>
      <c r="B21" s="65"/>
      <c r="C21" s="136"/>
      <c r="D21" s="136"/>
      <c r="E21" s="136"/>
      <c r="F21" s="136"/>
      <c r="G21" s="136"/>
      <c r="H21" s="696"/>
    </row>
    <row r="22" spans="1:8" ht="13.5" customHeight="1">
      <c r="A22" s="693">
        <v>2017</v>
      </c>
      <c r="B22" s="237" t="s">
        <v>140</v>
      </c>
      <c r="C22" s="1925">
        <v>47.524800000000006</v>
      </c>
      <c r="D22" s="1925">
        <v>22.941400000000002</v>
      </c>
      <c r="E22" s="1925">
        <v>149.68189999999998</v>
      </c>
      <c r="F22" s="1925">
        <v>133.9306</v>
      </c>
      <c r="G22" s="1925">
        <v>71.448499999999996</v>
      </c>
      <c r="H22" s="1055">
        <v>38.434899999999999</v>
      </c>
    </row>
    <row r="23" spans="1:8" ht="13.5" customHeight="1">
      <c r="A23" s="693"/>
      <c r="B23" s="237" t="s">
        <v>141</v>
      </c>
      <c r="C23" s="1925">
        <v>73.454800000000006</v>
      </c>
      <c r="D23" s="1925">
        <v>38.514600000000002</v>
      </c>
      <c r="E23" s="1925">
        <v>242.5771</v>
      </c>
      <c r="F23" s="1925">
        <v>207.2252</v>
      </c>
      <c r="G23" s="1925">
        <v>111.3798</v>
      </c>
      <c r="H23" s="1055">
        <v>48.929499999999997</v>
      </c>
    </row>
    <row r="24" spans="1:8" ht="13.5" customHeight="1">
      <c r="A24" s="693"/>
      <c r="B24" s="233" t="s">
        <v>88</v>
      </c>
      <c r="C24" s="1926">
        <v>106.7</v>
      </c>
      <c r="D24" s="1926">
        <v>118.7</v>
      </c>
      <c r="E24" s="1926">
        <v>135.9</v>
      </c>
      <c r="F24" s="1926">
        <v>117.3</v>
      </c>
      <c r="G24" s="1926">
        <v>115.6</v>
      </c>
      <c r="H24" s="1185">
        <v>88.7</v>
      </c>
    </row>
    <row r="25" spans="1:8" ht="13.5" customHeight="1">
      <c r="A25" s="693"/>
      <c r="B25" s="1920"/>
      <c r="C25" s="1925"/>
      <c r="D25" s="1925"/>
      <c r="E25" s="1925"/>
      <c r="F25" s="1925"/>
      <c r="G25" s="1925"/>
      <c r="H25" s="1055"/>
    </row>
    <row r="26" spans="1:8" ht="13.5" customHeight="1">
      <c r="A26" s="693">
        <v>2016</v>
      </c>
      <c r="B26" s="1442" t="s">
        <v>110</v>
      </c>
      <c r="C26" s="1461">
        <v>21.385200000000001</v>
      </c>
      <c r="D26" s="1461">
        <v>5.8483000000000001</v>
      </c>
      <c r="E26" s="1461">
        <v>54.773800000000001</v>
      </c>
      <c r="F26" s="1461">
        <v>57.726300000000002</v>
      </c>
      <c r="G26" s="1461">
        <v>31.8932</v>
      </c>
      <c r="H26" s="1055">
        <v>26.129900000000003</v>
      </c>
    </row>
    <row r="27" spans="1:8" ht="13.5" customHeight="1">
      <c r="A27" s="693"/>
      <c r="B27" s="1442" t="s">
        <v>111</v>
      </c>
      <c r="C27" s="1461">
        <v>22.884400000000003</v>
      </c>
      <c r="D27" s="1461">
        <v>9.6187000000000005</v>
      </c>
      <c r="E27" s="1461">
        <v>59.691699999999997</v>
      </c>
      <c r="F27" s="1461">
        <v>62.552300000000002</v>
      </c>
      <c r="G27" s="1461">
        <v>32.589799999999997</v>
      </c>
      <c r="H27" s="1055">
        <v>29.966699999999999</v>
      </c>
    </row>
    <row r="28" spans="1:8" ht="13.5" customHeight="1">
      <c r="A28" s="693"/>
      <c r="B28" s="1442" t="s">
        <v>112</v>
      </c>
      <c r="C28" s="1461">
        <v>25.503900000000002</v>
      </c>
      <c r="D28" s="1461">
        <v>14.2766</v>
      </c>
      <c r="E28" s="1461">
        <v>65.411900000000003</v>
      </c>
      <c r="F28" s="1461">
        <v>62.333599999999997</v>
      </c>
      <c r="G28" s="1461">
        <v>33.663499999999999</v>
      </c>
      <c r="H28" s="1055">
        <v>28.067400000000003</v>
      </c>
    </row>
    <row r="29" spans="1:8" ht="13.5" customHeight="1">
      <c r="A29" s="693"/>
      <c r="B29" s="65" t="s">
        <v>113</v>
      </c>
      <c r="C29" s="1599">
        <v>24.8489</v>
      </c>
      <c r="D29" s="1599">
        <v>11.711</v>
      </c>
      <c r="E29" s="1599">
        <v>71.173400000000001</v>
      </c>
      <c r="F29" s="1599">
        <v>64.617800000000003</v>
      </c>
      <c r="G29" s="1599">
        <v>31.666700000000002</v>
      </c>
      <c r="H29" s="1055">
        <v>32.167700000000004</v>
      </c>
    </row>
    <row r="30" spans="1:8" ht="13.5" customHeight="1">
      <c r="A30" s="693"/>
      <c r="B30" s="65" t="s">
        <v>114</v>
      </c>
      <c r="C30" s="1599">
        <v>23.812999999999999</v>
      </c>
      <c r="D30" s="1599">
        <v>10.177899999999999</v>
      </c>
      <c r="E30" s="1599">
        <v>67.1995</v>
      </c>
      <c r="F30" s="1599">
        <v>61.897100000000002</v>
      </c>
      <c r="G30" s="1599">
        <v>30.737299999999998</v>
      </c>
      <c r="H30" s="1055">
        <v>28.5596</v>
      </c>
    </row>
    <row r="31" spans="1:8" ht="13.5" customHeight="1">
      <c r="A31" s="693"/>
      <c r="B31" s="65" t="s">
        <v>115</v>
      </c>
      <c r="C31" s="1599">
        <v>25.6934</v>
      </c>
      <c r="D31" s="1599">
        <v>8.0272000000000006</v>
      </c>
      <c r="E31" s="1599">
        <v>73.636099999999999</v>
      </c>
      <c r="F31" s="1599">
        <v>64.496899999999997</v>
      </c>
      <c r="G31" s="1599">
        <v>33.046599999999998</v>
      </c>
      <c r="H31" s="1055">
        <v>52.2532</v>
      </c>
    </row>
    <row r="32" spans="1:8" ht="13.5" customHeight="1">
      <c r="A32" s="693"/>
      <c r="B32" s="65" t="s">
        <v>116</v>
      </c>
      <c r="C32" s="1675">
        <v>26.280999999999999</v>
      </c>
      <c r="D32" s="1675">
        <v>8.553799999999999</v>
      </c>
      <c r="E32" s="1675">
        <v>68.624600000000001</v>
      </c>
      <c r="F32" s="1675">
        <v>59.938900000000004</v>
      </c>
      <c r="G32" s="1675">
        <v>25.922900000000002</v>
      </c>
      <c r="H32" s="1055">
        <v>17.992099999999997</v>
      </c>
    </row>
    <row r="33" spans="1:8" ht="13.5" customHeight="1">
      <c r="A33" s="693"/>
      <c r="B33" s="65" t="s">
        <v>117</v>
      </c>
      <c r="C33" s="1675">
        <v>23.2425</v>
      </c>
      <c r="D33" s="1675">
        <v>9.8527999999999984</v>
      </c>
      <c r="E33" s="1675">
        <v>69.994600000000005</v>
      </c>
      <c r="F33" s="1675">
        <v>68.017600000000002</v>
      </c>
      <c r="G33" s="1675">
        <v>33.1175</v>
      </c>
      <c r="H33" s="1055">
        <v>42.287099999999995</v>
      </c>
    </row>
    <row r="34" spans="1:8" ht="13.5" customHeight="1">
      <c r="A34" s="693"/>
      <c r="B34" s="65" t="s">
        <v>118</v>
      </c>
      <c r="C34" s="1675">
        <v>25.272099999999998</v>
      </c>
      <c r="D34" s="1675">
        <v>12.553900000000001</v>
      </c>
      <c r="E34" s="1675">
        <v>87.5749</v>
      </c>
      <c r="F34" s="1675">
        <v>65.927399999999992</v>
      </c>
      <c r="G34" s="1675">
        <v>35.561699999999995</v>
      </c>
      <c r="H34" s="1055">
        <v>32.2333</v>
      </c>
    </row>
    <row r="35" spans="1:8" ht="13.5" customHeight="1">
      <c r="A35" s="693"/>
      <c r="B35" s="1415" t="s">
        <v>119</v>
      </c>
      <c r="C35" s="1806">
        <v>26.210999999999999</v>
      </c>
      <c r="D35" s="1806">
        <v>12.8378</v>
      </c>
      <c r="E35" s="1806">
        <v>92.007000000000005</v>
      </c>
      <c r="F35" s="1806">
        <v>66.420899999999989</v>
      </c>
      <c r="G35" s="1806">
        <v>35.893599999999999</v>
      </c>
      <c r="H35" s="1055">
        <v>25.921599999999998</v>
      </c>
    </row>
    <row r="36" spans="1:8" ht="13.5" customHeight="1">
      <c r="A36" s="693"/>
      <c r="B36" s="1415" t="s">
        <v>120</v>
      </c>
      <c r="C36" s="1806">
        <v>29.056000000000001</v>
      </c>
      <c r="D36" s="1806">
        <v>9.087299999999999</v>
      </c>
      <c r="E36" s="1806">
        <v>86.091200000000001</v>
      </c>
      <c r="F36" s="1806">
        <v>69.728100000000012</v>
      </c>
      <c r="G36" s="1806">
        <v>37.215900000000005</v>
      </c>
      <c r="H36" s="1055">
        <v>33.395499999999998</v>
      </c>
    </row>
    <row r="37" spans="1:8" ht="13.5" customHeight="1">
      <c r="A37" s="693"/>
      <c r="B37" s="1415" t="s">
        <v>121</v>
      </c>
      <c r="C37" s="1806">
        <v>23.970099999999999</v>
      </c>
      <c r="D37" s="1806">
        <v>8.7117000000000004</v>
      </c>
      <c r="E37" s="1806">
        <v>69.555000000000007</v>
      </c>
      <c r="F37" s="1806">
        <v>60.868600000000001</v>
      </c>
      <c r="G37" s="1806">
        <v>30.403299999999998</v>
      </c>
      <c r="H37" s="1055">
        <v>26.963200000000001</v>
      </c>
    </row>
    <row r="38" spans="1:8" ht="13.5" customHeight="1">
      <c r="A38" s="693"/>
      <c r="B38" s="1920"/>
      <c r="C38" s="1925"/>
      <c r="D38" s="1925"/>
      <c r="E38" s="1925"/>
      <c r="F38" s="1925"/>
      <c r="G38" s="1925"/>
      <c r="H38" s="1055"/>
    </row>
    <row r="39" spans="1:8" ht="13.5" customHeight="1">
      <c r="A39" s="693">
        <v>2017</v>
      </c>
      <c r="B39" s="1442" t="s">
        <v>110</v>
      </c>
      <c r="C39" s="1925">
        <v>22.975000000000001</v>
      </c>
      <c r="D39" s="1925">
        <v>10.7431</v>
      </c>
      <c r="E39" s="1925">
        <v>75.28</v>
      </c>
      <c r="F39" s="1925">
        <v>69.883499999999998</v>
      </c>
      <c r="G39" s="1925">
        <v>36.923000000000002</v>
      </c>
      <c r="H39" s="1055">
        <v>29.3064</v>
      </c>
    </row>
    <row r="40" spans="1:8" ht="13.5" customHeight="1">
      <c r="A40" s="693"/>
      <c r="B40" s="1442" t="s">
        <v>111</v>
      </c>
      <c r="C40" s="1925">
        <v>24.7287</v>
      </c>
      <c r="D40" s="1925">
        <v>12.694799999999999</v>
      </c>
      <c r="E40" s="1925">
        <v>75.294699999999992</v>
      </c>
      <c r="F40" s="1925">
        <v>64.089199999999991</v>
      </c>
      <c r="G40" s="1925">
        <v>34.667699999999996</v>
      </c>
      <c r="H40" s="1055">
        <v>9.1187999999999985</v>
      </c>
    </row>
    <row r="41" spans="1:8" ht="13.5" customHeight="1">
      <c r="A41" s="693"/>
      <c r="B41" s="1442" t="s">
        <v>112</v>
      </c>
      <c r="C41" s="1925">
        <v>25.323900000000002</v>
      </c>
      <c r="D41" s="1925">
        <v>16.047799999999999</v>
      </c>
      <c r="E41" s="1925">
        <v>93.109100000000012</v>
      </c>
      <c r="F41" s="1925">
        <v>73.358699999999999</v>
      </c>
      <c r="G41" s="1925">
        <v>40.130400000000002</v>
      </c>
      <c r="H41" s="1055">
        <v>10.2684</v>
      </c>
    </row>
    <row r="42" spans="1:8" s="269" customFormat="1" ht="13.5" customHeight="1">
      <c r="A42" s="232"/>
      <c r="B42" s="233" t="s">
        <v>88</v>
      </c>
      <c r="C42" s="234">
        <v>106</v>
      </c>
      <c r="D42" s="234">
        <v>108.6</v>
      </c>
      <c r="E42" s="234">
        <v>144.9</v>
      </c>
      <c r="F42" s="234">
        <v>122.9</v>
      </c>
      <c r="G42" s="234">
        <v>122.6</v>
      </c>
      <c r="H42" s="235">
        <v>56.1</v>
      </c>
    </row>
    <row r="43" spans="1:8" s="269" customFormat="1" ht="13.5" customHeight="1">
      <c r="A43" s="232"/>
      <c r="B43" s="233" t="s">
        <v>122</v>
      </c>
      <c r="C43" s="234">
        <v>100.7</v>
      </c>
      <c r="D43" s="234">
        <v>125</v>
      </c>
      <c r="E43" s="234">
        <v>122.9</v>
      </c>
      <c r="F43" s="234">
        <v>114.5</v>
      </c>
      <c r="G43" s="234">
        <v>118.1</v>
      </c>
      <c r="H43" s="235">
        <v>113.7</v>
      </c>
    </row>
    <row r="44" spans="1:8">
      <c r="A44" s="2454" t="s">
        <v>1530</v>
      </c>
      <c r="B44" s="2454"/>
      <c r="C44" s="2454"/>
      <c r="D44" s="2454"/>
      <c r="E44" s="2454"/>
      <c r="F44" s="2454"/>
      <c r="G44" s="2454"/>
      <c r="H44" s="2454"/>
    </row>
    <row r="45" spans="1:8">
      <c r="A45" s="2459" t="s">
        <v>1166</v>
      </c>
      <c r="B45" s="2459"/>
      <c r="C45" s="2459"/>
      <c r="D45" s="2459"/>
      <c r="E45" s="2459"/>
      <c r="F45" s="2459"/>
      <c r="G45" s="2459"/>
      <c r="H45" s="2459"/>
    </row>
    <row r="46" spans="1:8">
      <c r="A46" s="2455" t="s">
        <v>1531</v>
      </c>
      <c r="B46" s="2455"/>
      <c r="C46" s="2455"/>
      <c r="D46" s="2455"/>
      <c r="E46" s="2455"/>
      <c r="F46" s="2455"/>
      <c r="G46" s="2455"/>
      <c r="H46" s="2455"/>
    </row>
    <row r="47" spans="1:8">
      <c r="A47" s="2455" t="s">
        <v>1165</v>
      </c>
      <c r="B47" s="2455"/>
      <c r="C47" s="2455"/>
      <c r="D47" s="2455"/>
      <c r="E47" s="2455"/>
      <c r="F47" s="2455"/>
      <c r="G47" s="2455"/>
      <c r="H47" s="2455"/>
    </row>
    <row r="48" spans="1:8">
      <c r="D48" s="1156"/>
      <c r="E48" s="1156"/>
      <c r="F48" s="1156"/>
      <c r="G48" s="1156"/>
      <c r="H48" s="1156"/>
    </row>
  </sheetData>
  <mergeCells count="11">
    <mergeCell ref="A44:H44"/>
    <mergeCell ref="A45:H45"/>
    <mergeCell ref="A46:H46"/>
    <mergeCell ref="A47:H47"/>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35"/>
  <sheetViews>
    <sheetView showGridLines="0" workbookViewId="0">
      <selection activeCell="H40" sqref="H40"/>
    </sheetView>
  </sheetViews>
  <sheetFormatPr defaultRowHeight="12"/>
  <cols>
    <col min="1" max="1" width="7.5703125" customWidth="1"/>
    <col min="2" max="2" width="14.42578125" customWidth="1"/>
    <col min="3" max="8" width="13.7109375" customWidth="1"/>
    <col min="10" max="10" width="10.28515625" customWidth="1"/>
  </cols>
  <sheetData>
    <row r="1" spans="1:9" ht="12.75">
      <c r="A1" s="1990" t="s">
        <v>79</v>
      </c>
      <c r="B1" s="1990"/>
      <c r="C1" s="1990"/>
      <c r="D1" s="1990"/>
      <c r="E1" s="1990"/>
      <c r="H1" s="1987" t="s">
        <v>45</v>
      </c>
      <c r="I1" s="1987"/>
    </row>
    <row r="2" spans="1:9" ht="12.75">
      <c r="A2" s="1991" t="s">
        <v>80</v>
      </c>
      <c r="B2" s="1991"/>
      <c r="C2" s="1991"/>
      <c r="D2" s="1991"/>
      <c r="H2" s="1989" t="s">
        <v>47</v>
      </c>
      <c r="I2" s="1989"/>
    </row>
    <row r="3" spans="1:9" ht="27" customHeight="1">
      <c r="A3" s="1995" t="s">
        <v>50</v>
      </c>
      <c r="B3" s="2035"/>
      <c r="C3" s="2040" t="s">
        <v>1952</v>
      </c>
      <c r="D3" s="2022"/>
      <c r="E3" s="2022"/>
      <c r="F3" s="2022"/>
      <c r="G3" s="2022"/>
      <c r="H3" s="2022"/>
    </row>
    <row r="4" spans="1:9" ht="27" customHeight="1">
      <c r="A4" s="1975"/>
      <c r="B4" s="1975"/>
      <c r="C4" s="2021" t="s">
        <v>1912</v>
      </c>
      <c r="D4" s="2023"/>
      <c r="E4" s="2041" t="s">
        <v>1077</v>
      </c>
      <c r="F4" s="2042"/>
      <c r="G4" s="2042"/>
      <c r="H4" s="2042"/>
    </row>
    <row r="5" spans="1:9" ht="14.25" customHeight="1">
      <c r="A5" s="1975"/>
      <c r="B5" s="1975"/>
      <c r="C5" s="2005"/>
      <c r="D5" s="1976"/>
      <c r="E5" s="1975" t="s">
        <v>81</v>
      </c>
      <c r="F5" s="2037"/>
      <c r="G5" s="2038" t="s">
        <v>1953</v>
      </c>
      <c r="H5" s="2038"/>
    </row>
    <row r="6" spans="1:9">
      <c r="A6" s="1975"/>
      <c r="B6" s="1975"/>
      <c r="C6" s="2005"/>
      <c r="D6" s="1976"/>
      <c r="E6" s="1975"/>
      <c r="F6" s="2037"/>
      <c r="G6" s="2038"/>
      <c r="H6" s="2038"/>
    </row>
    <row r="7" spans="1:9">
      <c r="A7" s="1975"/>
      <c r="B7" s="1975"/>
      <c r="C7" s="2005"/>
      <c r="D7" s="1976"/>
      <c r="E7" s="1975"/>
      <c r="F7" s="2037"/>
      <c r="G7" s="2038"/>
      <c r="H7" s="2038"/>
    </row>
    <row r="8" spans="1:9">
      <c r="A8" s="1975"/>
      <c r="B8" s="1975"/>
      <c r="C8" s="2005"/>
      <c r="D8" s="1976"/>
      <c r="E8" s="1975"/>
      <c r="F8" s="2037"/>
      <c r="G8" s="2038"/>
      <c r="H8" s="2038"/>
    </row>
    <row r="9" spans="1:9">
      <c r="A9" s="1975"/>
      <c r="B9" s="1975"/>
      <c r="C9" s="2005"/>
      <c r="D9" s="1976"/>
      <c r="E9" s="1975"/>
      <c r="F9" s="2037"/>
      <c r="G9" s="2038"/>
      <c r="H9" s="2038"/>
    </row>
    <row r="10" spans="1:9">
      <c r="A10" s="1975"/>
      <c r="B10" s="1975"/>
      <c r="C10" s="2005"/>
      <c r="D10" s="1976"/>
      <c r="E10" s="1975"/>
      <c r="F10" s="2037"/>
      <c r="G10" s="2038"/>
      <c r="H10" s="2038"/>
    </row>
    <row r="11" spans="1:9" ht="14.25" customHeight="1">
      <c r="A11" s="1975"/>
      <c r="B11" s="1975"/>
      <c r="C11" s="2005"/>
      <c r="D11" s="1976"/>
      <c r="E11" s="1975"/>
      <c r="F11" s="2037"/>
      <c r="G11" s="2038"/>
      <c r="H11" s="2038"/>
    </row>
    <row r="12" spans="1:9">
      <c r="A12" s="1975"/>
      <c r="B12" s="1975"/>
      <c r="C12" s="2005"/>
      <c r="D12" s="1976"/>
      <c r="E12" s="1975"/>
      <c r="F12" s="2037"/>
      <c r="G12" s="2038"/>
      <c r="H12" s="2038"/>
    </row>
    <row r="13" spans="1:9">
      <c r="A13" s="1975"/>
      <c r="B13" s="1975"/>
      <c r="C13" s="2006"/>
      <c r="D13" s="2008"/>
      <c r="E13" s="1978"/>
      <c r="F13" s="2036"/>
      <c r="G13" s="2039"/>
      <c r="H13" s="2039"/>
    </row>
    <row r="14" spans="1:9">
      <c r="A14" s="1978"/>
      <c r="B14" s="2036"/>
      <c r="C14" s="455" t="s">
        <v>54</v>
      </c>
      <c r="D14" s="540" t="s">
        <v>55</v>
      </c>
      <c r="E14" s="21" t="s">
        <v>54</v>
      </c>
      <c r="F14" s="21" t="s">
        <v>55</v>
      </c>
      <c r="G14" s="21" t="s">
        <v>54</v>
      </c>
      <c r="H14" s="22" t="s">
        <v>55</v>
      </c>
    </row>
    <row r="15" spans="1:9">
      <c r="A15" s="10">
        <v>2015</v>
      </c>
      <c r="B15" s="11" t="s">
        <v>56</v>
      </c>
      <c r="C15" s="1150">
        <v>109.6</v>
      </c>
      <c r="D15" s="1151" t="s">
        <v>57</v>
      </c>
      <c r="E15" s="1150">
        <v>113.5</v>
      </c>
      <c r="F15" s="1151" t="s">
        <v>57</v>
      </c>
      <c r="G15" s="1150">
        <v>110.1</v>
      </c>
      <c r="H15" s="1152" t="s">
        <v>57</v>
      </c>
    </row>
    <row r="16" spans="1:9" s="1736" customFormat="1">
      <c r="A16" s="10">
        <v>2016</v>
      </c>
      <c r="B16" s="11" t="s">
        <v>56</v>
      </c>
      <c r="C16" s="1150">
        <v>107.3</v>
      </c>
      <c r="D16" s="1151" t="s">
        <v>57</v>
      </c>
      <c r="E16" s="1150">
        <v>108.6</v>
      </c>
      <c r="F16" s="1151"/>
      <c r="G16" s="1150">
        <v>111.6</v>
      </c>
      <c r="H16" s="1152"/>
    </row>
    <row r="17" spans="1:8">
      <c r="A17" s="12"/>
      <c r="B17" s="13"/>
      <c r="C17" s="14"/>
      <c r="D17" s="14"/>
      <c r="E17" s="14"/>
      <c r="F17" s="14"/>
      <c r="G17" s="14"/>
      <c r="H17" s="16"/>
    </row>
    <row r="18" spans="1:8" s="1422" customFormat="1">
      <c r="A18" s="730">
        <v>2016</v>
      </c>
      <c r="B18" s="1162" t="s">
        <v>58</v>
      </c>
      <c r="C18" s="1438">
        <v>106.5</v>
      </c>
      <c r="D18" s="1438">
        <v>86.6</v>
      </c>
      <c r="E18" s="1438">
        <v>103.5</v>
      </c>
      <c r="F18" s="1438">
        <v>81.7</v>
      </c>
      <c r="G18" s="1438">
        <v>105.3</v>
      </c>
      <c r="H18" s="729">
        <v>86.2</v>
      </c>
    </row>
    <row r="19" spans="1:8" s="1422" customFormat="1">
      <c r="A19" s="680"/>
      <c r="B19" s="1162" t="s">
        <v>59</v>
      </c>
      <c r="C19" s="1438">
        <v>116.2</v>
      </c>
      <c r="D19" s="1438">
        <v>112.6</v>
      </c>
      <c r="E19" s="1438">
        <v>112.5</v>
      </c>
      <c r="F19" s="1438">
        <v>113.6</v>
      </c>
      <c r="G19" s="1438">
        <v>113.3</v>
      </c>
      <c r="H19" s="729">
        <v>101.8</v>
      </c>
    </row>
    <row r="20" spans="1:8" s="1422" customFormat="1">
      <c r="A20" s="680"/>
      <c r="B20" s="1162" t="s">
        <v>60</v>
      </c>
      <c r="C20" s="1438">
        <v>109.3</v>
      </c>
      <c r="D20" s="1438">
        <v>106.4</v>
      </c>
      <c r="E20" s="1438">
        <v>104.7</v>
      </c>
      <c r="F20" s="1438">
        <v>110.1</v>
      </c>
      <c r="G20" s="1438">
        <v>121.2</v>
      </c>
      <c r="H20" s="729">
        <v>112.9</v>
      </c>
    </row>
    <row r="21" spans="1:8" s="1534" customFormat="1">
      <c r="A21" s="680"/>
      <c r="B21" s="1537" t="s">
        <v>61</v>
      </c>
      <c r="C21" s="1548">
        <v>106.4</v>
      </c>
      <c r="D21" s="1548">
        <v>93.1</v>
      </c>
      <c r="E21" s="1548">
        <v>108.4</v>
      </c>
      <c r="F21" s="1548">
        <v>96.8</v>
      </c>
      <c r="G21" s="1548">
        <v>112.6</v>
      </c>
      <c r="H21" s="729">
        <v>94.4</v>
      </c>
    </row>
    <row r="22" spans="1:8" s="1534" customFormat="1">
      <c r="A22" s="680"/>
      <c r="B22" s="1537" t="s">
        <v>62</v>
      </c>
      <c r="C22" s="1548">
        <v>106.1</v>
      </c>
      <c r="D22" s="1548">
        <v>95.6</v>
      </c>
      <c r="E22" s="1548">
        <v>105.9</v>
      </c>
      <c r="F22" s="1548">
        <v>94.8</v>
      </c>
      <c r="G22" s="1548">
        <v>113.3</v>
      </c>
      <c r="H22" s="729">
        <v>100.7</v>
      </c>
    </row>
    <row r="23" spans="1:8" s="1534" customFormat="1">
      <c r="A23" s="680"/>
      <c r="B23" s="1537" t="s">
        <v>63</v>
      </c>
      <c r="C23" s="1548">
        <v>109.3</v>
      </c>
      <c r="D23" s="1548">
        <v>110.8</v>
      </c>
      <c r="E23" s="1548">
        <v>108.5</v>
      </c>
      <c r="F23" s="1548">
        <v>112.5</v>
      </c>
      <c r="G23" s="1548">
        <v>114</v>
      </c>
      <c r="H23" s="729">
        <v>109.3</v>
      </c>
    </row>
    <row r="24" spans="1:8" s="1622" customFormat="1">
      <c r="A24" s="680"/>
      <c r="B24" s="1630" t="s">
        <v>64</v>
      </c>
      <c r="C24" s="1636">
        <v>103</v>
      </c>
      <c r="D24" s="1636">
        <v>93.8</v>
      </c>
      <c r="E24" s="1636">
        <v>99.8</v>
      </c>
      <c r="F24" s="1636">
        <v>91.4</v>
      </c>
      <c r="G24" s="1636">
        <v>108.9</v>
      </c>
      <c r="H24" s="729">
        <v>95.6</v>
      </c>
    </row>
    <row r="25" spans="1:8" s="1622" customFormat="1">
      <c r="A25" s="680"/>
      <c r="B25" s="1630" t="s">
        <v>65</v>
      </c>
      <c r="C25" s="1636">
        <v>112</v>
      </c>
      <c r="D25" s="1636">
        <v>106.4</v>
      </c>
      <c r="E25" s="1636">
        <v>112.6</v>
      </c>
      <c r="F25" s="1636">
        <v>109.2</v>
      </c>
      <c r="G25" s="1636">
        <v>107.5</v>
      </c>
      <c r="H25" s="729">
        <v>102.3</v>
      </c>
    </row>
    <row r="26" spans="1:8" s="1622" customFormat="1">
      <c r="A26" s="680"/>
      <c r="B26" s="1630" t="s">
        <v>66</v>
      </c>
      <c r="C26" s="1636">
        <v>106.1</v>
      </c>
      <c r="D26" s="1636">
        <v>103.9</v>
      </c>
      <c r="E26" s="1636">
        <v>107.7</v>
      </c>
      <c r="F26" s="1636">
        <v>106</v>
      </c>
      <c r="G26" s="1636">
        <v>115</v>
      </c>
      <c r="H26" s="729">
        <v>106.2</v>
      </c>
    </row>
    <row r="27" spans="1:8" s="1736" customFormat="1">
      <c r="A27" s="680"/>
      <c r="B27" s="1120" t="s">
        <v>67</v>
      </c>
      <c r="C27" s="1758">
        <v>105.7</v>
      </c>
      <c r="D27" s="1758">
        <v>98.9</v>
      </c>
      <c r="E27" s="1758">
        <v>106.3</v>
      </c>
      <c r="F27" s="1758">
        <v>96.7</v>
      </c>
      <c r="G27" s="1758">
        <v>109.1</v>
      </c>
      <c r="H27" s="729">
        <v>94.9</v>
      </c>
    </row>
    <row r="28" spans="1:8" s="1736" customFormat="1">
      <c r="A28" s="680"/>
      <c r="B28" s="1120" t="s">
        <v>68</v>
      </c>
      <c r="C28" s="1758">
        <v>108.2</v>
      </c>
      <c r="D28" s="1758">
        <v>100.6</v>
      </c>
      <c r="E28" s="1758">
        <v>112.1</v>
      </c>
      <c r="F28" s="1758">
        <v>101.2</v>
      </c>
      <c r="G28" s="1758">
        <v>106.3</v>
      </c>
      <c r="H28" s="729">
        <v>100.6</v>
      </c>
    </row>
    <row r="29" spans="1:8" s="1736" customFormat="1">
      <c r="A29" s="680"/>
      <c r="B29" s="1120" t="s">
        <v>69</v>
      </c>
      <c r="C29" s="1758">
        <v>106.8</v>
      </c>
      <c r="D29" s="1758">
        <v>101.1</v>
      </c>
      <c r="E29" s="1758">
        <v>109.9</v>
      </c>
      <c r="F29" s="1758">
        <v>100.7</v>
      </c>
      <c r="G29" s="1758">
        <v>108.3</v>
      </c>
      <c r="H29" s="729">
        <v>106</v>
      </c>
    </row>
    <row r="30" spans="1:8" s="1819" customFormat="1">
      <c r="A30" s="730"/>
      <c r="B30" s="1824"/>
      <c r="C30" s="1836"/>
      <c r="D30" s="1836"/>
      <c r="E30" s="1836"/>
      <c r="F30" s="1836"/>
      <c r="G30" s="1836"/>
      <c r="H30" s="729"/>
    </row>
    <row r="31" spans="1:8" s="1819" customFormat="1">
      <c r="A31" s="730">
        <v>2017</v>
      </c>
      <c r="B31" s="1162" t="s">
        <v>58</v>
      </c>
      <c r="C31" s="1836">
        <v>113.2</v>
      </c>
      <c r="D31" s="1836">
        <v>91.8</v>
      </c>
      <c r="E31" s="1836">
        <v>120.9</v>
      </c>
      <c r="F31" s="1836">
        <v>89.9</v>
      </c>
      <c r="G31" s="1836">
        <v>104.9</v>
      </c>
      <c r="H31" s="729">
        <v>83.5</v>
      </c>
    </row>
    <row r="32" spans="1:8" s="1819" customFormat="1">
      <c r="A32" s="730"/>
      <c r="B32" s="1162" t="s">
        <v>59</v>
      </c>
      <c r="C32" s="1836">
        <v>101.7</v>
      </c>
      <c r="D32" s="1836">
        <v>101.2</v>
      </c>
      <c r="E32" s="1836">
        <v>107.2</v>
      </c>
      <c r="F32" s="1836">
        <v>100.7</v>
      </c>
      <c r="G32" s="1836">
        <v>103.3</v>
      </c>
      <c r="H32" s="729">
        <v>100.3</v>
      </c>
    </row>
    <row r="33" spans="1:8" s="1819" customFormat="1">
      <c r="A33" s="730"/>
      <c r="B33" s="1162" t="s">
        <v>60</v>
      </c>
      <c r="C33" s="1836">
        <v>109.9</v>
      </c>
      <c r="D33" s="1836">
        <v>115</v>
      </c>
      <c r="E33" s="1836">
        <v>118</v>
      </c>
      <c r="F33" s="1836">
        <v>121.2</v>
      </c>
      <c r="G33" s="1836">
        <v>101.7</v>
      </c>
      <c r="H33" s="729">
        <v>111.2</v>
      </c>
    </row>
    <row r="34" spans="1:8">
      <c r="A34" s="2033" t="s">
        <v>1407</v>
      </c>
      <c r="B34" s="2033"/>
      <c r="C34" s="2033"/>
      <c r="D34" s="2033"/>
      <c r="E34" s="2033"/>
      <c r="F34" s="2033"/>
      <c r="G34" s="2033"/>
      <c r="H34" s="2033"/>
    </row>
    <row r="35" spans="1:8">
      <c r="A35" s="2034" t="s">
        <v>1406</v>
      </c>
      <c r="B35" s="2034"/>
      <c r="C35" s="2034"/>
      <c r="D35" s="2034"/>
      <c r="E35" s="2034"/>
      <c r="F35" s="2034"/>
      <c r="G35" s="2034"/>
      <c r="H35" s="2034"/>
    </row>
  </sheetData>
  <mergeCells count="12">
    <mergeCell ref="A34:H34"/>
    <mergeCell ref="A35:H35"/>
    <mergeCell ref="H1:I1"/>
    <mergeCell ref="A2:D2"/>
    <mergeCell ref="H2:I2"/>
    <mergeCell ref="A3:B14"/>
    <mergeCell ref="E5:F13"/>
    <mergeCell ref="G5:H13"/>
    <mergeCell ref="C3:H3"/>
    <mergeCell ref="C4:D13"/>
    <mergeCell ref="E4:H4"/>
    <mergeCell ref="A1:E1"/>
  </mergeCells>
  <hyperlinks>
    <hyperlink ref="H2" location="'Spis tablic     List of tables'!A1" display="Return to list tables"/>
    <hyperlink ref="H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M52"/>
  <sheetViews>
    <sheetView showGridLines="0" workbookViewId="0">
      <selection activeCell="A3" sqref="A3:B5"/>
    </sheetView>
  </sheetViews>
  <sheetFormatPr defaultRowHeight="14.25"/>
  <cols>
    <col min="1" max="1" width="9.85546875" style="155" customWidth="1"/>
    <col min="2" max="2" width="16.7109375" style="155" customWidth="1"/>
    <col min="3" max="7" width="11.7109375" style="155" customWidth="1"/>
    <col min="8" max="16384" width="9.140625" style="155"/>
  </cols>
  <sheetData>
    <row r="1" spans="1:13">
      <c r="A1" s="776" t="s">
        <v>1234</v>
      </c>
      <c r="B1" s="216"/>
      <c r="C1" s="216"/>
      <c r="D1" s="33"/>
      <c r="E1" s="33"/>
      <c r="F1" s="33"/>
      <c r="G1" s="900"/>
    </row>
    <row r="2" spans="1:13">
      <c r="A2" s="1341" t="s">
        <v>590</v>
      </c>
      <c r="B2" s="1341"/>
      <c r="C2" s="1341"/>
      <c r="D2" s="33"/>
      <c r="E2" s="33"/>
      <c r="F2" s="33"/>
      <c r="G2" s="901"/>
    </row>
    <row r="3" spans="1:13" ht="21" customHeight="1">
      <c r="A3" s="2076" t="s">
        <v>599</v>
      </c>
      <c r="B3" s="2076"/>
      <c r="C3" s="2370"/>
      <c r="D3" s="2370"/>
      <c r="E3" s="2370"/>
      <c r="F3" s="2370"/>
      <c r="G3" s="315"/>
    </row>
    <row r="4" spans="1:13" ht="176.25" customHeight="1">
      <c r="A4" s="2078"/>
      <c r="B4" s="2079"/>
      <c r="C4" s="49" t="s">
        <v>600</v>
      </c>
      <c r="D4" s="656" t="s">
        <v>601</v>
      </c>
      <c r="E4" s="49" t="s">
        <v>602</v>
      </c>
      <c r="F4" s="49" t="s">
        <v>603</v>
      </c>
      <c r="G4" s="656" t="s">
        <v>1076</v>
      </c>
    </row>
    <row r="5" spans="1:13" ht="15" thickBot="1">
      <c r="A5" s="2080"/>
      <c r="B5" s="2081"/>
      <c r="C5" s="2288" t="s">
        <v>604</v>
      </c>
      <c r="D5" s="2289"/>
      <c r="E5" s="2289"/>
      <c r="F5" s="2289"/>
      <c r="G5" s="2289"/>
    </row>
    <row r="6" spans="1:13" ht="13.5" customHeight="1" thickTop="1">
      <c r="A6" s="693">
        <v>2015</v>
      </c>
      <c r="B6" s="65" t="s">
        <v>139</v>
      </c>
      <c r="C6" s="1413">
        <v>550.6</v>
      </c>
      <c r="D6" s="1413">
        <v>518</v>
      </c>
      <c r="E6" s="1413">
        <v>523.20000000000005</v>
      </c>
      <c r="F6" s="1413">
        <v>1806.9</v>
      </c>
      <c r="G6" s="1136">
        <v>1637.5</v>
      </c>
      <c r="H6" s="1208"/>
      <c r="I6" s="1208"/>
      <c r="J6" s="1208"/>
      <c r="K6" s="1208"/>
      <c r="L6" s="1208"/>
      <c r="M6" s="1208"/>
    </row>
    <row r="7" spans="1:13" ht="13.5" customHeight="1">
      <c r="A7" s="693"/>
      <c r="B7" s="233" t="s">
        <v>88</v>
      </c>
      <c r="C7" s="46">
        <v>85</v>
      </c>
      <c r="D7" s="46">
        <v>103.2</v>
      </c>
      <c r="E7" s="46">
        <v>217.9</v>
      </c>
      <c r="F7" s="46">
        <v>120.8</v>
      </c>
      <c r="G7" s="773">
        <v>128.80000000000001</v>
      </c>
      <c r="I7" s="1208"/>
      <c r="J7" s="1208"/>
      <c r="K7" s="1208"/>
      <c r="L7" s="1208"/>
      <c r="M7" s="1208"/>
    </row>
    <row r="8" spans="1:13" ht="13.5" customHeight="1">
      <c r="A8" s="693"/>
      <c r="B8" s="739"/>
      <c r="C8" s="694"/>
      <c r="D8" s="694"/>
      <c r="E8" s="694"/>
      <c r="F8" s="694"/>
      <c r="G8" s="754"/>
    </row>
    <row r="9" spans="1:13" ht="13.5" customHeight="1">
      <c r="A9" s="693">
        <v>2016</v>
      </c>
      <c r="B9" s="237" t="s">
        <v>140</v>
      </c>
      <c r="C9" s="1133">
        <v>81.450500000000005</v>
      </c>
      <c r="D9" s="1133">
        <v>86.615700000000004</v>
      </c>
      <c r="E9" s="1133">
        <v>96.127899999999997</v>
      </c>
      <c r="F9" s="1133">
        <v>293.50470000000001</v>
      </c>
      <c r="G9" s="1136">
        <v>216.4503</v>
      </c>
    </row>
    <row r="10" spans="1:13" ht="13.5" customHeight="1">
      <c r="A10" s="693"/>
      <c r="B10" s="237" t="s">
        <v>141</v>
      </c>
      <c r="C10" s="1133">
        <v>133.14929999999998</v>
      </c>
      <c r="D10" s="1133">
        <v>131.20170000000002</v>
      </c>
      <c r="E10" s="1133">
        <v>147.1995</v>
      </c>
      <c r="F10" s="1133">
        <v>430.11399999999998</v>
      </c>
      <c r="G10" s="1136">
        <v>383.44009999999997</v>
      </c>
    </row>
    <row r="11" spans="1:13" ht="13.5" customHeight="1">
      <c r="A11" s="693"/>
      <c r="B11" s="237" t="s">
        <v>142</v>
      </c>
      <c r="C11" s="1597">
        <v>181.16170000000002</v>
      </c>
      <c r="D11" s="1597">
        <v>174.38579999999999</v>
      </c>
      <c r="E11" s="1597">
        <v>200.6979</v>
      </c>
      <c r="F11" s="1597">
        <v>589.09590000000003</v>
      </c>
      <c r="G11" s="1136">
        <v>525.83240000000001</v>
      </c>
    </row>
    <row r="12" spans="1:13" ht="13.5" customHeight="1">
      <c r="A12" s="693"/>
      <c r="B12" s="237" t="s">
        <v>143</v>
      </c>
      <c r="C12" s="1597">
        <v>226.61660000000001</v>
      </c>
      <c r="D12" s="1597">
        <v>215.0341</v>
      </c>
      <c r="E12" s="1597">
        <v>253.41589999999999</v>
      </c>
      <c r="F12" s="1597">
        <v>740.83940000000007</v>
      </c>
      <c r="G12" s="1136">
        <v>647.6418000000001</v>
      </c>
    </row>
    <row r="13" spans="1:13" ht="13.5" customHeight="1">
      <c r="A13" s="693"/>
      <c r="B13" s="237" t="s">
        <v>144</v>
      </c>
      <c r="C13" s="1597">
        <v>274.33080000000001</v>
      </c>
      <c r="D13" s="1597">
        <v>262.36990000000003</v>
      </c>
      <c r="E13" s="1597">
        <v>305.86470000000003</v>
      </c>
      <c r="F13" s="1597">
        <v>896.37450000000001</v>
      </c>
      <c r="G13" s="1136">
        <v>817.42430000000002</v>
      </c>
    </row>
    <row r="14" spans="1:13" ht="13.5" customHeight="1">
      <c r="A14" s="693"/>
      <c r="B14" s="237" t="s">
        <v>145</v>
      </c>
      <c r="C14" s="1674">
        <v>322.16250000000002</v>
      </c>
      <c r="D14" s="1674">
        <v>317.87900000000002</v>
      </c>
      <c r="E14" s="1674">
        <v>357.13190000000003</v>
      </c>
      <c r="F14" s="1674">
        <v>1026.4544000000001</v>
      </c>
      <c r="G14" s="1136">
        <v>932.49860000000001</v>
      </c>
    </row>
    <row r="15" spans="1:13" ht="13.5" customHeight="1">
      <c r="A15" s="693"/>
      <c r="B15" s="237" t="s">
        <v>146</v>
      </c>
      <c r="C15" s="1674">
        <v>374.4228</v>
      </c>
      <c r="D15" s="1674">
        <v>363.66770000000002</v>
      </c>
      <c r="E15" s="1674">
        <v>407.38009999999997</v>
      </c>
      <c r="F15" s="1674">
        <v>1172.5448000000001</v>
      </c>
      <c r="G15" s="1136">
        <v>1053.0454</v>
      </c>
    </row>
    <row r="16" spans="1:13" ht="13.5" customHeight="1">
      <c r="A16" s="693"/>
      <c r="B16" s="237" t="s">
        <v>147</v>
      </c>
      <c r="C16" s="1674">
        <v>427.49270000000001</v>
      </c>
      <c r="D16" s="1674">
        <v>410.68299999999999</v>
      </c>
      <c r="E16" s="1674">
        <v>460.65350000000001</v>
      </c>
      <c r="F16" s="1674">
        <v>1313.5129999999999</v>
      </c>
      <c r="G16" s="1136">
        <v>1205.0925</v>
      </c>
    </row>
    <row r="17" spans="1:7" ht="13.5" customHeight="1">
      <c r="A17" s="693"/>
      <c r="B17" s="1805" t="s">
        <v>148</v>
      </c>
      <c r="C17" s="1804">
        <v>475.4151</v>
      </c>
      <c r="D17" s="1804">
        <v>456.81109999999995</v>
      </c>
      <c r="E17" s="1804">
        <v>512.00570000000005</v>
      </c>
      <c r="F17" s="1804">
        <v>1458.1398000000002</v>
      </c>
      <c r="G17" s="1136">
        <v>1324.4281000000001</v>
      </c>
    </row>
    <row r="18" spans="1:7" ht="13.5" customHeight="1">
      <c r="A18" s="693"/>
      <c r="B18" s="1805" t="s">
        <v>149</v>
      </c>
      <c r="C18" s="1804">
        <v>527.03499999999997</v>
      </c>
      <c r="D18" s="1804">
        <v>493.60129999999998</v>
      </c>
      <c r="E18" s="1804">
        <v>564.2559</v>
      </c>
      <c r="F18" s="1804">
        <v>1595.9894999999999</v>
      </c>
      <c r="G18" s="1136">
        <v>1442.0801000000001</v>
      </c>
    </row>
    <row r="19" spans="1:7" ht="13.5" customHeight="1">
      <c r="A19" s="693"/>
      <c r="B19" s="1805" t="s">
        <v>139</v>
      </c>
      <c r="C19" s="1804">
        <v>580.00049999999999</v>
      </c>
      <c r="D19" s="1804">
        <v>534.10919999999999</v>
      </c>
      <c r="E19" s="1804">
        <v>602.39319999999998</v>
      </c>
      <c r="F19" s="1804">
        <v>1705.0844999999999</v>
      </c>
      <c r="G19" s="1136">
        <v>1575.0676000000001</v>
      </c>
    </row>
    <row r="20" spans="1:7" ht="13.5" customHeight="1">
      <c r="A20" s="693"/>
      <c r="B20" s="233" t="s">
        <v>88</v>
      </c>
      <c r="C20" s="1462">
        <v>106.4</v>
      </c>
      <c r="D20" s="1462">
        <v>109.6</v>
      </c>
      <c r="E20" s="1462">
        <v>118.9</v>
      </c>
      <c r="F20" s="1462">
        <v>98.2</v>
      </c>
      <c r="G20" s="1463">
        <v>100.1</v>
      </c>
    </row>
    <row r="21" spans="1:7" ht="13.5" customHeight="1">
      <c r="A21" s="693"/>
      <c r="B21" s="65"/>
      <c r="C21" s="194"/>
      <c r="D21" s="194"/>
      <c r="E21" s="194"/>
      <c r="F21" s="194"/>
      <c r="G21" s="754"/>
    </row>
    <row r="22" spans="1:7" ht="13.5" customHeight="1">
      <c r="A22" s="693">
        <v>2017</v>
      </c>
      <c r="B22" s="237" t="s">
        <v>140</v>
      </c>
      <c r="C22" s="1921">
        <v>78.004100000000008</v>
      </c>
      <c r="D22" s="1921">
        <v>86.803699999999992</v>
      </c>
      <c r="E22" s="1921">
        <v>126.5232</v>
      </c>
      <c r="F22" s="1921">
        <v>262.27670000000001</v>
      </c>
      <c r="G22" s="1136">
        <v>234.90120000000002</v>
      </c>
    </row>
    <row r="23" spans="1:7" ht="13.5" customHeight="1">
      <c r="A23" s="693"/>
      <c r="B23" s="237" t="s">
        <v>141</v>
      </c>
      <c r="C23" s="1921">
        <v>133.4889</v>
      </c>
      <c r="D23" s="1921">
        <v>139.3776</v>
      </c>
      <c r="E23" s="1921">
        <v>195.49779999999998</v>
      </c>
      <c r="F23" s="1921">
        <v>424.8494</v>
      </c>
      <c r="G23" s="1136">
        <v>414.18490000000003</v>
      </c>
    </row>
    <row r="24" spans="1:7" ht="13.5" customHeight="1">
      <c r="A24" s="693"/>
      <c r="B24" s="233" t="s">
        <v>88</v>
      </c>
      <c r="C24" s="1923">
        <v>100.6</v>
      </c>
      <c r="D24" s="1923">
        <v>103.3</v>
      </c>
      <c r="E24" s="1923">
        <v>124.7</v>
      </c>
      <c r="F24" s="1923">
        <v>100.3</v>
      </c>
      <c r="G24" s="1463">
        <v>119</v>
      </c>
    </row>
    <row r="25" spans="1:7" ht="13.5" customHeight="1">
      <c r="A25" s="693"/>
      <c r="B25" s="1920"/>
      <c r="C25" s="1921"/>
      <c r="D25" s="1921"/>
      <c r="E25" s="1921"/>
      <c r="F25" s="1921"/>
      <c r="G25" s="1136"/>
    </row>
    <row r="26" spans="1:7" ht="13.5" customHeight="1">
      <c r="A26" s="693">
        <v>2016</v>
      </c>
      <c r="B26" s="65" t="s">
        <v>110</v>
      </c>
      <c r="C26" s="1459">
        <v>39.296500000000002</v>
      </c>
      <c r="D26" s="1459">
        <v>41.790999999999997</v>
      </c>
      <c r="E26" s="1459">
        <v>47.966300000000004</v>
      </c>
      <c r="F26" s="1459">
        <v>135.4726</v>
      </c>
      <c r="G26" s="1136">
        <v>91.477699999999999</v>
      </c>
    </row>
    <row r="27" spans="1:7" ht="13.5" customHeight="1">
      <c r="A27" s="693"/>
      <c r="B27" s="65" t="s">
        <v>111</v>
      </c>
      <c r="C27" s="1459">
        <v>42.412599999999998</v>
      </c>
      <c r="D27" s="1459">
        <v>44.892900000000004</v>
      </c>
      <c r="E27" s="1459">
        <v>48.229399999999998</v>
      </c>
      <c r="F27" s="1459">
        <v>157.90789999999998</v>
      </c>
      <c r="G27" s="1136">
        <v>125.01219999999999</v>
      </c>
    </row>
    <row r="28" spans="1:7" ht="13.5" customHeight="1">
      <c r="A28" s="693"/>
      <c r="B28" s="65" t="s">
        <v>112</v>
      </c>
      <c r="C28" s="1459">
        <v>51.460099999999997</v>
      </c>
      <c r="D28" s="1459">
        <v>44.527300000000004</v>
      </c>
      <c r="E28" s="1459">
        <v>51.072600000000001</v>
      </c>
      <c r="F28" s="1459">
        <v>150.54060000000001</v>
      </c>
      <c r="G28" s="1136">
        <v>167.44450000000001</v>
      </c>
    </row>
    <row r="29" spans="1:7" ht="13.5" customHeight="1">
      <c r="A29" s="693"/>
      <c r="B29" s="65" t="s">
        <v>113</v>
      </c>
      <c r="C29" s="1597">
        <v>47.27</v>
      </c>
      <c r="D29" s="1597">
        <v>43.835599999999999</v>
      </c>
      <c r="E29" s="1597">
        <v>53.512</v>
      </c>
      <c r="F29" s="1597">
        <v>158.18020000000001</v>
      </c>
      <c r="G29" s="1136">
        <v>139.18189999999998</v>
      </c>
    </row>
    <row r="30" spans="1:7" ht="13.5" customHeight="1">
      <c r="A30" s="693"/>
      <c r="B30" s="65" t="s">
        <v>114</v>
      </c>
      <c r="C30" s="1597">
        <v>45.456499999999998</v>
      </c>
      <c r="D30" s="1597">
        <v>40.376800000000003</v>
      </c>
      <c r="E30" s="1597">
        <v>52.226300000000002</v>
      </c>
      <c r="F30" s="1597">
        <v>150.5027</v>
      </c>
      <c r="G30" s="1136">
        <v>121.5973</v>
      </c>
    </row>
    <row r="31" spans="1:7" ht="13.5" customHeight="1">
      <c r="A31" s="693"/>
      <c r="B31" s="65" t="s">
        <v>115</v>
      </c>
      <c r="C31" s="1597">
        <v>47.347199999999994</v>
      </c>
      <c r="D31" s="1597">
        <v>47.143500000000003</v>
      </c>
      <c r="E31" s="1597">
        <v>52.611699999999999</v>
      </c>
      <c r="F31" s="1597">
        <v>157.38820000000001</v>
      </c>
      <c r="G31" s="1136">
        <v>169.7099</v>
      </c>
    </row>
    <row r="32" spans="1:7" ht="13.5" customHeight="1">
      <c r="A32" s="693"/>
      <c r="B32" s="65" t="s">
        <v>116</v>
      </c>
      <c r="C32" s="1674">
        <v>45.017199999999995</v>
      </c>
      <c r="D32" s="1674">
        <v>44.012099999999997</v>
      </c>
      <c r="E32" s="1674">
        <v>50.932199999999995</v>
      </c>
      <c r="F32" s="1674">
        <v>128.24539999999999</v>
      </c>
      <c r="G32" s="1136">
        <v>120.4152</v>
      </c>
    </row>
    <row r="33" spans="1:7" ht="13.5" customHeight="1">
      <c r="A33" s="693"/>
      <c r="B33" s="65" t="s">
        <v>117</v>
      </c>
      <c r="C33" s="1674">
        <v>52.189699999999995</v>
      </c>
      <c r="D33" s="1674">
        <v>45.741</v>
      </c>
      <c r="E33" s="1674">
        <v>50.239599999999996</v>
      </c>
      <c r="F33" s="1674">
        <v>146.59429999999998</v>
      </c>
      <c r="G33" s="1136">
        <v>120.76260000000001</v>
      </c>
    </row>
    <row r="34" spans="1:7" ht="13.5" customHeight="1">
      <c r="A34" s="693"/>
      <c r="B34" s="65" t="s">
        <v>118</v>
      </c>
      <c r="C34" s="1674">
        <v>51.592500000000001</v>
      </c>
      <c r="D34" s="1674">
        <v>47.014600000000002</v>
      </c>
      <c r="E34" s="1674">
        <v>53.275599999999997</v>
      </c>
      <c r="F34" s="1674">
        <v>140.97070000000002</v>
      </c>
      <c r="G34" s="1136">
        <v>152.12610000000001</v>
      </c>
    </row>
    <row r="35" spans="1:7" ht="13.5" customHeight="1">
      <c r="A35" s="693"/>
      <c r="B35" s="65" t="s">
        <v>119</v>
      </c>
      <c r="C35" s="1804">
        <v>46.927</v>
      </c>
      <c r="D35" s="1804">
        <v>46.037699999999994</v>
      </c>
      <c r="E35" s="1804">
        <v>51.314599999999999</v>
      </c>
      <c r="F35" s="1804">
        <v>144.6412</v>
      </c>
      <c r="G35" s="1136">
        <v>120.04889999999999</v>
      </c>
    </row>
    <row r="36" spans="1:7" ht="13.5" customHeight="1">
      <c r="A36" s="693"/>
      <c r="B36" s="65" t="s">
        <v>120</v>
      </c>
      <c r="C36" s="1804">
        <v>51.648300000000006</v>
      </c>
      <c r="D36" s="1804">
        <v>45.120699999999999</v>
      </c>
      <c r="E36" s="1804">
        <v>52.401800000000001</v>
      </c>
      <c r="F36" s="1804">
        <v>137.76150000000001</v>
      </c>
      <c r="G36" s="1136">
        <v>117.431</v>
      </c>
    </row>
    <row r="37" spans="1:7" ht="13.5" customHeight="1">
      <c r="A37" s="693"/>
      <c r="B37" s="65" t="s">
        <v>121</v>
      </c>
      <c r="C37" s="1804">
        <v>50.767499999999998</v>
      </c>
      <c r="D37" s="1804">
        <v>40.511000000000003</v>
      </c>
      <c r="E37" s="1804">
        <v>38.538800000000002</v>
      </c>
      <c r="F37" s="1804">
        <v>109.7692</v>
      </c>
      <c r="G37" s="1136">
        <v>134.7148</v>
      </c>
    </row>
    <row r="38" spans="1:7" ht="13.5" customHeight="1">
      <c r="A38" s="693"/>
      <c r="B38" s="1920"/>
      <c r="C38" s="1921"/>
      <c r="D38" s="1921"/>
      <c r="E38" s="1921"/>
      <c r="F38" s="1921"/>
      <c r="G38" s="1136"/>
    </row>
    <row r="39" spans="1:7" ht="13.5" customHeight="1">
      <c r="A39" s="693">
        <v>2017</v>
      </c>
      <c r="B39" s="65" t="s">
        <v>110</v>
      </c>
      <c r="C39" s="1921">
        <v>37.776499999999999</v>
      </c>
      <c r="D39" s="1921">
        <v>45.218800000000002</v>
      </c>
      <c r="E39" s="1921">
        <v>65.465099999999993</v>
      </c>
      <c r="F39" s="1921">
        <v>139.63159999999999</v>
      </c>
      <c r="G39" s="1136">
        <v>104.69439999999999</v>
      </c>
    </row>
    <row r="40" spans="1:7" ht="13.5" customHeight="1">
      <c r="A40" s="693"/>
      <c r="B40" s="65" t="s">
        <v>111</v>
      </c>
      <c r="C40" s="1921">
        <v>40.277000000000001</v>
      </c>
      <c r="D40" s="1921">
        <v>41.432699999999997</v>
      </c>
      <c r="E40" s="1921">
        <v>61.058699999999995</v>
      </c>
      <c r="F40" s="1921">
        <v>134.6078</v>
      </c>
      <c r="G40" s="1136">
        <v>130.173</v>
      </c>
    </row>
    <row r="41" spans="1:7" ht="13.5" customHeight="1">
      <c r="A41" s="693"/>
      <c r="B41" s="65" t="s">
        <v>112</v>
      </c>
      <c r="C41" s="1921">
        <v>53.912800000000004</v>
      </c>
      <c r="D41" s="1921">
        <v>53.285400000000003</v>
      </c>
      <c r="E41" s="1921">
        <v>69.615700000000004</v>
      </c>
      <c r="F41" s="1921">
        <v>164.2517</v>
      </c>
      <c r="G41" s="1136">
        <v>178.874</v>
      </c>
    </row>
    <row r="42" spans="1:7" s="236" customFormat="1" ht="13.5" customHeight="1">
      <c r="A42" s="232"/>
      <c r="B42" s="233" t="s">
        <v>88</v>
      </c>
      <c r="C42" s="46">
        <v>105</v>
      </c>
      <c r="D42" s="46">
        <v>116.8</v>
      </c>
      <c r="E42" s="46">
        <v>124.3</v>
      </c>
      <c r="F42" s="46">
        <v>110.2</v>
      </c>
      <c r="G42" s="431">
        <v>116.5</v>
      </c>
    </row>
    <row r="43" spans="1:7" s="236" customFormat="1" ht="13.5" customHeight="1">
      <c r="A43" s="232"/>
      <c r="B43" s="233" t="s">
        <v>122</v>
      </c>
      <c r="C43" s="46">
        <v>133.80000000000001</v>
      </c>
      <c r="D43" s="46">
        <v>129</v>
      </c>
      <c r="E43" s="46">
        <v>112.6</v>
      </c>
      <c r="F43" s="46">
        <v>122.4</v>
      </c>
      <c r="G43" s="431">
        <v>137.9</v>
      </c>
    </row>
    <row r="44" spans="1:7" ht="12.95" customHeight="1">
      <c r="A44" s="2461" t="s">
        <v>1532</v>
      </c>
      <c r="B44" s="2461"/>
      <c r="C44" s="2461"/>
      <c r="D44" s="2461"/>
      <c r="E44" s="2461"/>
      <c r="F44" s="2461"/>
    </row>
    <row r="45" spans="1:7" ht="12.95" customHeight="1">
      <c r="A45" s="2462" t="s">
        <v>1166</v>
      </c>
      <c r="B45" s="2462"/>
      <c r="C45" s="2462"/>
      <c r="D45" s="2462"/>
      <c r="E45" s="2462"/>
      <c r="F45" s="2462"/>
    </row>
    <row r="46" spans="1:7" ht="12.95" customHeight="1">
      <c r="A46" s="2455" t="s">
        <v>1529</v>
      </c>
      <c r="B46" s="2455"/>
      <c r="C46" s="2455"/>
      <c r="D46" s="2455"/>
      <c r="E46" s="2455"/>
      <c r="F46" s="2455"/>
    </row>
    <row r="47" spans="1:7" ht="12.95" customHeight="1">
      <c r="A47" s="525" t="s">
        <v>1165</v>
      </c>
      <c r="B47" s="525"/>
      <c r="C47" s="525"/>
      <c r="D47" s="525"/>
      <c r="E47" s="525"/>
      <c r="F47" s="525"/>
    </row>
    <row r="50" spans="3:7">
      <c r="C50" s="1208"/>
      <c r="D50" s="1208"/>
      <c r="E50" s="1208"/>
      <c r="F50" s="1208"/>
      <c r="G50" s="1208"/>
    </row>
    <row r="51" spans="3:7">
      <c r="C51" s="1208"/>
      <c r="D51" s="1208"/>
      <c r="E51" s="1208"/>
      <c r="F51" s="1208"/>
      <c r="G51" s="1208"/>
    </row>
    <row r="52" spans="3:7">
      <c r="C52" s="1208"/>
      <c r="D52" s="1208"/>
      <c r="E52" s="1208"/>
      <c r="F52" s="1208"/>
      <c r="G52" s="1208"/>
    </row>
  </sheetData>
  <mergeCells count="6">
    <mergeCell ref="A46:F46"/>
    <mergeCell ref="A3:B5"/>
    <mergeCell ref="C3:F3"/>
    <mergeCell ref="C5:G5"/>
    <mergeCell ref="A44:F44"/>
    <mergeCell ref="A45:F45"/>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E47"/>
  <sheetViews>
    <sheetView showGridLines="0" workbookViewId="0">
      <selection activeCell="A3" sqref="A3:B5"/>
    </sheetView>
  </sheetViews>
  <sheetFormatPr defaultRowHeight="14.25"/>
  <cols>
    <col min="1" max="1" width="9.85546875" style="155" customWidth="1"/>
    <col min="2" max="2" width="16.7109375" style="155" customWidth="1"/>
    <col min="3" max="5" width="15.5703125" style="155" customWidth="1"/>
    <col min="6" max="16384" width="9.140625" style="155"/>
  </cols>
  <sheetData>
    <row r="1" spans="1:5">
      <c r="A1" s="2269" t="s">
        <v>1235</v>
      </c>
      <c r="B1" s="2269"/>
      <c r="C1" s="2269"/>
      <c r="D1" s="2269"/>
      <c r="E1" s="243" t="s">
        <v>45</v>
      </c>
    </row>
    <row r="2" spans="1:5">
      <c r="A2" s="2460" t="s">
        <v>590</v>
      </c>
      <c r="B2" s="2460"/>
      <c r="C2" s="2460"/>
      <c r="D2" s="2460"/>
      <c r="E2" s="277" t="s">
        <v>47</v>
      </c>
    </row>
    <row r="3" spans="1:5" ht="24.95" customHeight="1">
      <c r="A3" s="2076" t="s">
        <v>599</v>
      </c>
      <c r="B3" s="2076"/>
      <c r="C3" s="273"/>
      <c r="D3" s="273"/>
      <c r="E3" s="2082" t="s">
        <v>1075</v>
      </c>
    </row>
    <row r="4" spans="1:5" ht="165.75" customHeight="1">
      <c r="A4" s="2078"/>
      <c r="B4" s="2079"/>
      <c r="C4" s="656" t="s">
        <v>605</v>
      </c>
      <c r="D4" s="278" t="s">
        <v>1074</v>
      </c>
      <c r="E4" s="2100"/>
    </row>
    <row r="5" spans="1:5" ht="15" thickBot="1">
      <c r="A5" s="2080"/>
      <c r="B5" s="2081"/>
      <c r="C5" s="2457" t="s">
        <v>606</v>
      </c>
      <c r="D5" s="2458"/>
      <c r="E5" s="2458"/>
    </row>
    <row r="6" spans="1:5" ht="13.5" customHeight="1" thickTop="1">
      <c r="A6" s="693">
        <v>2015</v>
      </c>
      <c r="B6" s="65" t="s">
        <v>139</v>
      </c>
      <c r="C6" s="1414">
        <v>1153.8446000000001</v>
      </c>
      <c r="D6" s="1414">
        <v>1244.1861999999999</v>
      </c>
      <c r="E6" s="1055">
        <v>763.97930000000008</v>
      </c>
    </row>
    <row r="7" spans="1:5" ht="13.5" customHeight="1">
      <c r="A7" s="693"/>
      <c r="B7" s="233" t="s">
        <v>88</v>
      </c>
      <c r="C7" s="1184">
        <v>145.6</v>
      </c>
      <c r="D7" s="1184">
        <v>106.4</v>
      </c>
      <c r="E7" s="1185">
        <v>110.1</v>
      </c>
    </row>
    <row r="8" spans="1:5" ht="13.5" customHeight="1">
      <c r="A8" s="693"/>
      <c r="B8" s="1458"/>
      <c r="C8" s="1464"/>
      <c r="D8" s="1464"/>
      <c r="E8" s="1185"/>
    </row>
    <row r="9" spans="1:5" ht="13.5" customHeight="1">
      <c r="A9" s="693">
        <v>2016</v>
      </c>
      <c r="B9" s="237" t="s">
        <v>140</v>
      </c>
      <c r="C9" s="1461">
        <v>221.11920000000001</v>
      </c>
      <c r="D9" s="1461">
        <v>232.01050000000001</v>
      </c>
      <c r="E9" s="1055">
        <v>118.32239999999999</v>
      </c>
    </row>
    <row r="10" spans="1:5" ht="13.5" customHeight="1">
      <c r="A10" s="693"/>
      <c r="B10" s="237" t="s">
        <v>141</v>
      </c>
      <c r="C10" s="1461">
        <v>333.43119999999999</v>
      </c>
      <c r="D10" s="1461">
        <v>353.72970000000004</v>
      </c>
      <c r="E10" s="1055">
        <v>184.8416</v>
      </c>
    </row>
    <row r="11" spans="1:5" ht="13.5" customHeight="1">
      <c r="A11" s="693"/>
      <c r="B11" s="237" t="s">
        <v>142</v>
      </c>
      <c r="C11" s="1599">
        <v>455.9778</v>
      </c>
      <c r="D11" s="1599">
        <v>472.14459999999997</v>
      </c>
      <c r="E11" s="1055">
        <v>248.7491</v>
      </c>
    </row>
    <row r="12" spans="1:5" ht="13.5" customHeight="1">
      <c r="A12" s="693"/>
      <c r="B12" s="237" t="s">
        <v>143</v>
      </c>
      <c r="C12" s="1599">
        <v>575.6825</v>
      </c>
      <c r="D12" s="1599">
        <v>581.38240000000008</v>
      </c>
      <c r="E12" s="1055">
        <v>313.1069</v>
      </c>
    </row>
    <row r="13" spans="1:5" ht="13.5" customHeight="1">
      <c r="A13" s="693"/>
      <c r="B13" s="237" t="s">
        <v>144</v>
      </c>
      <c r="C13" s="1599">
        <v>717.55399999999997</v>
      </c>
      <c r="D13" s="1599">
        <v>693.33159999999998</v>
      </c>
      <c r="E13" s="1055">
        <v>382.71050000000002</v>
      </c>
    </row>
    <row r="14" spans="1:5" ht="13.5" customHeight="1">
      <c r="A14" s="693"/>
      <c r="B14" s="237" t="s">
        <v>145</v>
      </c>
      <c r="C14" s="1675">
        <v>835.83709999999996</v>
      </c>
      <c r="D14" s="1675">
        <v>777.68190000000004</v>
      </c>
      <c r="E14" s="1055">
        <v>450.27440000000001</v>
      </c>
    </row>
    <row r="15" spans="1:5" ht="13.5" customHeight="1">
      <c r="A15" s="693"/>
      <c r="B15" s="237" t="s">
        <v>146</v>
      </c>
      <c r="C15" s="1675">
        <v>943.7491</v>
      </c>
      <c r="D15" s="1675">
        <v>879.10900000000004</v>
      </c>
      <c r="E15" s="1055">
        <v>516.59190000000001</v>
      </c>
    </row>
    <row r="16" spans="1:5" ht="13.5" customHeight="1">
      <c r="A16" s="693"/>
      <c r="B16" s="237" t="s">
        <v>147</v>
      </c>
      <c r="C16" s="1675">
        <v>1082.4426000000001</v>
      </c>
      <c r="D16" s="1675">
        <v>999.82090000000005</v>
      </c>
      <c r="E16" s="1055">
        <v>588.02340000000004</v>
      </c>
    </row>
    <row r="17" spans="1:5" ht="13.5" customHeight="1">
      <c r="A17" s="693"/>
      <c r="B17" s="1805" t="s">
        <v>148</v>
      </c>
      <c r="C17" s="1806">
        <v>1234.9821000000002</v>
      </c>
      <c r="D17" s="1806">
        <v>1115.9431000000002</v>
      </c>
      <c r="E17" s="1055">
        <v>659.80989999999997</v>
      </c>
    </row>
    <row r="18" spans="1:5" ht="13.5" customHeight="1">
      <c r="A18" s="693"/>
      <c r="B18" s="1805" t="s">
        <v>149</v>
      </c>
      <c r="C18" s="1806">
        <v>1378.1421</v>
      </c>
      <c r="D18" s="1806">
        <v>1235.6221</v>
      </c>
      <c r="E18" s="1055">
        <v>731.07560000000001</v>
      </c>
    </row>
    <row r="19" spans="1:5" ht="13.5" customHeight="1">
      <c r="A19" s="693"/>
      <c r="B19" s="1805" t="s">
        <v>139</v>
      </c>
      <c r="C19" s="1806">
        <v>1581.6776</v>
      </c>
      <c r="D19" s="1806">
        <v>1339.7683999999999</v>
      </c>
      <c r="E19" s="1055">
        <v>806.678</v>
      </c>
    </row>
    <row r="20" spans="1:5" ht="13.5" customHeight="1">
      <c r="A20" s="693"/>
      <c r="B20" s="233" t="s">
        <v>88</v>
      </c>
      <c r="C20" s="749">
        <v>137.9</v>
      </c>
      <c r="D20" s="749">
        <v>105.8</v>
      </c>
      <c r="E20" s="750">
        <v>111.6</v>
      </c>
    </row>
    <row r="21" spans="1:5" ht="13.5" customHeight="1">
      <c r="A21" s="693"/>
      <c r="B21" s="1807"/>
      <c r="C21" s="1808"/>
      <c r="D21" s="1808"/>
      <c r="E21" s="1185"/>
    </row>
    <row r="22" spans="1:5" ht="13.5" customHeight="1">
      <c r="A22" s="693">
        <v>2015</v>
      </c>
      <c r="B22" s="237" t="s">
        <v>140</v>
      </c>
      <c r="C22" s="1414">
        <v>285.6884</v>
      </c>
      <c r="D22" s="1414">
        <v>235.5326</v>
      </c>
      <c r="E22" s="1055">
        <v>124.0545</v>
      </c>
    </row>
    <row r="23" spans="1:5" ht="13.5" customHeight="1">
      <c r="A23" s="693"/>
      <c r="B23" s="237" t="s">
        <v>141</v>
      </c>
      <c r="C23" s="1414">
        <v>427.19670000000002</v>
      </c>
      <c r="D23" s="1414">
        <v>366.0206</v>
      </c>
      <c r="E23" s="1055">
        <v>192.02939999999998</v>
      </c>
    </row>
    <row r="24" spans="1:5" ht="13.5" customHeight="1">
      <c r="A24" s="693"/>
      <c r="B24" s="233" t="s">
        <v>88</v>
      </c>
      <c r="C24" s="1927">
        <v>132.30000000000001</v>
      </c>
      <c r="D24" s="1927">
        <v>104.8</v>
      </c>
      <c r="E24" s="1185">
        <v>102.7</v>
      </c>
    </row>
    <row r="25" spans="1:5" ht="13.5" customHeight="1">
      <c r="A25" s="693"/>
      <c r="B25" s="1442"/>
      <c r="C25" s="1461"/>
      <c r="D25" s="1461"/>
      <c r="E25" s="1055"/>
    </row>
    <row r="26" spans="1:5" ht="13.5" customHeight="1">
      <c r="A26" s="693">
        <v>2016</v>
      </c>
      <c r="B26" s="65" t="s">
        <v>110</v>
      </c>
      <c r="C26" s="1461">
        <v>103.2564</v>
      </c>
      <c r="D26" s="1461">
        <v>107.45569999999999</v>
      </c>
      <c r="E26" s="1055">
        <v>58.114199999999997</v>
      </c>
    </row>
    <row r="27" spans="1:5" ht="13.5" customHeight="1">
      <c r="A27" s="693"/>
      <c r="B27" s="65" t="s">
        <v>111</v>
      </c>
      <c r="C27" s="1461">
        <v>117.90819999999999</v>
      </c>
      <c r="D27" s="1461">
        <v>124.49239999999999</v>
      </c>
      <c r="E27" s="1055">
        <v>59.473300000000002</v>
      </c>
    </row>
    <row r="28" spans="1:5" ht="13.5" customHeight="1">
      <c r="A28" s="693"/>
      <c r="B28" s="65" t="s">
        <v>112</v>
      </c>
      <c r="C28" s="1461">
        <v>112.3309</v>
      </c>
      <c r="D28" s="1461">
        <v>121.8014</v>
      </c>
      <c r="E28" s="1055">
        <v>66.007000000000005</v>
      </c>
    </row>
    <row r="29" spans="1:5" ht="13.5" customHeight="1">
      <c r="A29" s="693"/>
      <c r="B29" s="65" t="s">
        <v>113</v>
      </c>
      <c r="C29" s="1599">
        <v>122.99630000000001</v>
      </c>
      <c r="D29" s="1599">
        <v>114.56780000000001</v>
      </c>
      <c r="E29" s="1055">
        <v>62.6721</v>
      </c>
    </row>
    <row r="30" spans="1:5" ht="13.5" customHeight="1">
      <c r="A30" s="693"/>
      <c r="B30" s="65" t="s">
        <v>114</v>
      </c>
      <c r="C30" s="1599">
        <v>118.5073</v>
      </c>
      <c r="D30" s="1599">
        <v>109.0217</v>
      </c>
      <c r="E30" s="1055">
        <v>63.7926</v>
      </c>
    </row>
    <row r="31" spans="1:5" ht="13.5" customHeight="1">
      <c r="A31" s="693"/>
      <c r="B31" s="65" t="s">
        <v>115</v>
      </c>
      <c r="C31" s="1599">
        <v>142.61279999999999</v>
      </c>
      <c r="D31" s="1599">
        <v>112.1305</v>
      </c>
      <c r="E31" s="1055">
        <v>69.112399999999994</v>
      </c>
    </row>
    <row r="32" spans="1:5" ht="13.5" customHeight="1">
      <c r="A32" s="693"/>
      <c r="B32" s="65" t="s">
        <v>116</v>
      </c>
      <c r="C32" s="1675">
        <v>118.19539999999999</v>
      </c>
      <c r="D32" s="1675">
        <v>79.189300000000003</v>
      </c>
      <c r="E32" s="1055">
        <v>65.342100000000002</v>
      </c>
    </row>
    <row r="33" spans="1:5" ht="13.5" customHeight="1">
      <c r="A33" s="693"/>
      <c r="B33" s="65" t="s">
        <v>117</v>
      </c>
      <c r="C33" s="1675">
        <v>108.488</v>
      </c>
      <c r="D33" s="1675">
        <v>103.3532</v>
      </c>
      <c r="E33" s="1055">
        <v>66.704100000000011</v>
      </c>
    </row>
    <row r="34" spans="1:5" ht="13.5" customHeight="1">
      <c r="A34" s="693"/>
      <c r="B34" s="65" t="s">
        <v>118</v>
      </c>
      <c r="C34" s="1675">
        <v>135.79650000000001</v>
      </c>
      <c r="D34" s="1675">
        <v>117.4633</v>
      </c>
      <c r="E34" s="1055">
        <v>70.903800000000004</v>
      </c>
    </row>
    <row r="35" spans="1:5" ht="13.5" customHeight="1">
      <c r="A35" s="693"/>
      <c r="B35" s="65" t="s">
        <v>119</v>
      </c>
      <c r="C35" s="1806">
        <v>151.68429999999998</v>
      </c>
      <c r="D35" s="1806">
        <v>115.6964</v>
      </c>
      <c r="E35" s="1055">
        <v>66.946699999999993</v>
      </c>
    </row>
    <row r="36" spans="1:5" ht="13.5" customHeight="1">
      <c r="A36" s="693"/>
      <c r="B36" s="65" t="s">
        <v>120</v>
      </c>
      <c r="C36" s="1806">
        <v>143.16229999999999</v>
      </c>
      <c r="D36" s="1806">
        <v>120.84950000000001</v>
      </c>
      <c r="E36" s="1055">
        <v>68.271600000000007</v>
      </c>
    </row>
    <row r="37" spans="1:5" ht="13.5" customHeight="1">
      <c r="A37" s="693"/>
      <c r="B37" s="65" t="s">
        <v>121</v>
      </c>
      <c r="C37" s="1806">
        <v>203.3999</v>
      </c>
      <c r="D37" s="1806">
        <v>103.76610000000001</v>
      </c>
      <c r="E37" s="1055">
        <v>73.828500000000005</v>
      </c>
    </row>
    <row r="38" spans="1:5" ht="13.5" customHeight="1">
      <c r="A38" s="693"/>
      <c r="B38" s="1920"/>
      <c r="C38" s="1925"/>
      <c r="D38" s="1925"/>
      <c r="E38" s="1055"/>
    </row>
    <row r="39" spans="1:5" ht="13.5" customHeight="1">
      <c r="A39" s="693">
        <v>2017</v>
      </c>
      <c r="B39" s="65" t="s">
        <v>110</v>
      </c>
      <c r="C39" s="1925">
        <v>135.56629999999998</v>
      </c>
      <c r="D39" s="1925">
        <v>114.1049</v>
      </c>
      <c r="E39" s="1055">
        <v>61.03</v>
      </c>
    </row>
    <row r="40" spans="1:5" ht="13.5" customHeight="1">
      <c r="A40" s="693"/>
      <c r="B40" s="65" t="s">
        <v>111</v>
      </c>
      <c r="C40" s="1925">
        <v>150.32089999999999</v>
      </c>
      <c r="D40" s="1925">
        <v>120.011</v>
      </c>
      <c r="E40" s="1055">
        <v>62.576500000000003</v>
      </c>
    </row>
    <row r="41" spans="1:5" ht="13.5" customHeight="1">
      <c r="A41" s="693"/>
      <c r="B41" s="65" t="s">
        <v>112</v>
      </c>
      <c r="C41" s="1925">
        <v>154.3681</v>
      </c>
      <c r="D41" s="1925">
        <v>130.40630000000002</v>
      </c>
      <c r="E41" s="1055">
        <v>68.194399999999987</v>
      </c>
    </row>
    <row r="42" spans="1:5" s="236" customFormat="1" ht="13.5" customHeight="1">
      <c r="A42" s="232"/>
      <c r="B42" s="233" t="s">
        <v>88</v>
      </c>
      <c r="C42" s="234">
        <v>140.6</v>
      </c>
      <c r="D42" s="234">
        <v>107.5</v>
      </c>
      <c r="E42" s="235">
        <v>101.7</v>
      </c>
    </row>
    <row r="43" spans="1:5" s="236" customFormat="1" ht="13.5" customHeight="1">
      <c r="A43" s="232"/>
      <c r="B43" s="233" t="s">
        <v>122</v>
      </c>
      <c r="C43" s="234">
        <v>102.8</v>
      </c>
      <c r="D43" s="234">
        <v>108.7</v>
      </c>
      <c r="E43" s="235">
        <v>111.2</v>
      </c>
    </row>
    <row r="44" spans="1:5" ht="13.5" customHeight="1">
      <c r="A44" s="2454" t="s">
        <v>1528</v>
      </c>
      <c r="B44" s="2454"/>
      <c r="C44" s="2454"/>
      <c r="D44" s="2454"/>
      <c r="E44" s="2454"/>
    </row>
    <row r="45" spans="1:5" ht="13.5" customHeight="1">
      <c r="A45" s="775" t="s">
        <v>1166</v>
      </c>
      <c r="B45" s="522"/>
      <c r="C45" s="522"/>
      <c r="D45" s="522"/>
      <c r="E45" s="522"/>
    </row>
    <row r="46" spans="1:5" ht="13.5" customHeight="1">
      <c r="A46" s="2455" t="s">
        <v>1529</v>
      </c>
      <c r="B46" s="2455"/>
      <c r="C46" s="2455"/>
      <c r="D46" s="2455"/>
      <c r="E46" s="2455"/>
    </row>
    <row r="47" spans="1:5" ht="13.5" customHeight="1">
      <c r="A47" s="525" t="s">
        <v>1165</v>
      </c>
      <c r="B47" s="525"/>
      <c r="C47" s="525"/>
      <c r="D47" s="525"/>
      <c r="E47" s="525"/>
    </row>
  </sheetData>
  <mergeCells count="7">
    <mergeCell ref="A46:E46"/>
    <mergeCell ref="A1:D1"/>
    <mergeCell ref="A2:D2"/>
    <mergeCell ref="A3:B5"/>
    <mergeCell ref="E3:E4"/>
    <mergeCell ref="C5:E5"/>
    <mergeCell ref="A44:E44"/>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J46"/>
  <sheetViews>
    <sheetView showGridLines="0" workbookViewId="0">
      <pane ySplit="5" topLeftCell="A12" activePane="bottomLeft" state="frozen"/>
      <selection pane="bottomLeft" activeCell="A3" sqref="A3:B5"/>
    </sheetView>
  </sheetViews>
  <sheetFormatPr defaultRowHeight="14.25"/>
  <cols>
    <col min="1" max="1" width="9.140625" style="369"/>
    <col min="2" max="2" width="10.85546875" style="155" customWidth="1"/>
    <col min="3" max="3" width="11.5703125" style="155" customWidth="1"/>
    <col min="4" max="4" width="12.140625" style="155" customWidth="1"/>
    <col min="5" max="5" width="12.42578125" style="155" customWidth="1"/>
    <col min="6" max="6" width="11.5703125" style="155" customWidth="1"/>
    <col min="7" max="7" width="10.7109375" style="155" customWidth="1"/>
    <col min="8" max="8" width="11.5703125" style="155" customWidth="1"/>
    <col min="9" max="9" width="11.140625" style="155" customWidth="1"/>
    <col min="10" max="16384" width="9.140625" style="155"/>
  </cols>
  <sheetData>
    <row r="1" spans="1:10" ht="14.85" customHeight="1">
      <c r="A1" s="2270" t="s">
        <v>1236</v>
      </c>
      <c r="B1" s="2270"/>
      <c r="C1" s="2270"/>
      <c r="D1" s="2270"/>
      <c r="E1" s="2270"/>
      <c r="F1" s="2270"/>
      <c r="G1" s="2270"/>
      <c r="H1" s="211" t="s">
        <v>45</v>
      </c>
    </row>
    <row r="2" spans="1:10" ht="14.85" customHeight="1">
      <c r="A2" s="2270" t="s">
        <v>610</v>
      </c>
      <c r="B2" s="2270"/>
      <c r="C2" s="2270"/>
      <c r="D2" s="2270"/>
      <c r="E2" s="2270"/>
      <c r="F2" s="2270"/>
      <c r="G2" s="2270"/>
      <c r="H2" s="212" t="s">
        <v>47</v>
      </c>
    </row>
    <row r="3" spans="1:10" ht="30" customHeight="1">
      <c r="A3" s="2076" t="s">
        <v>611</v>
      </c>
      <c r="B3" s="2077"/>
      <c r="C3" s="2464" t="s">
        <v>1052</v>
      </c>
      <c r="D3" s="2082" t="s">
        <v>1053</v>
      </c>
      <c r="E3" s="2466" t="s">
        <v>612</v>
      </c>
      <c r="F3" s="2087" t="s">
        <v>1056</v>
      </c>
      <c r="G3" s="2087" t="s">
        <v>1054</v>
      </c>
      <c r="H3" s="2087" t="s">
        <v>613</v>
      </c>
      <c r="I3" s="2082" t="s">
        <v>614</v>
      </c>
    </row>
    <row r="4" spans="1:10" ht="78.75" customHeight="1">
      <c r="A4" s="2078"/>
      <c r="B4" s="2079"/>
      <c r="C4" s="2465"/>
      <c r="D4" s="2100"/>
      <c r="E4" s="2465"/>
      <c r="F4" s="2292"/>
      <c r="G4" s="2292"/>
      <c r="H4" s="2292"/>
      <c r="I4" s="2100"/>
    </row>
    <row r="5" spans="1:10" ht="49.5" customHeight="1" thickBot="1">
      <c r="A5" s="2080"/>
      <c r="B5" s="2081"/>
      <c r="C5" s="2366" t="s">
        <v>615</v>
      </c>
      <c r="D5" s="2080"/>
      <c r="E5" s="2081"/>
      <c r="F5" s="2232" t="s">
        <v>616</v>
      </c>
      <c r="G5" s="2367"/>
      <c r="H5" s="2232" t="s">
        <v>617</v>
      </c>
      <c r="I5" s="2233"/>
    </row>
    <row r="6" spans="1:10" s="369" customFormat="1" ht="12.75" customHeight="1" thickTop="1">
      <c r="A6" s="693">
        <v>2015</v>
      </c>
      <c r="B6" s="65" t="s">
        <v>139</v>
      </c>
      <c r="C6" s="1394">
        <v>71833</v>
      </c>
      <c r="D6" s="893">
        <v>27762</v>
      </c>
      <c r="E6" s="1394">
        <v>32213</v>
      </c>
      <c r="F6" s="1212">
        <v>755</v>
      </c>
      <c r="G6" s="1394">
        <v>298</v>
      </c>
      <c r="H6" s="1394">
        <v>18719</v>
      </c>
      <c r="I6" s="281">
        <v>15995</v>
      </c>
      <c r="J6" s="1395"/>
    </row>
    <row r="7" spans="1:10" ht="12.75" customHeight="1">
      <c r="A7" s="693"/>
      <c r="B7" s="233" t="s">
        <v>88</v>
      </c>
      <c r="C7" s="1186">
        <v>106.3</v>
      </c>
      <c r="D7" s="894">
        <v>97.9</v>
      </c>
      <c r="E7" s="1186">
        <v>77.099999999999994</v>
      </c>
      <c r="F7" s="1186">
        <v>110.4</v>
      </c>
      <c r="G7" s="1186">
        <v>87.8</v>
      </c>
      <c r="H7" s="1186">
        <v>100.6</v>
      </c>
      <c r="I7" s="280">
        <v>96.7</v>
      </c>
    </row>
    <row r="8" spans="1:10" ht="12.75" customHeight="1">
      <c r="A8" s="693"/>
      <c r="B8" s="1458"/>
      <c r="C8" s="1465"/>
      <c r="D8" s="894"/>
      <c r="E8" s="1465"/>
      <c r="F8" s="1465"/>
      <c r="G8" s="1465"/>
      <c r="H8" s="1465"/>
      <c r="I8" s="280"/>
    </row>
    <row r="9" spans="1:10" s="369" customFormat="1" ht="12.75" customHeight="1">
      <c r="A9" s="693">
        <v>2016</v>
      </c>
      <c r="B9" s="237" t="s">
        <v>140</v>
      </c>
      <c r="C9" s="1457">
        <v>11634</v>
      </c>
      <c r="D9" s="893">
        <v>3786</v>
      </c>
      <c r="E9" s="1457">
        <v>1602</v>
      </c>
      <c r="F9" s="1457">
        <v>101</v>
      </c>
      <c r="G9" s="1457">
        <v>42</v>
      </c>
      <c r="H9" s="1457" t="s">
        <v>1296</v>
      </c>
      <c r="I9" s="281">
        <v>2716</v>
      </c>
      <c r="J9" s="1395"/>
    </row>
    <row r="10" spans="1:10" s="369" customFormat="1" ht="12.75" customHeight="1">
      <c r="A10" s="693"/>
      <c r="B10" s="237" t="s">
        <v>141</v>
      </c>
      <c r="C10" s="1457">
        <v>18071</v>
      </c>
      <c r="D10" s="893">
        <v>5983</v>
      </c>
      <c r="E10" s="1457">
        <v>2412</v>
      </c>
      <c r="F10" s="1457">
        <v>182</v>
      </c>
      <c r="G10" s="1457">
        <v>66</v>
      </c>
      <c r="H10" s="1457" t="s">
        <v>1296</v>
      </c>
      <c r="I10" s="281">
        <v>4169</v>
      </c>
      <c r="J10" s="1395"/>
    </row>
    <row r="11" spans="1:10" s="369" customFormat="1" ht="12.75" customHeight="1">
      <c r="A11" s="693"/>
      <c r="B11" s="237" t="s">
        <v>142</v>
      </c>
      <c r="C11" s="1596">
        <v>23941</v>
      </c>
      <c r="D11" s="893">
        <v>8177</v>
      </c>
      <c r="E11" s="1596">
        <v>3049</v>
      </c>
      <c r="F11" s="1596">
        <v>276</v>
      </c>
      <c r="G11" s="1596">
        <v>92</v>
      </c>
      <c r="H11" s="1596" t="s">
        <v>1296</v>
      </c>
      <c r="I11" s="281">
        <v>5541</v>
      </c>
      <c r="J11" s="1395"/>
    </row>
    <row r="12" spans="1:10" s="369" customFormat="1" ht="12.75" customHeight="1">
      <c r="A12" s="693"/>
      <c r="B12" s="237" t="s">
        <v>143</v>
      </c>
      <c r="C12" s="1596">
        <v>29644</v>
      </c>
      <c r="D12" s="893">
        <v>10391</v>
      </c>
      <c r="E12" s="1596">
        <v>4197</v>
      </c>
      <c r="F12" s="1596">
        <v>364</v>
      </c>
      <c r="G12" s="1596">
        <v>122</v>
      </c>
      <c r="H12" s="1596" t="s">
        <v>1296</v>
      </c>
      <c r="I12" s="281">
        <v>6962</v>
      </c>
      <c r="J12" s="1395"/>
    </row>
    <row r="13" spans="1:10" s="369" customFormat="1" ht="12.75" customHeight="1">
      <c r="A13" s="693"/>
      <c r="B13" s="237" t="s">
        <v>144</v>
      </c>
      <c r="C13" s="1596">
        <v>34871</v>
      </c>
      <c r="D13" s="893">
        <v>12654</v>
      </c>
      <c r="E13" s="1596">
        <v>5342</v>
      </c>
      <c r="F13" s="1596">
        <v>404</v>
      </c>
      <c r="G13" s="1596">
        <v>150</v>
      </c>
      <c r="H13" s="1596">
        <v>10282</v>
      </c>
      <c r="I13" s="281">
        <v>8192</v>
      </c>
      <c r="J13" s="1395"/>
    </row>
    <row r="14" spans="1:10" s="369" customFormat="1" ht="12.75" customHeight="1">
      <c r="A14" s="693"/>
      <c r="B14" s="237" t="s">
        <v>145</v>
      </c>
      <c r="C14" s="1677">
        <v>40126</v>
      </c>
      <c r="D14" s="893">
        <v>14925</v>
      </c>
      <c r="E14" s="1677">
        <v>7720</v>
      </c>
      <c r="F14" s="1677">
        <v>457</v>
      </c>
      <c r="G14" s="1677">
        <v>174</v>
      </c>
      <c r="H14" s="1677">
        <v>11145</v>
      </c>
      <c r="I14" s="281">
        <v>9430</v>
      </c>
      <c r="J14" s="1395"/>
    </row>
    <row r="15" spans="1:10" s="369" customFormat="1" ht="12.75" customHeight="1">
      <c r="A15" s="693"/>
      <c r="B15" s="237" t="s">
        <v>146</v>
      </c>
      <c r="C15" s="1677">
        <v>45900</v>
      </c>
      <c r="D15" s="893">
        <v>17414</v>
      </c>
      <c r="E15" s="1677">
        <v>13689</v>
      </c>
      <c r="F15" s="1677">
        <v>515</v>
      </c>
      <c r="G15" s="1677">
        <v>200</v>
      </c>
      <c r="H15" s="1677" t="s">
        <v>1296</v>
      </c>
      <c r="I15" s="281">
        <v>10690</v>
      </c>
      <c r="J15" s="1395"/>
    </row>
    <row r="16" spans="1:10" s="369" customFormat="1" ht="12.75" customHeight="1">
      <c r="A16" s="693"/>
      <c r="B16" s="237" t="s">
        <v>147</v>
      </c>
      <c r="C16" s="1677">
        <v>51179</v>
      </c>
      <c r="D16" s="893">
        <v>19857</v>
      </c>
      <c r="E16" s="1677">
        <v>23933</v>
      </c>
      <c r="F16" s="1677">
        <v>565</v>
      </c>
      <c r="G16" s="1677">
        <v>224</v>
      </c>
      <c r="H16" s="1677">
        <v>13605</v>
      </c>
      <c r="I16" s="281">
        <v>11960</v>
      </c>
      <c r="J16" s="1395"/>
    </row>
    <row r="17" spans="1:10" s="369" customFormat="1" ht="12.75" customHeight="1">
      <c r="A17" s="693"/>
      <c r="B17" s="237" t="s">
        <v>148</v>
      </c>
      <c r="C17" s="1810">
        <v>56922</v>
      </c>
      <c r="D17" s="893">
        <v>22292</v>
      </c>
      <c r="E17" s="1810">
        <v>33325</v>
      </c>
      <c r="F17" s="1810">
        <v>640</v>
      </c>
      <c r="G17" s="1810">
        <v>248</v>
      </c>
      <c r="H17" s="1810" t="s">
        <v>1296</v>
      </c>
      <c r="I17" s="281">
        <v>13321</v>
      </c>
      <c r="J17" s="1395"/>
    </row>
    <row r="18" spans="1:10" s="369" customFormat="1" ht="12.75" customHeight="1">
      <c r="A18" s="693"/>
      <c r="B18" s="237" t="s">
        <v>149</v>
      </c>
      <c r="C18" s="1810">
        <v>62526</v>
      </c>
      <c r="D18" s="893">
        <v>24509</v>
      </c>
      <c r="E18" s="1810">
        <v>36887</v>
      </c>
      <c r="F18" s="1810">
        <v>713</v>
      </c>
      <c r="G18" s="1810">
        <v>271</v>
      </c>
      <c r="H18" s="1810" t="s">
        <v>1296</v>
      </c>
      <c r="I18" s="281">
        <v>14622</v>
      </c>
      <c r="J18" s="1395"/>
    </row>
    <row r="19" spans="1:10" s="369" customFormat="1" ht="12.75" customHeight="1">
      <c r="A19" s="693"/>
      <c r="B19" s="65" t="s">
        <v>139</v>
      </c>
      <c r="C19" s="1810">
        <v>68791</v>
      </c>
      <c r="D19" s="893">
        <v>26492</v>
      </c>
      <c r="E19" s="1810">
        <v>38497</v>
      </c>
      <c r="F19" s="1810">
        <v>764</v>
      </c>
      <c r="G19" s="1810">
        <v>300</v>
      </c>
      <c r="H19" s="1810">
        <v>17460</v>
      </c>
      <c r="I19" s="281">
        <v>15891</v>
      </c>
      <c r="J19" s="1395"/>
    </row>
    <row r="20" spans="1:10" ht="12.75" customHeight="1">
      <c r="A20" s="693"/>
      <c r="B20" s="233" t="s">
        <v>88</v>
      </c>
      <c r="C20" s="1465">
        <v>95.8</v>
      </c>
      <c r="D20" s="894">
        <v>95.4</v>
      </c>
      <c r="E20" s="1465">
        <v>119.5</v>
      </c>
      <c r="F20" s="1465">
        <v>101.2</v>
      </c>
      <c r="G20" s="1465">
        <v>100.5</v>
      </c>
      <c r="H20" s="1465">
        <v>93.3</v>
      </c>
      <c r="I20" s="280">
        <v>99.3</v>
      </c>
      <c r="J20" s="846"/>
    </row>
    <row r="21" spans="1:10" ht="12.75" customHeight="1">
      <c r="A21" s="693"/>
      <c r="B21" s="748"/>
      <c r="C21" s="743"/>
      <c r="E21" s="743"/>
      <c r="F21" s="743"/>
      <c r="G21" s="743"/>
      <c r="H21" s="694"/>
      <c r="I21" s="280"/>
    </row>
    <row r="22" spans="1:10" s="1211" customFormat="1" ht="12.75" customHeight="1">
      <c r="A22" s="697">
        <v>2017</v>
      </c>
      <c r="B22" s="237" t="s">
        <v>140</v>
      </c>
      <c r="C22" s="1393">
        <v>11139</v>
      </c>
      <c r="D22" s="1393">
        <v>2079</v>
      </c>
      <c r="E22" s="1393">
        <v>2780</v>
      </c>
      <c r="F22" s="1934" t="s">
        <v>1296</v>
      </c>
      <c r="G22" s="1393">
        <v>48</v>
      </c>
      <c r="H22" s="1393" t="s">
        <v>1296</v>
      </c>
      <c r="I22" s="774">
        <v>2656</v>
      </c>
    </row>
    <row r="23" spans="1:10" s="1211" customFormat="1" ht="12.75" customHeight="1">
      <c r="A23" s="697"/>
      <c r="B23" s="237" t="s">
        <v>141</v>
      </c>
      <c r="C23" s="1393">
        <v>17939</v>
      </c>
      <c r="D23" s="1393">
        <v>3288</v>
      </c>
      <c r="E23" s="1393">
        <v>3622</v>
      </c>
      <c r="F23" s="1212">
        <v>169</v>
      </c>
      <c r="G23" s="1393">
        <v>76</v>
      </c>
      <c r="H23" s="1393" t="s">
        <v>1296</v>
      </c>
      <c r="I23" s="774">
        <v>4150</v>
      </c>
    </row>
    <row r="24" spans="1:10" s="1211" customFormat="1" ht="12.75" customHeight="1">
      <c r="A24" s="697"/>
      <c r="B24" s="233" t="s">
        <v>88</v>
      </c>
      <c r="C24" s="1933">
        <v>99.3</v>
      </c>
      <c r="D24" s="1933">
        <v>126.5</v>
      </c>
      <c r="E24" s="1933">
        <v>150.19999999999999</v>
      </c>
      <c r="F24" s="1935">
        <v>93</v>
      </c>
      <c r="G24" s="1936">
        <v>113.1</v>
      </c>
      <c r="H24" s="1936">
        <v>90.9</v>
      </c>
      <c r="I24" s="280">
        <v>99.5</v>
      </c>
    </row>
    <row r="25" spans="1:10" s="1211" customFormat="1" ht="12.75" customHeight="1">
      <c r="A25" s="697"/>
      <c r="B25" s="1442"/>
      <c r="C25" s="1456"/>
      <c r="D25" s="1456"/>
      <c r="E25" s="1456"/>
      <c r="F25" s="1212"/>
      <c r="G25" s="1456"/>
      <c r="H25" s="1456"/>
      <c r="I25" s="774"/>
    </row>
    <row r="26" spans="1:10" s="1211" customFormat="1" ht="12.75" customHeight="1">
      <c r="A26" s="697">
        <v>2016</v>
      </c>
      <c r="B26" s="143" t="s">
        <v>110</v>
      </c>
      <c r="C26" s="1456">
        <v>6138</v>
      </c>
      <c r="D26" s="1456">
        <v>1976</v>
      </c>
      <c r="E26" s="1456">
        <v>658</v>
      </c>
      <c r="F26" s="1212">
        <v>34</v>
      </c>
      <c r="G26" s="1456">
        <v>22</v>
      </c>
      <c r="H26" s="1456" t="s">
        <v>1296</v>
      </c>
      <c r="I26" s="774">
        <v>1392</v>
      </c>
    </row>
    <row r="27" spans="1:10" s="1211" customFormat="1" ht="12.75" customHeight="1">
      <c r="A27" s="697"/>
      <c r="B27" s="143" t="s">
        <v>111</v>
      </c>
      <c r="C27" s="1456">
        <v>5496</v>
      </c>
      <c r="D27" s="1456">
        <v>1810</v>
      </c>
      <c r="E27" s="1456">
        <v>944</v>
      </c>
      <c r="F27" s="1212">
        <v>67</v>
      </c>
      <c r="G27" s="1456">
        <v>20</v>
      </c>
      <c r="H27" s="1456" t="s">
        <v>1296</v>
      </c>
      <c r="I27" s="774">
        <v>1324</v>
      </c>
    </row>
    <row r="28" spans="1:10" s="1211" customFormat="1" ht="12.75" customHeight="1">
      <c r="A28" s="697"/>
      <c r="B28" s="143" t="s">
        <v>112</v>
      </c>
      <c r="C28" s="1456">
        <v>6437</v>
      </c>
      <c r="D28" s="1456">
        <v>2197</v>
      </c>
      <c r="E28" s="1456">
        <v>810</v>
      </c>
      <c r="F28" s="1212">
        <v>81</v>
      </c>
      <c r="G28" s="1456">
        <v>24</v>
      </c>
      <c r="H28" s="1456" t="s">
        <v>1296</v>
      </c>
      <c r="I28" s="774">
        <v>1453</v>
      </c>
    </row>
    <row r="29" spans="1:10" s="1211" customFormat="1" ht="12.75" customHeight="1">
      <c r="A29" s="697"/>
      <c r="B29" s="65" t="s">
        <v>113</v>
      </c>
      <c r="C29" s="1593">
        <v>5761</v>
      </c>
      <c r="D29" s="1593">
        <v>2143</v>
      </c>
      <c r="E29" s="1593">
        <v>637</v>
      </c>
      <c r="F29" s="1212">
        <v>94</v>
      </c>
      <c r="G29" s="1593">
        <v>25</v>
      </c>
      <c r="H29" s="1593">
        <v>1877</v>
      </c>
      <c r="I29" s="774">
        <v>1372</v>
      </c>
    </row>
    <row r="30" spans="1:10" s="1211" customFormat="1" ht="12.75" customHeight="1">
      <c r="A30" s="697"/>
      <c r="B30" s="65" t="s">
        <v>114</v>
      </c>
      <c r="C30" s="1593">
        <v>5703</v>
      </c>
      <c r="D30" s="1593">
        <v>2214</v>
      </c>
      <c r="E30" s="1593">
        <v>1148</v>
      </c>
      <c r="F30" s="1212">
        <v>88</v>
      </c>
      <c r="G30" s="1593">
        <v>31</v>
      </c>
      <c r="H30" s="1593">
        <v>1651</v>
      </c>
      <c r="I30" s="774">
        <v>1421</v>
      </c>
    </row>
    <row r="31" spans="1:10" s="1211" customFormat="1" ht="12.75" customHeight="1">
      <c r="A31" s="697"/>
      <c r="B31" s="65" t="s">
        <v>115</v>
      </c>
      <c r="C31" s="1593">
        <v>5227</v>
      </c>
      <c r="D31" s="1593">
        <v>2263</v>
      </c>
      <c r="E31" s="1593">
        <v>1145</v>
      </c>
      <c r="F31" s="1212">
        <v>40</v>
      </c>
      <c r="G31" s="1593">
        <v>27</v>
      </c>
      <c r="H31" s="1593">
        <v>856</v>
      </c>
      <c r="I31" s="774">
        <v>1230</v>
      </c>
    </row>
    <row r="32" spans="1:10" s="1211" customFormat="1" ht="12.75" customHeight="1">
      <c r="A32" s="697"/>
      <c r="B32" s="65" t="s">
        <v>116</v>
      </c>
      <c r="C32" s="1676">
        <v>5255</v>
      </c>
      <c r="D32" s="1676">
        <v>2271</v>
      </c>
      <c r="E32" s="1676">
        <v>2378</v>
      </c>
      <c r="F32" s="1212">
        <v>53</v>
      </c>
      <c r="G32" s="1676">
        <v>24</v>
      </c>
      <c r="H32" s="1676">
        <v>863</v>
      </c>
      <c r="I32" s="774">
        <v>1238</v>
      </c>
    </row>
    <row r="33" spans="1:10" s="1211" customFormat="1" ht="12.75" customHeight="1">
      <c r="A33" s="697"/>
      <c r="B33" s="65" t="s">
        <v>117</v>
      </c>
      <c r="C33" s="1676">
        <v>5774</v>
      </c>
      <c r="D33" s="1676">
        <v>2489</v>
      </c>
      <c r="E33" s="1676">
        <v>5958</v>
      </c>
      <c r="F33" s="1212">
        <v>58</v>
      </c>
      <c r="G33" s="1676">
        <v>26</v>
      </c>
      <c r="H33" s="1676" t="s">
        <v>1296</v>
      </c>
      <c r="I33" s="774">
        <v>1260</v>
      </c>
    </row>
    <row r="34" spans="1:10" s="1211" customFormat="1" ht="12.75" customHeight="1">
      <c r="A34" s="697"/>
      <c r="B34" s="65" t="s">
        <v>118</v>
      </c>
      <c r="C34" s="1676">
        <v>5279</v>
      </c>
      <c r="D34" s="1676">
        <v>2443</v>
      </c>
      <c r="E34" s="1676">
        <v>10244</v>
      </c>
      <c r="F34" s="1212">
        <v>50</v>
      </c>
      <c r="G34" s="1676">
        <v>24</v>
      </c>
      <c r="H34" s="1676" t="s">
        <v>1296</v>
      </c>
      <c r="I34" s="774">
        <v>1270</v>
      </c>
    </row>
    <row r="35" spans="1:10" s="1211" customFormat="1" ht="12.75" customHeight="1">
      <c r="A35" s="697"/>
      <c r="B35" s="65" t="s">
        <v>119</v>
      </c>
      <c r="C35" s="1809">
        <v>5743</v>
      </c>
      <c r="D35" s="1809">
        <v>2435</v>
      </c>
      <c r="E35" s="1809">
        <v>9392</v>
      </c>
      <c r="F35" s="1212">
        <v>75</v>
      </c>
      <c r="G35" s="1809">
        <v>24</v>
      </c>
      <c r="H35" s="1809" t="s">
        <v>1296</v>
      </c>
      <c r="I35" s="774">
        <v>1361</v>
      </c>
    </row>
    <row r="36" spans="1:10" s="1211" customFormat="1" ht="12.75" customHeight="1">
      <c r="A36" s="697"/>
      <c r="B36" s="65" t="s">
        <v>120</v>
      </c>
      <c r="C36" s="1809">
        <v>5604</v>
      </c>
      <c r="D36" s="1809">
        <v>2217</v>
      </c>
      <c r="E36" s="1809">
        <v>3562</v>
      </c>
      <c r="F36" s="1212">
        <v>74</v>
      </c>
      <c r="G36" s="1809">
        <v>23</v>
      </c>
      <c r="H36" s="1809" t="s">
        <v>1296</v>
      </c>
      <c r="I36" s="774">
        <v>1301</v>
      </c>
    </row>
    <row r="37" spans="1:10" s="1211" customFormat="1" ht="12.75" customHeight="1">
      <c r="A37" s="697"/>
      <c r="B37" s="65" t="s">
        <v>121</v>
      </c>
      <c r="C37" s="1809">
        <v>6265</v>
      </c>
      <c r="D37" s="1809">
        <v>1983</v>
      </c>
      <c r="E37" s="1809">
        <v>1610</v>
      </c>
      <c r="F37" s="1212">
        <v>51</v>
      </c>
      <c r="G37" s="1809">
        <v>29</v>
      </c>
      <c r="H37" s="1809" t="s">
        <v>1296</v>
      </c>
      <c r="I37" s="774">
        <v>1269</v>
      </c>
    </row>
    <row r="38" spans="1:10" s="1211" customFormat="1" ht="12.75" customHeight="1">
      <c r="A38" s="697"/>
      <c r="B38" s="1920"/>
      <c r="C38" s="1932"/>
      <c r="D38" s="1932"/>
      <c r="E38" s="1932"/>
      <c r="F38" s="1212"/>
      <c r="G38" s="1932"/>
      <c r="H38" s="1932"/>
      <c r="I38" s="774"/>
    </row>
    <row r="39" spans="1:10" s="1211" customFormat="1" ht="12.75" customHeight="1">
      <c r="A39" s="697">
        <v>2017</v>
      </c>
      <c r="B39" s="143" t="s">
        <v>110</v>
      </c>
      <c r="C39" s="1932">
        <v>5561</v>
      </c>
      <c r="D39" s="1932">
        <v>2135</v>
      </c>
      <c r="E39" s="1932">
        <v>1386</v>
      </c>
      <c r="F39" s="1934" t="s">
        <v>1296</v>
      </c>
      <c r="G39" s="1932">
        <v>24</v>
      </c>
      <c r="H39" s="1932" t="s">
        <v>1296</v>
      </c>
      <c r="I39" s="774">
        <v>1379</v>
      </c>
    </row>
    <row r="40" spans="1:10" s="1211" customFormat="1" ht="12.75" customHeight="1">
      <c r="A40" s="697"/>
      <c r="B40" s="143" t="s">
        <v>111</v>
      </c>
      <c r="C40" s="1932">
        <v>5578</v>
      </c>
      <c r="D40" s="1932">
        <v>1948</v>
      </c>
      <c r="E40" s="1932">
        <v>1394</v>
      </c>
      <c r="F40" s="1934" t="s">
        <v>1296</v>
      </c>
      <c r="G40" s="1932">
        <v>23</v>
      </c>
      <c r="H40" s="1932" t="s">
        <v>1296</v>
      </c>
      <c r="I40" s="774">
        <v>1285</v>
      </c>
    </row>
    <row r="41" spans="1:10" s="1211" customFormat="1" ht="12.75" customHeight="1">
      <c r="A41" s="697"/>
      <c r="B41" s="143" t="s">
        <v>112</v>
      </c>
      <c r="C41" s="1932">
        <v>6800</v>
      </c>
      <c r="D41" s="1932">
        <v>2126</v>
      </c>
      <c r="E41" s="1932">
        <v>863</v>
      </c>
      <c r="F41" s="1212">
        <v>78</v>
      </c>
      <c r="G41" s="1932">
        <v>27</v>
      </c>
      <c r="H41" s="1932" t="s">
        <v>1296</v>
      </c>
      <c r="I41" s="774">
        <v>1494</v>
      </c>
    </row>
    <row r="42" spans="1:10" ht="12.75" customHeight="1">
      <c r="A42" s="693"/>
      <c r="B42" s="233" t="s">
        <v>88</v>
      </c>
      <c r="C42" s="1186">
        <v>105.6</v>
      </c>
      <c r="D42" s="1186">
        <v>96.8</v>
      </c>
      <c r="E42" s="1186">
        <v>106.5</v>
      </c>
      <c r="F42" s="1186">
        <v>96.5</v>
      </c>
      <c r="G42" s="1186">
        <v>114.2</v>
      </c>
      <c r="H42" s="1186">
        <v>77</v>
      </c>
      <c r="I42" s="280">
        <v>102.8</v>
      </c>
      <c r="J42" s="846"/>
    </row>
    <row r="43" spans="1:10" ht="12.75" customHeight="1">
      <c r="A43" s="134"/>
      <c r="B43" s="233" t="s">
        <v>122</v>
      </c>
      <c r="C43" s="46">
        <v>121.9</v>
      </c>
      <c r="D43" s="46">
        <v>109.1</v>
      </c>
      <c r="E43" s="46">
        <v>61.9</v>
      </c>
      <c r="F43" s="194" t="s">
        <v>1296</v>
      </c>
      <c r="G43" s="46">
        <v>116.6</v>
      </c>
      <c r="H43" s="46">
        <v>98.7</v>
      </c>
      <c r="I43" s="280">
        <v>116.3</v>
      </c>
    </row>
    <row r="44" spans="1:10" ht="50.25" customHeight="1">
      <c r="A44" s="2463" t="s">
        <v>1453</v>
      </c>
      <c r="B44" s="2463"/>
      <c r="C44" s="2463"/>
      <c r="D44" s="2463"/>
      <c r="E44" s="2463"/>
      <c r="F44" s="2463"/>
      <c r="G44" s="2463"/>
      <c r="H44" s="2463"/>
      <c r="I44" s="2463"/>
    </row>
    <row r="45" spans="1:10" ht="48" customHeight="1">
      <c r="A45" s="2291" t="s">
        <v>1055</v>
      </c>
      <c r="B45" s="2291"/>
      <c r="C45" s="2291"/>
      <c r="D45" s="2291"/>
      <c r="E45" s="2291"/>
      <c r="F45" s="2291"/>
      <c r="G45" s="2291"/>
      <c r="H45" s="2291"/>
      <c r="I45" s="2291"/>
    </row>
    <row r="46" spans="1:10">
      <c r="A46" s="33"/>
      <c r="B46" s="33"/>
      <c r="C46" s="33"/>
      <c r="D46" s="33"/>
      <c r="E46" s="33"/>
      <c r="F46" s="33"/>
      <c r="G46" s="33"/>
      <c r="H46" s="33"/>
      <c r="I46" s="33"/>
    </row>
  </sheetData>
  <mergeCells count="15">
    <mergeCell ref="A1:G1"/>
    <mergeCell ref="A2:G2"/>
    <mergeCell ref="A3:B5"/>
    <mergeCell ref="C3:C4"/>
    <mergeCell ref="D3:D4"/>
    <mergeCell ref="E3:E4"/>
    <mergeCell ref="F3:F4"/>
    <mergeCell ref="G3:G4"/>
    <mergeCell ref="A44:I44"/>
    <mergeCell ref="A45:I45"/>
    <mergeCell ref="H3:H4"/>
    <mergeCell ref="I3:I4"/>
    <mergeCell ref="C5:E5"/>
    <mergeCell ref="F5:G5"/>
    <mergeCell ref="H5:I5"/>
  </mergeCells>
  <hyperlinks>
    <hyperlink ref="H2" location="'Spis tablic     List of tables'!A55" display="Return to list tables"/>
    <hyperlink ref="H1"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5"/>
  <sheetViews>
    <sheetView showGridLines="0" workbookViewId="0">
      <pane xSplit="2" ySplit="5" topLeftCell="C6" activePane="bottomRight" state="frozen"/>
      <selection pane="topRight" activeCell="C1" sqref="C1"/>
      <selection pane="bottomLeft" activeCell="A6" sqref="A6"/>
      <selection pane="bottomRight" activeCell="A3" sqref="A3:B5"/>
    </sheetView>
  </sheetViews>
  <sheetFormatPr defaultRowHeight="14.25"/>
  <cols>
    <col min="1" max="1" width="9.140625" style="155"/>
    <col min="2" max="2" width="10.85546875" style="155" customWidth="1"/>
    <col min="3" max="4" width="11.42578125" style="155" customWidth="1"/>
    <col min="5" max="5" width="13.85546875" style="155" customWidth="1"/>
    <col min="6" max="7" width="13.7109375" style="155" customWidth="1"/>
    <col min="8" max="8" width="9.5703125" style="155" bestFit="1" customWidth="1"/>
    <col min="9" max="16384" width="9.140625" style="155"/>
  </cols>
  <sheetData>
    <row r="1" spans="1:8">
      <c r="A1" s="856" t="s">
        <v>1237</v>
      </c>
      <c r="B1" s="856"/>
      <c r="C1" s="856"/>
      <c r="D1" s="856"/>
      <c r="E1" s="856"/>
      <c r="F1" s="853"/>
      <c r="G1" s="853"/>
      <c r="H1" s="853" t="s">
        <v>45</v>
      </c>
    </row>
    <row r="2" spans="1:8">
      <c r="A2" s="859" t="s">
        <v>618</v>
      </c>
      <c r="B2" s="859"/>
      <c r="C2" s="859"/>
      <c r="D2" s="859"/>
      <c r="E2" s="859"/>
      <c r="F2" s="854"/>
      <c r="G2" s="854"/>
      <c r="H2" s="854" t="s">
        <v>47</v>
      </c>
    </row>
    <row r="3" spans="1:8" ht="30" customHeight="1">
      <c r="A3" s="2076" t="s">
        <v>611</v>
      </c>
      <c r="B3" s="2077"/>
      <c r="C3" s="2087" t="s">
        <v>619</v>
      </c>
      <c r="D3" s="2087" t="s">
        <v>1051</v>
      </c>
      <c r="E3" s="2082" t="s">
        <v>1049</v>
      </c>
      <c r="F3" s="2082" t="s">
        <v>1048</v>
      </c>
      <c r="G3" s="855"/>
    </row>
    <row r="4" spans="1:8" ht="118.5" customHeight="1">
      <c r="A4" s="2078"/>
      <c r="B4" s="2079"/>
      <c r="C4" s="2292"/>
      <c r="D4" s="2292"/>
      <c r="E4" s="2100"/>
      <c r="F4" s="2100"/>
      <c r="G4" s="855"/>
    </row>
    <row r="5" spans="1:8" ht="42" customHeight="1" thickBot="1">
      <c r="A5" s="2080"/>
      <c r="B5" s="2081"/>
      <c r="C5" s="811" t="s">
        <v>617</v>
      </c>
      <c r="D5" s="670" t="s">
        <v>620</v>
      </c>
      <c r="E5" s="670" t="s">
        <v>617</v>
      </c>
      <c r="F5" s="670" t="s">
        <v>1042</v>
      </c>
      <c r="G5" s="855"/>
    </row>
    <row r="6" spans="1:8" s="1211" customFormat="1" ht="12.75" customHeight="1" thickTop="1">
      <c r="A6" s="697">
        <v>2015</v>
      </c>
      <c r="B6" s="1396" t="s">
        <v>139</v>
      </c>
      <c r="C6" s="1393">
        <v>39627</v>
      </c>
      <c r="D6" s="1213">
        <v>39874</v>
      </c>
      <c r="E6" s="1393" t="s">
        <v>1296</v>
      </c>
      <c r="F6" s="1097">
        <v>1165</v>
      </c>
      <c r="G6" s="1214"/>
      <c r="H6" s="1215"/>
    </row>
    <row r="7" spans="1:8" s="236" customFormat="1" ht="12.75" customHeight="1">
      <c r="A7" s="747"/>
      <c r="B7" s="233" t="s">
        <v>88</v>
      </c>
      <c r="C7" s="1186">
        <v>98.4</v>
      </c>
      <c r="D7" s="1073">
        <v>94.6</v>
      </c>
      <c r="E7" s="1177" t="s">
        <v>1296</v>
      </c>
      <c r="F7" s="1187">
        <v>137.30000000000001</v>
      </c>
      <c r="G7" s="894"/>
      <c r="H7" s="515"/>
    </row>
    <row r="8" spans="1:8" s="236" customFormat="1" ht="12.75" customHeight="1">
      <c r="A8" s="747"/>
      <c r="B8" s="1489"/>
      <c r="C8" s="1490"/>
      <c r="D8" s="1073"/>
      <c r="E8" s="1490"/>
      <c r="F8" s="1187"/>
      <c r="G8" s="894"/>
      <c r="H8" s="515"/>
    </row>
    <row r="9" spans="1:8" s="369" customFormat="1" ht="12.75" customHeight="1">
      <c r="A9" s="693">
        <v>2016</v>
      </c>
      <c r="B9" s="226" t="s">
        <v>140</v>
      </c>
      <c r="C9" s="1495">
        <v>6505</v>
      </c>
      <c r="D9" s="1496">
        <v>5649</v>
      </c>
      <c r="E9" s="1495" t="s">
        <v>1296</v>
      </c>
      <c r="F9" s="1096">
        <v>210</v>
      </c>
      <c r="G9" s="997"/>
      <c r="H9" s="1491"/>
    </row>
    <row r="10" spans="1:8" s="236" customFormat="1" ht="12.75" customHeight="1">
      <c r="A10" s="747"/>
      <c r="B10" s="226" t="s">
        <v>141</v>
      </c>
      <c r="C10" s="1495">
        <v>9838</v>
      </c>
      <c r="D10" s="1496">
        <v>9852</v>
      </c>
      <c r="E10" s="1495" t="s">
        <v>1296</v>
      </c>
      <c r="F10" s="1096">
        <v>312</v>
      </c>
      <c r="G10" s="894"/>
      <c r="H10" s="515"/>
    </row>
    <row r="11" spans="1:8" s="236" customFormat="1" ht="12.75" customHeight="1">
      <c r="A11" s="747"/>
      <c r="B11" s="237" t="s">
        <v>142</v>
      </c>
      <c r="C11" s="1596">
        <v>12909</v>
      </c>
      <c r="D11" s="1496">
        <v>13662</v>
      </c>
      <c r="E11" s="1596">
        <v>3290</v>
      </c>
      <c r="F11" s="1096">
        <v>429</v>
      </c>
      <c r="G11" s="894"/>
      <c r="H11" s="515"/>
    </row>
    <row r="12" spans="1:8" s="236" customFormat="1" ht="12.75" customHeight="1">
      <c r="A12" s="747"/>
      <c r="B12" s="237" t="s">
        <v>143</v>
      </c>
      <c r="C12" s="1596">
        <v>16205</v>
      </c>
      <c r="D12" s="1496">
        <v>16939</v>
      </c>
      <c r="E12" s="1596">
        <v>4156</v>
      </c>
      <c r="F12" s="1096">
        <v>543</v>
      </c>
      <c r="G12" s="894"/>
      <c r="H12" s="515"/>
    </row>
    <row r="13" spans="1:8" s="236" customFormat="1" ht="12.75" customHeight="1">
      <c r="A13" s="747"/>
      <c r="B13" s="237" t="s">
        <v>144</v>
      </c>
      <c r="C13" s="1596">
        <v>19697</v>
      </c>
      <c r="D13" s="1496">
        <v>20892</v>
      </c>
      <c r="E13" s="1596">
        <v>5198</v>
      </c>
      <c r="F13" s="1096">
        <v>640</v>
      </c>
      <c r="G13" s="894"/>
      <c r="H13" s="515"/>
    </row>
    <row r="14" spans="1:8" s="236" customFormat="1" ht="12.75" customHeight="1">
      <c r="A14" s="747"/>
      <c r="B14" s="237" t="s">
        <v>145</v>
      </c>
      <c r="C14" s="1677">
        <v>23213</v>
      </c>
      <c r="D14" s="1496">
        <v>23973</v>
      </c>
      <c r="E14" s="1677">
        <v>6114</v>
      </c>
      <c r="F14" s="1096">
        <v>741</v>
      </c>
      <c r="G14" s="894"/>
      <c r="H14" s="515"/>
    </row>
    <row r="15" spans="1:8" s="236" customFormat="1" ht="12.75" customHeight="1">
      <c r="A15" s="747"/>
      <c r="B15" s="237" t="s">
        <v>146</v>
      </c>
      <c r="C15" s="1677">
        <v>26748</v>
      </c>
      <c r="D15" s="1496">
        <v>27485</v>
      </c>
      <c r="E15" s="1677">
        <v>6907</v>
      </c>
      <c r="F15" s="1096">
        <v>820</v>
      </c>
      <c r="G15" s="894"/>
      <c r="H15" s="515"/>
    </row>
    <row r="16" spans="1:8" s="236" customFormat="1" ht="12.75" customHeight="1">
      <c r="A16" s="747"/>
      <c r="B16" s="237" t="s">
        <v>147</v>
      </c>
      <c r="C16" s="1677">
        <v>29236</v>
      </c>
      <c r="D16" s="1496">
        <v>30746</v>
      </c>
      <c r="E16" s="1677">
        <v>7721</v>
      </c>
      <c r="F16" s="1096">
        <v>906</v>
      </c>
      <c r="G16" s="894"/>
      <c r="H16" s="515"/>
    </row>
    <row r="17" spans="1:8" s="236" customFormat="1" ht="12.75" customHeight="1">
      <c r="A17" s="747"/>
      <c r="B17" s="1805" t="s">
        <v>148</v>
      </c>
      <c r="C17" s="1810">
        <v>32944</v>
      </c>
      <c r="D17" s="1496">
        <v>33508</v>
      </c>
      <c r="E17" s="1810">
        <v>8403</v>
      </c>
      <c r="F17" s="1096">
        <v>1023</v>
      </c>
      <c r="G17" s="894"/>
      <c r="H17" s="515"/>
    </row>
    <row r="18" spans="1:8" s="236" customFormat="1" ht="12.75" customHeight="1">
      <c r="A18" s="747"/>
      <c r="B18" s="1805" t="s">
        <v>149</v>
      </c>
      <c r="C18" s="1810">
        <v>37566</v>
      </c>
      <c r="D18" s="1496">
        <v>36944</v>
      </c>
      <c r="E18" s="1810">
        <v>9057</v>
      </c>
      <c r="F18" s="1096">
        <v>1115</v>
      </c>
      <c r="G18" s="894"/>
      <c r="H18" s="515"/>
    </row>
    <row r="19" spans="1:8" s="236" customFormat="1" ht="12.75" customHeight="1">
      <c r="A19" s="747"/>
      <c r="B19" s="1805" t="s">
        <v>139</v>
      </c>
      <c r="C19" s="1810">
        <v>41878</v>
      </c>
      <c r="D19" s="1496">
        <v>39475</v>
      </c>
      <c r="E19" s="1810">
        <v>9717</v>
      </c>
      <c r="F19" s="1096">
        <v>1173</v>
      </c>
      <c r="G19" s="894"/>
      <c r="H19" s="515"/>
    </row>
    <row r="20" spans="1:8" s="236" customFormat="1" ht="12.75" customHeight="1">
      <c r="A20" s="747"/>
      <c r="B20" s="233" t="s">
        <v>88</v>
      </c>
      <c r="C20" s="743">
        <v>105.7</v>
      </c>
      <c r="D20" s="743">
        <v>99</v>
      </c>
      <c r="E20" s="743">
        <v>90.9</v>
      </c>
      <c r="F20" s="744">
        <v>100.7</v>
      </c>
      <c r="G20" s="894"/>
      <c r="H20" s="515"/>
    </row>
    <row r="21" spans="1:8" s="236" customFormat="1" ht="12.75" customHeight="1">
      <c r="A21" s="747"/>
      <c r="B21" s="1489"/>
      <c r="C21" s="1490"/>
      <c r="D21" s="1490"/>
      <c r="E21" s="1490"/>
      <c r="F21" s="1187"/>
      <c r="G21" s="894"/>
      <c r="H21" s="515"/>
    </row>
    <row r="22" spans="1:8" s="1211" customFormat="1" ht="12.75" customHeight="1">
      <c r="A22" s="697">
        <v>2017</v>
      </c>
      <c r="B22" s="226" t="s">
        <v>140</v>
      </c>
      <c r="C22" s="1393">
        <v>7183</v>
      </c>
      <c r="D22" s="1393">
        <v>5470</v>
      </c>
      <c r="E22" s="1393">
        <v>1149</v>
      </c>
      <c r="F22" s="1097">
        <v>169</v>
      </c>
      <c r="G22" s="1214"/>
      <c r="H22" s="1215"/>
    </row>
    <row r="23" spans="1:8" s="1211" customFormat="1" ht="12.75" customHeight="1">
      <c r="A23" s="697"/>
      <c r="B23" s="226" t="s">
        <v>141</v>
      </c>
      <c r="C23" s="1393">
        <v>11285</v>
      </c>
      <c r="D23" s="1393">
        <v>8813</v>
      </c>
      <c r="E23" s="1393">
        <v>1969</v>
      </c>
      <c r="F23" s="1097">
        <v>261</v>
      </c>
      <c r="G23" s="1214"/>
      <c r="H23" s="1215"/>
    </row>
    <row r="24" spans="1:8" s="1211" customFormat="1" ht="12.75" customHeight="1">
      <c r="A24" s="697"/>
      <c r="B24" s="233" t="s">
        <v>88</v>
      </c>
      <c r="C24" s="1933">
        <v>114.7</v>
      </c>
      <c r="D24" s="1933">
        <v>89.5</v>
      </c>
      <c r="E24" s="1933">
        <v>83.5</v>
      </c>
      <c r="F24" s="1937">
        <v>83.9</v>
      </c>
      <c r="G24" s="1214"/>
      <c r="H24" s="1215"/>
    </row>
    <row r="25" spans="1:8" s="1211" customFormat="1" ht="12.75" customHeight="1">
      <c r="A25" s="697"/>
      <c r="B25" s="1492"/>
      <c r="C25" s="1493"/>
      <c r="D25" s="1493"/>
      <c r="E25" s="1493"/>
      <c r="F25" s="1097"/>
      <c r="G25" s="1214"/>
      <c r="H25" s="1215"/>
    </row>
    <row r="26" spans="1:8" s="1211" customFormat="1" ht="12.75" customHeight="1">
      <c r="A26" s="697">
        <v>2016</v>
      </c>
      <c r="B26" s="143" t="s">
        <v>110</v>
      </c>
      <c r="C26" s="1493">
        <v>3349</v>
      </c>
      <c r="D26" s="1493">
        <v>1974</v>
      </c>
      <c r="E26" s="1493" t="s">
        <v>1296</v>
      </c>
      <c r="F26" s="1097">
        <v>86</v>
      </c>
      <c r="G26" s="1214"/>
      <c r="H26" s="1215"/>
    </row>
    <row r="27" spans="1:8" s="1211" customFormat="1" ht="12.75" customHeight="1">
      <c r="A27" s="697"/>
      <c r="B27" s="143" t="s">
        <v>111</v>
      </c>
      <c r="C27" s="1493">
        <v>3156</v>
      </c>
      <c r="D27" s="1493">
        <v>3021</v>
      </c>
      <c r="E27" s="1493" t="s">
        <v>1296</v>
      </c>
      <c r="F27" s="1097">
        <v>124</v>
      </c>
      <c r="G27" s="1214"/>
      <c r="H27" s="1215"/>
    </row>
    <row r="28" spans="1:8" s="1211" customFormat="1" ht="12.75" customHeight="1">
      <c r="A28" s="697"/>
      <c r="B28" s="143" t="s">
        <v>112</v>
      </c>
      <c r="C28" s="1493">
        <v>3333</v>
      </c>
      <c r="D28" s="1493">
        <v>4203</v>
      </c>
      <c r="E28" s="1493">
        <v>927</v>
      </c>
      <c r="F28" s="1097">
        <v>101</v>
      </c>
      <c r="G28" s="1214"/>
      <c r="H28" s="1215"/>
    </row>
    <row r="29" spans="1:8" s="1211" customFormat="1" ht="12.75" customHeight="1">
      <c r="A29" s="697"/>
      <c r="B29" s="65" t="s">
        <v>113</v>
      </c>
      <c r="C29" s="1593">
        <v>3071</v>
      </c>
      <c r="D29" s="1593">
        <v>3810</v>
      </c>
      <c r="E29" s="1593">
        <v>906</v>
      </c>
      <c r="F29" s="1097">
        <v>117</v>
      </c>
      <c r="G29" s="1214"/>
      <c r="H29" s="1215"/>
    </row>
    <row r="30" spans="1:8" s="1211" customFormat="1" ht="12.75" customHeight="1">
      <c r="A30" s="697"/>
      <c r="B30" s="65" t="s">
        <v>114</v>
      </c>
      <c r="C30" s="1593">
        <v>3296</v>
      </c>
      <c r="D30" s="1593">
        <v>3277</v>
      </c>
      <c r="E30" s="1593">
        <v>866</v>
      </c>
      <c r="F30" s="1097">
        <v>114</v>
      </c>
      <c r="G30" s="1214"/>
      <c r="H30" s="1215"/>
    </row>
    <row r="31" spans="1:8" s="1211" customFormat="1" ht="12.75" customHeight="1">
      <c r="A31" s="697"/>
      <c r="B31" s="65" t="s">
        <v>115</v>
      </c>
      <c r="C31" s="1593">
        <v>3492</v>
      </c>
      <c r="D31" s="1593">
        <v>3953</v>
      </c>
      <c r="E31" s="1593">
        <v>1042</v>
      </c>
      <c r="F31" s="1097">
        <v>97</v>
      </c>
      <c r="G31" s="1214"/>
      <c r="H31" s="1215"/>
    </row>
    <row r="32" spans="1:8" s="1211" customFormat="1" ht="12.75" customHeight="1">
      <c r="A32" s="697"/>
      <c r="B32" s="65" t="s">
        <v>116</v>
      </c>
      <c r="C32" s="1676">
        <v>3516</v>
      </c>
      <c r="D32" s="1676">
        <v>3081</v>
      </c>
      <c r="E32" s="1676">
        <v>916</v>
      </c>
      <c r="F32" s="1097">
        <v>101</v>
      </c>
      <c r="G32" s="1214"/>
      <c r="H32" s="1215"/>
    </row>
    <row r="33" spans="1:8" s="1211" customFormat="1" ht="12.75" customHeight="1">
      <c r="A33" s="697"/>
      <c r="B33" s="65" t="s">
        <v>117</v>
      </c>
      <c r="C33" s="1676">
        <v>3535</v>
      </c>
      <c r="D33" s="1676">
        <v>3512</v>
      </c>
      <c r="E33" s="1676">
        <v>793</v>
      </c>
      <c r="F33" s="1097">
        <v>79</v>
      </c>
      <c r="G33" s="1214"/>
      <c r="H33" s="1215"/>
    </row>
    <row r="34" spans="1:8" s="1211" customFormat="1" ht="12.75" customHeight="1">
      <c r="A34" s="697"/>
      <c r="B34" s="65" t="s">
        <v>118</v>
      </c>
      <c r="C34" s="1676">
        <v>2488</v>
      </c>
      <c r="D34" s="1676">
        <v>3261</v>
      </c>
      <c r="E34" s="1676">
        <v>814</v>
      </c>
      <c r="F34" s="1097">
        <v>87</v>
      </c>
      <c r="G34" s="1214"/>
      <c r="H34" s="1215"/>
    </row>
    <row r="35" spans="1:8" s="1211" customFormat="1" ht="12.75" customHeight="1">
      <c r="A35" s="697"/>
      <c r="B35" s="739" t="s">
        <v>119</v>
      </c>
      <c r="C35" s="1809">
        <v>3708</v>
      </c>
      <c r="D35" s="1809">
        <v>2762</v>
      </c>
      <c r="E35" s="1809">
        <v>682</v>
      </c>
      <c r="F35" s="1097">
        <v>117</v>
      </c>
      <c r="G35" s="1214"/>
      <c r="H35" s="1215"/>
    </row>
    <row r="36" spans="1:8" s="1211" customFormat="1" ht="12.75" customHeight="1">
      <c r="A36" s="697"/>
      <c r="B36" s="739" t="s">
        <v>120</v>
      </c>
      <c r="C36" s="1809">
        <v>4622</v>
      </c>
      <c r="D36" s="1809">
        <v>3436</v>
      </c>
      <c r="E36" s="1809">
        <v>654</v>
      </c>
      <c r="F36" s="1097">
        <v>92</v>
      </c>
      <c r="G36" s="1214"/>
      <c r="H36" s="1215"/>
    </row>
    <row r="37" spans="1:8" s="1211" customFormat="1" ht="12.75" customHeight="1">
      <c r="A37" s="697"/>
      <c r="B37" s="739" t="s">
        <v>121</v>
      </c>
      <c r="C37" s="1809">
        <v>3982</v>
      </c>
      <c r="D37" s="1809">
        <v>2531</v>
      </c>
      <c r="E37" s="1809">
        <v>660</v>
      </c>
      <c r="F37" s="1097">
        <v>59</v>
      </c>
      <c r="G37" s="1214"/>
      <c r="H37" s="1215"/>
    </row>
    <row r="38" spans="1:8" s="1211" customFormat="1" ht="12.75" customHeight="1">
      <c r="A38" s="697"/>
      <c r="B38" s="1920"/>
      <c r="C38" s="1932"/>
      <c r="D38" s="1932"/>
      <c r="E38" s="1932"/>
      <c r="F38" s="1097"/>
      <c r="G38" s="1214"/>
      <c r="H38" s="1215"/>
    </row>
    <row r="39" spans="1:8" s="1211" customFormat="1" ht="12.75" customHeight="1">
      <c r="A39" s="697">
        <v>2017</v>
      </c>
      <c r="B39" s="143" t="s">
        <v>110</v>
      </c>
      <c r="C39" s="1932">
        <v>3619</v>
      </c>
      <c r="D39" s="1932">
        <v>2467</v>
      </c>
      <c r="E39" s="1932">
        <v>496</v>
      </c>
      <c r="F39" s="1097">
        <v>84</v>
      </c>
      <c r="G39" s="1214"/>
      <c r="H39" s="1215"/>
    </row>
    <row r="40" spans="1:8" s="1211" customFormat="1" ht="12.75" customHeight="1">
      <c r="A40" s="697"/>
      <c r="B40" s="143" t="s">
        <v>111</v>
      </c>
      <c r="C40" s="1932">
        <v>3562</v>
      </c>
      <c r="D40" s="1932">
        <v>3003</v>
      </c>
      <c r="E40" s="1932">
        <v>653</v>
      </c>
      <c r="F40" s="1097">
        <v>85</v>
      </c>
      <c r="G40" s="1214"/>
      <c r="H40" s="1215"/>
    </row>
    <row r="41" spans="1:8" s="1211" customFormat="1" ht="12.75" customHeight="1">
      <c r="A41" s="697"/>
      <c r="B41" s="143" t="s">
        <v>112</v>
      </c>
      <c r="C41" s="1932">
        <v>4102</v>
      </c>
      <c r="D41" s="1932">
        <v>3343</v>
      </c>
      <c r="E41" s="1932">
        <v>820</v>
      </c>
      <c r="F41" s="1097">
        <v>92</v>
      </c>
      <c r="G41" s="1214"/>
      <c r="H41" s="1215"/>
    </row>
    <row r="42" spans="1:8" s="236" customFormat="1" ht="12.75" customHeight="1">
      <c r="A42" s="747"/>
      <c r="B42" s="233" t="s">
        <v>88</v>
      </c>
      <c r="C42" s="1186">
        <v>123.1</v>
      </c>
      <c r="D42" s="1186">
        <v>79.5</v>
      </c>
      <c r="E42" s="1186">
        <v>88.5</v>
      </c>
      <c r="F42" s="1187">
        <v>91</v>
      </c>
      <c r="G42" s="894"/>
      <c r="H42" s="515"/>
    </row>
    <row r="43" spans="1:8" s="236" customFormat="1" ht="12.75" customHeight="1">
      <c r="A43" s="232"/>
      <c r="B43" s="233" t="s">
        <v>122</v>
      </c>
      <c r="C43" s="46">
        <v>115.2</v>
      </c>
      <c r="D43" s="46">
        <v>111.3</v>
      </c>
      <c r="E43" s="46">
        <v>125.6</v>
      </c>
      <c r="F43" s="200">
        <v>108</v>
      </c>
      <c r="G43" s="894"/>
      <c r="H43" s="515"/>
    </row>
    <row r="44" spans="1:8" ht="12.75" customHeight="1">
      <c r="A44" s="2467" t="s">
        <v>1047</v>
      </c>
      <c r="B44" s="2467"/>
      <c r="C44" s="2467"/>
      <c r="D44" s="2467"/>
      <c r="E44" s="2467"/>
      <c r="F44" s="2467"/>
      <c r="G44" s="857"/>
    </row>
    <row r="45" spans="1:8" ht="12.75" customHeight="1">
      <c r="A45" s="2468" t="s">
        <v>1050</v>
      </c>
      <c r="B45" s="2468"/>
      <c r="C45" s="2468"/>
      <c r="D45" s="2468"/>
      <c r="E45" s="2468"/>
      <c r="F45" s="2468"/>
      <c r="G45" s="858"/>
    </row>
  </sheetData>
  <mergeCells count="7">
    <mergeCell ref="F3:F4"/>
    <mergeCell ref="A44:F44"/>
    <mergeCell ref="A45:F45"/>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3"/>
  <sheetViews>
    <sheetView showGridLines="0" workbookViewId="0">
      <selection activeCell="F1" sqref="F1"/>
    </sheetView>
  </sheetViews>
  <sheetFormatPr defaultRowHeight="12.75"/>
  <cols>
    <col min="1" max="1" width="9.85546875" style="156" customWidth="1"/>
    <col min="2" max="2" width="16.5703125" style="156" customWidth="1"/>
    <col min="3" max="7" width="13.28515625" style="156" customWidth="1"/>
    <col min="8" max="16384" width="9.140625" style="156"/>
  </cols>
  <sheetData>
    <row r="1" spans="1:7" ht="14.25">
      <c r="A1" s="2317" t="s">
        <v>1238</v>
      </c>
      <c r="B1" s="2317"/>
      <c r="C1" s="2317"/>
      <c r="D1" s="2317"/>
      <c r="E1" s="2317"/>
      <c r="F1" s="211" t="s">
        <v>45</v>
      </c>
      <c r="G1" s="157"/>
    </row>
    <row r="2" spans="1:7" ht="14.25">
      <c r="A2" s="2315" t="s">
        <v>621</v>
      </c>
      <c r="B2" s="2315"/>
      <c r="C2" s="2315"/>
      <c r="D2" s="2315"/>
      <c r="E2" s="2315"/>
      <c r="F2" s="2071" t="s">
        <v>47</v>
      </c>
      <c r="G2" s="2071"/>
    </row>
    <row r="3" spans="1:7" ht="14.85" customHeight="1">
      <c r="A3" s="2301" t="s">
        <v>622</v>
      </c>
      <c r="B3" s="2301"/>
      <c r="C3" s="2434" t="s">
        <v>623</v>
      </c>
      <c r="D3" s="2448" t="s">
        <v>624</v>
      </c>
      <c r="E3" s="615"/>
      <c r="F3" s="615"/>
      <c r="G3" s="615"/>
    </row>
    <row r="4" spans="1:7" ht="14.85" customHeight="1">
      <c r="A4" s="2066"/>
      <c r="B4" s="2066"/>
      <c r="C4" s="2428"/>
      <c r="D4" s="2415"/>
      <c r="E4" s="248"/>
      <c r="F4" s="248"/>
      <c r="G4" s="248"/>
    </row>
    <row r="5" spans="1:7" ht="14.85" customHeight="1">
      <c r="A5" s="2066"/>
      <c r="B5" s="2066"/>
      <c r="C5" s="2428"/>
      <c r="D5" s="2415"/>
      <c r="E5" s="248"/>
      <c r="F5" s="248"/>
      <c r="G5" s="248"/>
    </row>
    <row r="6" spans="1:7" ht="14.85" customHeight="1">
      <c r="A6" s="2066"/>
      <c r="B6" s="2066"/>
      <c r="C6" s="2428"/>
      <c r="D6" s="2415"/>
      <c r="E6" s="2303" t="s">
        <v>625</v>
      </c>
      <c r="F6" s="2305" t="s">
        <v>626</v>
      </c>
      <c r="G6" s="2303" t="s">
        <v>627</v>
      </c>
    </row>
    <row r="7" spans="1:7" ht="14.85" customHeight="1">
      <c r="A7" s="2066"/>
      <c r="B7" s="2066"/>
      <c r="C7" s="2428"/>
      <c r="D7" s="2415"/>
      <c r="E7" s="2056"/>
      <c r="F7" s="2306"/>
      <c r="G7" s="2056"/>
    </row>
    <row r="8" spans="1:7" ht="14.85" customHeight="1">
      <c r="A8" s="2066"/>
      <c r="B8" s="2066"/>
      <c r="C8" s="2428"/>
      <c r="D8" s="2415"/>
      <c r="E8" s="2056"/>
      <c r="F8" s="2306"/>
      <c r="G8" s="2056"/>
    </row>
    <row r="9" spans="1:7" ht="14.85" customHeight="1">
      <c r="A9" s="2066"/>
      <c r="B9" s="2066"/>
      <c r="C9" s="2428"/>
      <c r="D9" s="2415"/>
      <c r="E9" s="2056"/>
      <c r="F9" s="2306"/>
      <c r="G9" s="2056"/>
    </row>
    <row r="10" spans="1:7" ht="14.85" customHeight="1">
      <c r="A10" s="2066"/>
      <c r="B10" s="2066"/>
      <c r="C10" s="2428"/>
      <c r="D10" s="2415"/>
      <c r="E10" s="2056"/>
      <c r="F10" s="2306"/>
      <c r="G10" s="2056"/>
    </row>
    <row r="11" spans="1:7" ht="14.85" customHeight="1">
      <c r="A11" s="2066"/>
      <c r="B11" s="2066"/>
      <c r="C11" s="2428"/>
      <c r="D11" s="2415"/>
      <c r="E11" s="2056"/>
      <c r="F11" s="2306"/>
      <c r="G11" s="2056"/>
    </row>
    <row r="12" spans="1:7" ht="14.85" customHeight="1">
      <c r="A12" s="2066"/>
      <c r="B12" s="2066"/>
      <c r="C12" s="2428"/>
      <c r="D12" s="2415"/>
      <c r="E12" s="2056"/>
      <c r="F12" s="2306"/>
      <c r="G12" s="2056"/>
    </row>
    <row r="13" spans="1:7" ht="14.85" customHeight="1">
      <c r="A13" s="2066"/>
      <c r="B13" s="2066"/>
      <c r="C13" s="2428"/>
      <c r="D13" s="2415"/>
      <c r="E13" s="2056"/>
      <c r="F13" s="2306"/>
      <c r="G13" s="2056"/>
    </row>
    <row r="14" spans="1:7" ht="15.95" customHeight="1" thickBot="1">
      <c r="A14" s="2413"/>
      <c r="B14" s="2413"/>
      <c r="C14" s="2471" t="s">
        <v>628</v>
      </c>
      <c r="D14" s="2310"/>
      <c r="E14" s="2310"/>
      <c r="F14" s="2310"/>
      <c r="G14" s="2310"/>
    </row>
    <row r="15" spans="1:7" s="254" customFormat="1" ht="13.5" customHeight="1" thickTop="1">
      <c r="A15" s="693">
        <v>2015</v>
      </c>
      <c r="B15" s="65" t="s">
        <v>139</v>
      </c>
      <c r="C15" s="1248">
        <v>4270.6612999999998</v>
      </c>
      <c r="D15" s="1248">
        <v>2850.1729</v>
      </c>
      <c r="E15" s="1248">
        <v>890.74559999999997</v>
      </c>
      <c r="F15" s="1248">
        <v>1001.367</v>
      </c>
      <c r="G15" s="259">
        <v>958.0603000000001</v>
      </c>
    </row>
    <row r="16" spans="1:7" s="254" customFormat="1" ht="13.5" customHeight="1">
      <c r="A16" s="693"/>
      <c r="B16" s="233" t="s">
        <v>88</v>
      </c>
      <c r="C16" s="252">
        <v>89.5</v>
      </c>
      <c r="D16" s="252">
        <v>95.3</v>
      </c>
      <c r="E16" s="252">
        <v>97.7</v>
      </c>
      <c r="F16" s="252">
        <v>80.3</v>
      </c>
      <c r="G16" s="253">
        <v>115.3</v>
      </c>
    </row>
    <row r="17" spans="1:7" s="254" customFormat="1" ht="6" customHeight="1">
      <c r="A17" s="693"/>
      <c r="B17" s="233"/>
      <c r="C17" s="1269"/>
      <c r="D17" s="1269"/>
      <c r="E17" s="1269"/>
      <c r="F17" s="1269"/>
      <c r="G17" s="253"/>
    </row>
    <row r="18" spans="1:7" s="254" customFormat="1" ht="13.5" customHeight="1">
      <c r="A18" s="693">
        <v>2016</v>
      </c>
      <c r="B18" s="237" t="s">
        <v>140</v>
      </c>
      <c r="C18" s="1248">
        <v>400.1</v>
      </c>
      <c r="D18" s="1248">
        <v>262.39999999999998</v>
      </c>
      <c r="E18" s="1248">
        <v>119.9</v>
      </c>
      <c r="F18" s="1248">
        <v>33.5</v>
      </c>
      <c r="G18" s="259">
        <v>109</v>
      </c>
    </row>
    <row r="19" spans="1:7" s="254" customFormat="1" ht="13.5" customHeight="1">
      <c r="A19" s="693"/>
      <c r="B19" s="237" t="s">
        <v>141</v>
      </c>
      <c r="C19" s="1248">
        <v>606.1</v>
      </c>
      <c r="D19" s="1248">
        <v>398.4</v>
      </c>
      <c r="E19" s="1248">
        <v>180.1</v>
      </c>
      <c r="F19" s="1248">
        <v>51.9</v>
      </c>
      <c r="G19" s="259">
        <v>166.5</v>
      </c>
    </row>
    <row r="20" spans="1:7" s="254" customFormat="1" ht="13.5" customHeight="1">
      <c r="A20" s="693"/>
      <c r="B20" s="237" t="s">
        <v>142</v>
      </c>
      <c r="C20" s="1248">
        <v>802.6</v>
      </c>
      <c r="D20" s="1248">
        <v>550.1</v>
      </c>
      <c r="E20" s="1248">
        <v>256.89999999999998</v>
      </c>
      <c r="F20" s="1248">
        <v>83.3</v>
      </c>
      <c r="G20" s="259">
        <v>209.9</v>
      </c>
    </row>
    <row r="21" spans="1:7" s="254" customFormat="1" ht="13.5" customHeight="1">
      <c r="A21" s="693"/>
      <c r="B21" s="237" t="s">
        <v>143</v>
      </c>
      <c r="C21" s="1248">
        <v>1058.7</v>
      </c>
      <c r="D21" s="1248">
        <v>734.3</v>
      </c>
      <c r="E21" s="1248">
        <v>334.3</v>
      </c>
      <c r="F21" s="1248">
        <v>128.30000000000001</v>
      </c>
      <c r="G21" s="259">
        <v>271.7</v>
      </c>
    </row>
    <row r="22" spans="1:7" s="254" customFormat="1" ht="13.5" customHeight="1">
      <c r="A22" s="693"/>
      <c r="B22" s="237" t="s">
        <v>144</v>
      </c>
      <c r="C22" s="1248">
        <v>1346.1</v>
      </c>
      <c r="D22" s="1248">
        <v>879.4</v>
      </c>
      <c r="E22" s="1248">
        <v>373.9</v>
      </c>
      <c r="F22" s="1248">
        <v>211.8</v>
      </c>
      <c r="G22" s="259">
        <v>293.7</v>
      </c>
    </row>
    <row r="23" spans="1:7" s="254" customFormat="1" ht="13.5" customHeight="1">
      <c r="A23" s="693"/>
      <c r="B23" s="237" t="s">
        <v>145</v>
      </c>
      <c r="C23" s="1248">
        <v>1629.2</v>
      </c>
      <c r="D23" s="1248">
        <v>1047</v>
      </c>
      <c r="E23" s="1248">
        <v>429.7</v>
      </c>
      <c r="F23" s="1248">
        <v>275</v>
      </c>
      <c r="G23" s="259">
        <v>342.4</v>
      </c>
    </row>
    <row r="24" spans="1:7" s="254" customFormat="1" ht="13.5" customHeight="1">
      <c r="A24" s="693"/>
      <c r="B24" s="237" t="s">
        <v>146</v>
      </c>
      <c r="C24" s="1248">
        <v>1938.2</v>
      </c>
      <c r="D24" s="1248">
        <v>1255</v>
      </c>
      <c r="E24" s="1248">
        <v>496.8</v>
      </c>
      <c r="F24" s="1248">
        <v>355.7</v>
      </c>
      <c r="G24" s="259">
        <v>402.5</v>
      </c>
    </row>
    <row r="25" spans="1:7" s="254" customFormat="1" ht="13.5" customHeight="1">
      <c r="A25" s="693"/>
      <c r="B25" s="237" t="s">
        <v>147</v>
      </c>
      <c r="C25" s="1248">
        <v>2348.5</v>
      </c>
      <c r="D25" s="1248">
        <v>1500.9</v>
      </c>
      <c r="E25" s="1248">
        <v>576.20000000000005</v>
      </c>
      <c r="F25" s="1248">
        <v>463.2</v>
      </c>
      <c r="G25" s="259">
        <v>461.6</v>
      </c>
    </row>
    <row r="26" spans="1:7" s="254" customFormat="1" ht="13.5" customHeight="1">
      <c r="A26" s="693"/>
      <c r="B26" s="237" t="s">
        <v>148</v>
      </c>
      <c r="C26" s="1248">
        <v>2696.2</v>
      </c>
      <c r="D26" s="1248">
        <v>1730.3</v>
      </c>
      <c r="E26" s="1248">
        <v>634.29999999999995</v>
      </c>
      <c r="F26" s="1248">
        <v>572.5</v>
      </c>
      <c r="G26" s="259">
        <v>523.5</v>
      </c>
    </row>
    <row r="27" spans="1:7" s="254" customFormat="1" ht="13.5" customHeight="1">
      <c r="A27" s="693"/>
      <c r="B27" s="237" t="s">
        <v>149</v>
      </c>
      <c r="C27" s="1248">
        <v>3129.4</v>
      </c>
      <c r="D27" s="1248">
        <v>2005.2</v>
      </c>
      <c r="E27" s="1248">
        <v>691.9</v>
      </c>
      <c r="F27" s="1248">
        <v>698.4</v>
      </c>
      <c r="G27" s="259">
        <v>614.9</v>
      </c>
    </row>
    <row r="28" spans="1:7" s="254" customFormat="1" ht="13.5" customHeight="1">
      <c r="A28" s="693"/>
      <c r="B28" s="65" t="s">
        <v>139</v>
      </c>
      <c r="C28" s="1248">
        <v>3655.5</v>
      </c>
      <c r="D28" s="1248">
        <v>2361.1</v>
      </c>
      <c r="E28" s="1248">
        <v>772.4</v>
      </c>
      <c r="F28" s="1248">
        <v>854.1</v>
      </c>
      <c r="G28" s="259">
        <v>734.6</v>
      </c>
    </row>
    <row r="29" spans="1:7" s="254" customFormat="1" ht="13.5" customHeight="1">
      <c r="A29" s="693"/>
      <c r="B29" s="233" t="s">
        <v>88</v>
      </c>
      <c r="C29" s="1269">
        <v>85.6</v>
      </c>
      <c r="D29" s="1269">
        <v>82.8</v>
      </c>
      <c r="E29" s="1269">
        <v>86.7</v>
      </c>
      <c r="F29" s="1269">
        <v>85.3</v>
      </c>
      <c r="G29" s="253">
        <v>76.7</v>
      </c>
    </row>
    <row r="30" spans="1:7" s="254" customFormat="1" ht="13.5" customHeight="1">
      <c r="A30" s="693"/>
      <c r="B30" s="1183"/>
      <c r="C30" s="252"/>
      <c r="D30" s="252"/>
      <c r="E30" s="252"/>
      <c r="F30" s="252"/>
      <c r="G30" s="253"/>
    </row>
    <row r="31" spans="1:7" s="254" customFormat="1" ht="13.5" customHeight="1">
      <c r="A31" s="693">
        <v>2017</v>
      </c>
      <c r="B31" s="237" t="s">
        <v>140</v>
      </c>
      <c r="C31" s="1248">
        <v>362.4</v>
      </c>
      <c r="D31" s="1248">
        <v>243.7</v>
      </c>
      <c r="E31" s="1248">
        <v>94.6</v>
      </c>
      <c r="F31" s="1248">
        <v>45.6</v>
      </c>
      <c r="G31" s="259">
        <v>103.5</v>
      </c>
    </row>
    <row r="32" spans="1:7" s="254" customFormat="1" ht="13.5" customHeight="1">
      <c r="A32" s="693"/>
      <c r="B32" s="237" t="s">
        <v>141</v>
      </c>
      <c r="C32" s="1248">
        <v>620</v>
      </c>
      <c r="D32" s="1248">
        <v>413.6</v>
      </c>
      <c r="E32" s="1248">
        <v>167.5</v>
      </c>
      <c r="F32" s="1248">
        <v>83.3</v>
      </c>
      <c r="G32" s="259">
        <v>162.9</v>
      </c>
    </row>
    <row r="33" spans="1:7" s="254" customFormat="1" ht="13.5" customHeight="1">
      <c r="A33" s="693"/>
      <c r="B33" s="233" t="s">
        <v>88</v>
      </c>
      <c r="C33" s="1269">
        <v>102.3</v>
      </c>
      <c r="D33" s="1269">
        <v>103.8</v>
      </c>
      <c r="E33" s="1269">
        <v>93</v>
      </c>
      <c r="F33" s="1269">
        <v>160.5</v>
      </c>
      <c r="G33" s="253">
        <v>97.8</v>
      </c>
    </row>
    <row r="34" spans="1:7" s="254" customFormat="1" ht="13.5" customHeight="1">
      <c r="A34" s="693"/>
      <c r="B34" s="1519"/>
      <c r="C34" s="1248"/>
      <c r="D34" s="1248"/>
      <c r="E34" s="1248"/>
      <c r="F34" s="1248"/>
      <c r="G34" s="259"/>
    </row>
    <row r="35" spans="1:7" s="254" customFormat="1" ht="13.5" customHeight="1">
      <c r="A35" s="693">
        <v>2016</v>
      </c>
      <c r="B35" s="65" t="s">
        <v>110</v>
      </c>
      <c r="C35" s="1248">
        <v>181.2</v>
      </c>
      <c r="D35" s="1248">
        <v>142.4</v>
      </c>
      <c r="E35" s="1248">
        <v>52.7</v>
      </c>
      <c r="F35" s="1248">
        <v>42.4</v>
      </c>
      <c r="G35" s="259">
        <v>47.3</v>
      </c>
    </row>
    <row r="36" spans="1:7" s="254" customFormat="1" ht="13.5" customHeight="1">
      <c r="A36" s="693"/>
      <c r="B36" s="65" t="s">
        <v>111</v>
      </c>
      <c r="C36" s="1248">
        <v>205.4</v>
      </c>
      <c r="D36" s="1248">
        <v>131.6</v>
      </c>
      <c r="E36" s="1248">
        <v>57.3</v>
      </c>
      <c r="F36" s="1248">
        <v>16.8</v>
      </c>
      <c r="G36" s="259">
        <v>57.5</v>
      </c>
    </row>
    <row r="37" spans="1:7" s="254" customFormat="1" ht="13.5" customHeight="1">
      <c r="A37" s="693"/>
      <c r="B37" s="65" t="s">
        <v>112</v>
      </c>
      <c r="C37" s="1248">
        <v>194.6</v>
      </c>
      <c r="D37" s="1248">
        <v>137.1</v>
      </c>
      <c r="E37" s="1248">
        <v>62.5</v>
      </c>
      <c r="F37" s="1248">
        <v>18</v>
      </c>
      <c r="G37" s="259">
        <v>56.7</v>
      </c>
    </row>
    <row r="38" spans="1:7" s="254" customFormat="1" ht="13.5" customHeight="1">
      <c r="A38" s="693"/>
      <c r="B38" s="65" t="s">
        <v>113</v>
      </c>
      <c r="C38" s="1248">
        <v>202.4</v>
      </c>
      <c r="D38" s="1248">
        <v>128</v>
      </c>
      <c r="E38" s="1248">
        <v>57.8</v>
      </c>
      <c r="F38" s="1248">
        <v>30.2</v>
      </c>
      <c r="G38" s="259">
        <v>40.1</v>
      </c>
    </row>
    <row r="39" spans="1:7" s="254" customFormat="1" ht="13.5" customHeight="1">
      <c r="A39" s="693"/>
      <c r="B39" s="65" t="s">
        <v>114</v>
      </c>
      <c r="C39" s="1248">
        <v>243.2</v>
      </c>
      <c r="D39" s="1248">
        <v>170.1</v>
      </c>
      <c r="E39" s="1248">
        <v>66.400000000000006</v>
      </c>
      <c r="F39" s="1248">
        <v>45.9</v>
      </c>
      <c r="G39" s="259">
        <v>57.7</v>
      </c>
    </row>
    <row r="40" spans="1:7" s="254" customFormat="1" ht="13.5" customHeight="1">
      <c r="A40" s="693"/>
      <c r="B40" s="65" t="s">
        <v>115</v>
      </c>
      <c r="C40" s="1248">
        <v>284.60000000000002</v>
      </c>
      <c r="D40" s="1248">
        <v>187.9</v>
      </c>
      <c r="E40" s="1248">
        <v>66.7</v>
      </c>
      <c r="F40" s="1248">
        <v>66.8</v>
      </c>
      <c r="G40" s="259">
        <v>54.4</v>
      </c>
    </row>
    <row r="41" spans="1:7" s="254" customFormat="1" ht="13.5" customHeight="1">
      <c r="A41" s="693"/>
      <c r="B41" s="65" t="s">
        <v>116</v>
      </c>
      <c r="C41" s="1248">
        <v>249.2</v>
      </c>
      <c r="D41" s="1248">
        <v>171.1</v>
      </c>
      <c r="E41" s="1248">
        <v>60.3</v>
      </c>
      <c r="F41" s="1248">
        <v>64.400000000000006</v>
      </c>
      <c r="G41" s="259">
        <v>46.4</v>
      </c>
    </row>
    <row r="42" spans="1:7" s="254" customFormat="1" ht="13.5" customHeight="1">
      <c r="A42" s="693"/>
      <c r="B42" s="65" t="s">
        <v>117</v>
      </c>
      <c r="C42" s="1248">
        <v>267.5</v>
      </c>
      <c r="D42" s="1248">
        <v>186.1</v>
      </c>
      <c r="E42" s="1248">
        <v>67.5</v>
      </c>
      <c r="F42" s="1248">
        <v>75.900000000000006</v>
      </c>
      <c r="G42" s="259">
        <v>42.7</v>
      </c>
    </row>
    <row r="43" spans="1:7" s="254" customFormat="1" ht="13.5" customHeight="1">
      <c r="A43" s="693"/>
      <c r="B43" s="65" t="s">
        <v>118</v>
      </c>
      <c r="C43" s="1248">
        <v>326.7</v>
      </c>
      <c r="D43" s="1248">
        <v>224.5</v>
      </c>
      <c r="E43" s="1248">
        <v>80.599999999999994</v>
      </c>
      <c r="F43" s="1248">
        <v>93.3</v>
      </c>
      <c r="G43" s="259">
        <v>50.6</v>
      </c>
    </row>
    <row r="44" spans="1:7" s="254" customFormat="1" ht="13.5" customHeight="1">
      <c r="A44" s="693"/>
      <c r="B44" s="65" t="s">
        <v>119</v>
      </c>
      <c r="C44" s="1248">
        <v>311.2</v>
      </c>
      <c r="D44" s="1248">
        <v>199.9</v>
      </c>
      <c r="E44" s="1248">
        <v>52.2</v>
      </c>
      <c r="F44" s="1248">
        <v>103.7</v>
      </c>
      <c r="G44" s="259">
        <v>44.1</v>
      </c>
    </row>
    <row r="45" spans="1:7" s="254" customFormat="1" ht="13.5" customHeight="1">
      <c r="A45" s="693"/>
      <c r="B45" s="65" t="s">
        <v>120</v>
      </c>
      <c r="C45" s="1248">
        <v>392.8</v>
      </c>
      <c r="D45" s="1248">
        <v>250.9</v>
      </c>
      <c r="E45" s="1248">
        <v>63.5</v>
      </c>
      <c r="F45" s="1248">
        <v>121.1</v>
      </c>
      <c r="G45" s="259">
        <v>66.3</v>
      </c>
    </row>
    <row r="46" spans="1:7" s="254" customFormat="1" ht="13.5" customHeight="1">
      <c r="A46" s="693"/>
      <c r="B46" s="739" t="s">
        <v>121</v>
      </c>
      <c r="C46" s="1248">
        <v>459.3</v>
      </c>
      <c r="D46" s="1248">
        <v>329.5</v>
      </c>
      <c r="E46" s="1248">
        <v>70</v>
      </c>
      <c r="F46" s="1248">
        <v>152.5</v>
      </c>
      <c r="G46" s="259">
        <v>107</v>
      </c>
    </row>
    <row r="47" spans="1:7" s="254" customFormat="1" ht="13.5" customHeight="1">
      <c r="A47" s="693"/>
      <c r="B47" s="1920"/>
      <c r="C47" s="1248"/>
      <c r="D47" s="1248"/>
      <c r="E47" s="1248"/>
      <c r="F47" s="1248"/>
      <c r="G47" s="259"/>
    </row>
    <row r="48" spans="1:7" s="254" customFormat="1" ht="13.5" customHeight="1">
      <c r="A48" s="693">
        <v>2017</v>
      </c>
      <c r="B48" s="65" t="s">
        <v>110</v>
      </c>
      <c r="C48" s="1248">
        <v>148.30000000000001</v>
      </c>
      <c r="D48" s="1248">
        <v>96.9</v>
      </c>
      <c r="E48" s="1248">
        <v>40.6</v>
      </c>
      <c r="F48" s="1248">
        <v>18.2</v>
      </c>
      <c r="G48" s="259">
        <v>38.1</v>
      </c>
    </row>
    <row r="49" spans="1:7" s="254" customFormat="1" ht="13.5" customHeight="1">
      <c r="A49" s="693"/>
      <c r="B49" s="65" t="s">
        <v>111</v>
      </c>
      <c r="C49" s="1248">
        <v>206.7</v>
      </c>
      <c r="D49" s="1248">
        <v>136.69999999999999</v>
      </c>
      <c r="E49" s="1248">
        <v>52.1</v>
      </c>
      <c r="F49" s="1248">
        <v>24</v>
      </c>
      <c r="G49" s="259">
        <v>60.6</v>
      </c>
    </row>
    <row r="50" spans="1:7" s="254" customFormat="1" ht="13.5" customHeight="1">
      <c r="A50" s="693"/>
      <c r="B50" s="65" t="s">
        <v>112</v>
      </c>
      <c r="C50" s="1248">
        <v>253.4</v>
      </c>
      <c r="D50" s="1248">
        <v>170</v>
      </c>
      <c r="E50" s="1248">
        <v>72.099999999999994</v>
      </c>
      <c r="F50" s="1248">
        <v>32.700000000000003</v>
      </c>
      <c r="G50" s="259">
        <v>65.099999999999994</v>
      </c>
    </row>
    <row r="51" spans="1:7" s="254" customFormat="1" ht="13.5" customHeight="1">
      <c r="A51" s="693"/>
      <c r="B51" s="233" t="s">
        <v>88</v>
      </c>
      <c r="C51" s="252">
        <v>130.19999999999999</v>
      </c>
      <c r="D51" s="252">
        <v>123.9</v>
      </c>
      <c r="E51" s="252">
        <v>115.4</v>
      </c>
      <c r="F51" s="252">
        <v>182.1</v>
      </c>
      <c r="G51" s="253">
        <v>114.9</v>
      </c>
    </row>
    <row r="52" spans="1:7" s="254" customFormat="1" ht="13.5" customHeight="1">
      <c r="A52" s="134"/>
      <c r="B52" s="233" t="s">
        <v>122</v>
      </c>
      <c r="C52" s="252">
        <v>122.6</v>
      </c>
      <c r="D52" s="252">
        <v>124.3</v>
      </c>
      <c r="E52" s="252">
        <v>138.5</v>
      </c>
      <c r="F52" s="252">
        <v>136.19999999999999</v>
      </c>
      <c r="G52" s="253">
        <v>107.5</v>
      </c>
    </row>
    <row r="53" spans="1:7" ht="24" customHeight="1">
      <c r="A53" s="2469" t="s">
        <v>1533</v>
      </c>
      <c r="B53" s="2469"/>
      <c r="C53" s="2469"/>
      <c r="D53" s="2469"/>
      <c r="E53" s="2469"/>
      <c r="F53" s="2469"/>
      <c r="G53" s="2469"/>
    </row>
    <row r="54" spans="1:7" ht="24" customHeight="1">
      <c r="A54" s="2470" t="s">
        <v>1534</v>
      </c>
      <c r="B54" s="2470"/>
      <c r="C54" s="2470"/>
      <c r="D54" s="2470"/>
      <c r="E54" s="2470"/>
      <c r="F54" s="2470"/>
      <c r="G54" s="2470"/>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sheetData>
  <mergeCells count="12">
    <mergeCell ref="A53:G53"/>
    <mergeCell ref="A54:G54"/>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3"/>
  <sheetViews>
    <sheetView showGridLines="0" workbookViewId="0">
      <selection activeCell="A5" sqref="A5:B7"/>
    </sheetView>
  </sheetViews>
  <sheetFormatPr defaultRowHeight="14.25"/>
  <cols>
    <col min="1" max="1" width="9.140625" style="802"/>
    <col min="2" max="2" width="9.140625" style="155"/>
    <col min="3" max="12" width="12.140625" style="155" customWidth="1"/>
    <col min="13" max="16384" width="9.140625" style="155"/>
  </cols>
  <sheetData>
    <row r="1" spans="1:12" ht="13.5" customHeight="1">
      <c r="A1" s="2474" t="s">
        <v>629</v>
      </c>
      <c r="B1" s="2474"/>
      <c r="C1" s="2474"/>
      <c r="D1" s="33"/>
      <c r="E1" s="33"/>
      <c r="F1" s="33"/>
      <c r="G1" s="33"/>
      <c r="H1" s="33"/>
      <c r="I1" s="33"/>
      <c r="K1" s="211" t="s">
        <v>45</v>
      </c>
      <c r="L1" s="33"/>
    </row>
    <row r="2" spans="1:12" ht="13.5" customHeight="1">
      <c r="A2" s="2475" t="s">
        <v>630</v>
      </c>
      <c r="B2" s="2475"/>
      <c r="C2" s="2475"/>
      <c r="D2" s="33"/>
      <c r="E2" s="33"/>
      <c r="F2" s="33"/>
      <c r="G2" s="33"/>
      <c r="H2" s="33"/>
      <c r="I2" s="33"/>
      <c r="K2" s="2071" t="s">
        <v>47</v>
      </c>
      <c r="L2" s="2071"/>
    </row>
    <row r="3" spans="1:12" ht="14.25" customHeight="1">
      <c r="A3" s="2269" t="s">
        <v>1239</v>
      </c>
      <c r="B3" s="2269"/>
      <c r="C3" s="2269"/>
      <c r="D3" s="2269"/>
      <c r="E3" s="2269"/>
      <c r="F3" s="2269"/>
      <c r="G3" s="2269"/>
      <c r="H3" s="2269"/>
      <c r="I3" s="2269"/>
      <c r="J3" s="2269"/>
      <c r="K3" s="2269"/>
      <c r="L3" s="216"/>
    </row>
    <row r="4" spans="1:12" ht="14.25" customHeight="1">
      <c r="A4" s="2269" t="s">
        <v>631</v>
      </c>
      <c r="B4" s="2269"/>
      <c r="C4" s="2269"/>
      <c r="D4" s="2269"/>
      <c r="E4" s="2269"/>
      <c r="F4" s="2269"/>
      <c r="G4" s="2269"/>
      <c r="H4" s="2269"/>
      <c r="I4" s="2269"/>
      <c r="J4" s="2269"/>
      <c r="K4" s="2269"/>
      <c r="L4" s="214"/>
    </row>
    <row r="5" spans="1:12" ht="9.75" customHeight="1">
      <c r="A5" s="2476" t="s">
        <v>632</v>
      </c>
      <c r="B5" s="2477"/>
      <c r="C5" s="2476" t="s">
        <v>633</v>
      </c>
      <c r="D5" s="283"/>
      <c r="E5" s="283"/>
      <c r="F5" s="283"/>
      <c r="G5" s="283"/>
      <c r="H5" s="283"/>
      <c r="I5" s="283"/>
      <c r="J5" s="283"/>
      <c r="K5" s="283"/>
      <c r="L5" s="284"/>
    </row>
    <row r="6" spans="1:12" ht="127.5" customHeight="1">
      <c r="A6" s="2478"/>
      <c r="B6" s="2479"/>
      <c r="C6" s="2482"/>
      <c r="D6" s="285" t="s">
        <v>634</v>
      </c>
      <c r="E6" s="285" t="s">
        <v>635</v>
      </c>
      <c r="F6" s="285" t="s">
        <v>636</v>
      </c>
      <c r="G6" s="285" t="s">
        <v>637</v>
      </c>
      <c r="H6" s="285" t="s">
        <v>638</v>
      </c>
      <c r="I6" s="286" t="s">
        <v>639</v>
      </c>
      <c r="J6" s="286" t="s">
        <v>640</v>
      </c>
      <c r="K6" s="286" t="s">
        <v>641</v>
      </c>
      <c r="L6" s="285" t="s">
        <v>642</v>
      </c>
    </row>
    <row r="7" spans="1:12" ht="12.75" customHeight="1" thickBot="1">
      <c r="A7" s="2480"/>
      <c r="B7" s="2481"/>
      <c r="C7" s="2483" t="s">
        <v>1339</v>
      </c>
      <c r="D7" s="2483"/>
      <c r="E7" s="2483"/>
      <c r="F7" s="2483"/>
      <c r="G7" s="2483"/>
      <c r="H7" s="2483"/>
      <c r="I7" s="2483"/>
      <c r="J7" s="2483"/>
      <c r="K7" s="2483"/>
      <c r="L7" s="2483"/>
    </row>
    <row r="8" spans="1:12" s="287" customFormat="1" ht="9.75" customHeight="1" thickTop="1">
      <c r="A8" s="221">
        <v>2015</v>
      </c>
      <c r="B8" s="65" t="s">
        <v>139</v>
      </c>
      <c r="C8" s="288">
        <v>103.5</v>
      </c>
      <c r="D8" s="288">
        <v>108.3</v>
      </c>
      <c r="E8" s="288">
        <v>88.5</v>
      </c>
      <c r="F8" s="288">
        <v>103.45293983482694</v>
      </c>
      <c r="G8" s="288">
        <v>89.4</v>
      </c>
      <c r="H8" s="288">
        <v>102.2</v>
      </c>
      <c r="I8" s="288">
        <v>126.4</v>
      </c>
      <c r="J8" s="288">
        <v>105.2</v>
      </c>
      <c r="K8" s="288">
        <v>102.2</v>
      </c>
      <c r="L8" s="289">
        <v>113.4</v>
      </c>
    </row>
    <row r="9" spans="1:12" s="287" customFormat="1" ht="9.75" customHeight="1">
      <c r="A9" s="221"/>
      <c r="B9" s="1182"/>
      <c r="C9" s="1188"/>
      <c r="D9" s="1188"/>
      <c r="E9" s="1188"/>
      <c r="F9" s="1188"/>
      <c r="G9" s="1188"/>
      <c r="H9" s="1188"/>
      <c r="I9" s="1188"/>
      <c r="J9" s="1188"/>
      <c r="K9" s="1188"/>
      <c r="L9" s="1053"/>
    </row>
    <row r="10" spans="1:12" s="287" customFormat="1" ht="9.75" customHeight="1">
      <c r="A10" s="221">
        <v>2016</v>
      </c>
      <c r="B10" s="237" t="s">
        <v>140</v>
      </c>
      <c r="C10" s="1520">
        <v>106.6</v>
      </c>
      <c r="D10" s="1520">
        <v>152.4</v>
      </c>
      <c r="E10" s="1520">
        <v>99.9</v>
      </c>
      <c r="F10" s="1520">
        <v>113.19069646145357</v>
      </c>
      <c r="G10" s="1520">
        <v>64.099999999999994</v>
      </c>
      <c r="H10" s="1520">
        <v>118.6</v>
      </c>
      <c r="I10" s="1520">
        <v>108</v>
      </c>
      <c r="J10" s="1520">
        <v>99.4</v>
      </c>
      <c r="K10" s="1520">
        <v>75.400000000000006</v>
      </c>
      <c r="L10" s="704">
        <v>83.5</v>
      </c>
    </row>
    <row r="11" spans="1:12" s="287" customFormat="1" ht="9.75" customHeight="1">
      <c r="A11" s="221"/>
      <c r="B11" s="237" t="s">
        <v>141</v>
      </c>
      <c r="C11" s="1520">
        <v>105.9</v>
      </c>
      <c r="D11" s="1520">
        <v>155.9</v>
      </c>
      <c r="E11" s="1520">
        <v>93.3</v>
      </c>
      <c r="F11" s="1520">
        <v>114.70755879114347</v>
      </c>
      <c r="G11" s="1520">
        <v>65.2</v>
      </c>
      <c r="H11" s="1520">
        <v>124</v>
      </c>
      <c r="I11" s="1520">
        <v>96.2</v>
      </c>
      <c r="J11" s="1520">
        <v>98.2</v>
      </c>
      <c r="K11" s="1520">
        <v>78.2</v>
      </c>
      <c r="L11" s="704">
        <v>80.599999999999994</v>
      </c>
    </row>
    <row r="12" spans="1:12" s="287" customFormat="1" ht="9.75" customHeight="1">
      <c r="A12" s="221"/>
      <c r="B12" s="237" t="s">
        <v>142</v>
      </c>
      <c r="C12" s="288">
        <v>105</v>
      </c>
      <c r="D12" s="288">
        <v>159.6</v>
      </c>
      <c r="E12" s="288">
        <v>86.4</v>
      </c>
      <c r="F12" s="288">
        <v>112.82553249997571</v>
      </c>
      <c r="G12" s="288">
        <v>66.400000000000006</v>
      </c>
      <c r="H12" s="288">
        <v>127.2</v>
      </c>
      <c r="I12" s="288">
        <v>97.2</v>
      </c>
      <c r="J12" s="288">
        <v>100.9</v>
      </c>
      <c r="K12" s="288">
        <v>85.1</v>
      </c>
      <c r="L12" s="1053">
        <v>80.3</v>
      </c>
    </row>
    <row r="13" spans="1:12" s="287" customFormat="1" ht="9.75" customHeight="1">
      <c r="A13" s="221"/>
      <c r="B13" s="237" t="s">
        <v>143</v>
      </c>
      <c r="C13" s="288">
        <v>104.3</v>
      </c>
      <c r="D13" s="288">
        <v>153</v>
      </c>
      <c r="E13" s="288">
        <v>82.5</v>
      </c>
      <c r="F13" s="288">
        <v>113.01223825849107</v>
      </c>
      <c r="G13" s="288">
        <v>66</v>
      </c>
      <c r="H13" s="288">
        <v>133.1</v>
      </c>
      <c r="I13" s="288">
        <v>100.8</v>
      </c>
      <c r="J13" s="288">
        <v>100.5</v>
      </c>
      <c r="K13" s="288">
        <v>81.599999999999994</v>
      </c>
      <c r="L13" s="1053">
        <v>80.099999999999994</v>
      </c>
    </row>
    <row r="14" spans="1:12" s="287" customFormat="1" ht="9.75" customHeight="1">
      <c r="A14" s="221"/>
      <c r="B14" s="237" t="s">
        <v>144</v>
      </c>
      <c r="C14" s="288">
        <v>104.2</v>
      </c>
      <c r="D14" s="288">
        <v>157.69999999999999</v>
      </c>
      <c r="E14" s="288">
        <v>79.8</v>
      </c>
      <c r="F14" s="288">
        <v>113.02061387148395</v>
      </c>
      <c r="G14" s="288">
        <v>67.400000000000006</v>
      </c>
      <c r="H14" s="288">
        <v>133.19999999999999</v>
      </c>
      <c r="I14" s="288">
        <v>98.9</v>
      </c>
      <c r="J14" s="288">
        <v>101.8</v>
      </c>
      <c r="K14" s="288">
        <v>80.8</v>
      </c>
      <c r="L14" s="1053">
        <v>79.3</v>
      </c>
    </row>
    <row r="15" spans="1:12" s="287" customFormat="1" ht="9.75" customHeight="1">
      <c r="A15" s="221"/>
      <c r="B15" s="237" t="s">
        <v>145</v>
      </c>
      <c r="C15" s="1678">
        <v>102.7</v>
      </c>
      <c r="D15" s="1678">
        <v>150.69999999999999</v>
      </c>
      <c r="E15" s="1678">
        <v>76.3</v>
      </c>
      <c r="F15" s="1678">
        <v>111.87463121148362</v>
      </c>
      <c r="G15" s="1678">
        <v>68.400000000000006</v>
      </c>
      <c r="H15" s="1678">
        <v>130.5</v>
      </c>
      <c r="I15" s="1678">
        <v>98.1</v>
      </c>
      <c r="J15" s="1678">
        <v>100.3</v>
      </c>
      <c r="K15" s="1678">
        <v>83</v>
      </c>
      <c r="L15" s="1053">
        <v>79.599999999999994</v>
      </c>
    </row>
    <row r="16" spans="1:12" s="287" customFormat="1" ht="9.75" customHeight="1">
      <c r="A16" s="221"/>
      <c r="B16" s="237" t="s">
        <v>146</v>
      </c>
      <c r="C16" s="1678">
        <v>102.8</v>
      </c>
      <c r="D16" s="1678">
        <v>151.80000000000001</v>
      </c>
      <c r="E16" s="1678">
        <v>74.099999999999994</v>
      </c>
      <c r="F16" s="1678">
        <v>111.37532555992125</v>
      </c>
      <c r="G16" s="1678">
        <v>69.3</v>
      </c>
      <c r="H16" s="1678">
        <v>129.19999999999999</v>
      </c>
      <c r="I16" s="1678">
        <v>98.4</v>
      </c>
      <c r="J16" s="1678">
        <v>101.3</v>
      </c>
      <c r="K16" s="1678">
        <v>82.8</v>
      </c>
      <c r="L16" s="1053">
        <v>82</v>
      </c>
    </row>
    <row r="17" spans="1:12" s="287" customFormat="1" ht="9.75" customHeight="1">
      <c r="A17" s="221"/>
      <c r="B17" s="237" t="s">
        <v>147</v>
      </c>
      <c r="C17" s="1678">
        <v>103.2</v>
      </c>
      <c r="D17" s="1678">
        <v>152.19999999999999</v>
      </c>
      <c r="E17" s="1678">
        <v>74.3</v>
      </c>
      <c r="F17" s="1678">
        <v>111.49631988673494</v>
      </c>
      <c r="G17" s="1678">
        <v>70.5</v>
      </c>
      <c r="H17" s="1678">
        <v>127.9</v>
      </c>
      <c r="I17" s="1678">
        <v>99.9</v>
      </c>
      <c r="J17" s="1678">
        <v>100.7</v>
      </c>
      <c r="K17" s="1678">
        <v>86.4</v>
      </c>
      <c r="L17" s="1053">
        <v>83</v>
      </c>
    </row>
    <row r="18" spans="1:12" s="287" customFormat="1" ht="9.75" customHeight="1">
      <c r="A18" s="221"/>
      <c r="B18" s="237" t="s">
        <v>148</v>
      </c>
      <c r="C18" s="1811">
        <v>102.7</v>
      </c>
      <c r="D18" s="1811">
        <v>149</v>
      </c>
      <c r="E18" s="1811">
        <v>69.5</v>
      </c>
      <c r="F18" s="1811">
        <v>111.25728470554196</v>
      </c>
      <c r="G18" s="1811">
        <v>72.8</v>
      </c>
      <c r="H18" s="1811">
        <v>125.9</v>
      </c>
      <c r="I18" s="1811">
        <v>99.5</v>
      </c>
      <c r="J18" s="1811">
        <v>100.7</v>
      </c>
      <c r="K18" s="1811">
        <v>89.3</v>
      </c>
      <c r="L18" s="1053">
        <v>83</v>
      </c>
    </row>
    <row r="19" spans="1:12" s="287" customFormat="1" ht="9.75" customHeight="1">
      <c r="A19" s="221"/>
      <c r="B19" s="237" t="s">
        <v>149</v>
      </c>
      <c r="C19" s="1811">
        <v>103.3</v>
      </c>
      <c r="D19" s="1811">
        <v>148.5</v>
      </c>
      <c r="E19" s="1811">
        <v>70.900000000000006</v>
      </c>
      <c r="F19" s="1811">
        <v>110.83929771451287</v>
      </c>
      <c r="G19" s="1811">
        <v>77.099999999999994</v>
      </c>
      <c r="H19" s="1811">
        <v>127.9</v>
      </c>
      <c r="I19" s="1811">
        <v>98.2</v>
      </c>
      <c r="J19" s="1811">
        <v>101.7</v>
      </c>
      <c r="K19" s="1811">
        <v>88.7</v>
      </c>
      <c r="L19" s="1053">
        <v>83.7</v>
      </c>
    </row>
    <row r="20" spans="1:12" s="287" customFormat="1" ht="9.75" customHeight="1">
      <c r="A20" s="221"/>
      <c r="B20" s="65" t="s">
        <v>139</v>
      </c>
      <c r="C20" s="1811">
        <v>104.3</v>
      </c>
      <c r="D20" s="1811">
        <v>149.9</v>
      </c>
      <c r="E20" s="1811">
        <v>72</v>
      </c>
      <c r="F20" s="1811">
        <v>110.8805753545266</v>
      </c>
      <c r="G20" s="1811">
        <v>80.7</v>
      </c>
      <c r="H20" s="1811">
        <v>130</v>
      </c>
      <c r="I20" s="1811">
        <v>98.7</v>
      </c>
      <c r="J20" s="1811">
        <v>102.7</v>
      </c>
      <c r="K20" s="1811">
        <v>90.1</v>
      </c>
      <c r="L20" s="1053">
        <v>84.8</v>
      </c>
    </row>
    <row r="21" spans="1:12" s="287" customFormat="1" ht="9.75" customHeight="1">
      <c r="A21" s="221"/>
      <c r="B21" s="1519"/>
      <c r="C21" s="1520"/>
      <c r="D21" s="1520"/>
      <c r="E21" s="1520"/>
      <c r="F21" s="1520"/>
      <c r="G21" s="1520"/>
      <c r="H21" s="1520"/>
      <c r="I21" s="1520"/>
      <c r="J21" s="1520"/>
      <c r="K21" s="1520"/>
      <c r="L21" s="704"/>
    </row>
    <row r="22" spans="1:12" s="287" customFormat="1" ht="9.75" customHeight="1">
      <c r="A22" s="221"/>
      <c r="B22" s="1519"/>
      <c r="C22" s="1520"/>
      <c r="D22" s="1520"/>
      <c r="E22" s="1520"/>
      <c r="F22" s="1520"/>
      <c r="G22" s="1520"/>
      <c r="H22" s="1520"/>
      <c r="I22" s="1520"/>
      <c r="J22" s="1520"/>
      <c r="K22" s="1520"/>
      <c r="L22" s="704"/>
    </row>
    <row r="23" spans="1:12" s="287" customFormat="1" ht="10.5" customHeight="1">
      <c r="A23" s="827">
        <v>2017</v>
      </c>
      <c r="B23" s="237" t="s">
        <v>140</v>
      </c>
      <c r="C23" s="288">
        <v>107</v>
      </c>
      <c r="D23" s="288">
        <v>117.8</v>
      </c>
      <c r="E23" s="288">
        <v>93.7</v>
      </c>
      <c r="F23" s="288">
        <v>103.8023299094919</v>
      </c>
      <c r="G23" s="288">
        <v>108.9</v>
      </c>
      <c r="H23" s="288">
        <v>120.2</v>
      </c>
      <c r="I23" s="288">
        <v>113.1</v>
      </c>
      <c r="J23" s="288">
        <v>104.8</v>
      </c>
      <c r="K23" s="288">
        <v>123.3</v>
      </c>
      <c r="L23" s="289">
        <v>102.4</v>
      </c>
    </row>
    <row r="24" spans="1:12" s="287" customFormat="1" ht="10.5" customHeight="1">
      <c r="A24" s="827"/>
      <c r="B24" s="237" t="s">
        <v>141</v>
      </c>
      <c r="C24" s="288">
        <v>107.7</v>
      </c>
      <c r="D24" s="288">
        <v>122.6</v>
      </c>
      <c r="E24" s="288">
        <v>100.9</v>
      </c>
      <c r="F24" s="288">
        <v>102.1625385761625</v>
      </c>
      <c r="G24" s="288">
        <v>107.2</v>
      </c>
      <c r="H24" s="288">
        <v>113.1</v>
      </c>
      <c r="I24" s="288">
        <v>150.19999999999999</v>
      </c>
      <c r="J24" s="288">
        <v>109</v>
      </c>
      <c r="K24" s="288">
        <v>119</v>
      </c>
      <c r="L24" s="289">
        <v>102.1</v>
      </c>
    </row>
    <row r="25" spans="1:12" s="287" customFormat="1" ht="10.5" customHeight="1">
      <c r="A25" s="827"/>
      <c r="B25" s="1519"/>
      <c r="C25" s="1520"/>
      <c r="D25" s="1520"/>
      <c r="E25" s="1520"/>
      <c r="F25" s="1520"/>
      <c r="G25" s="1520"/>
      <c r="H25" s="1520"/>
      <c r="I25" s="1520"/>
      <c r="J25" s="1520"/>
      <c r="K25" s="1520"/>
      <c r="L25" s="704"/>
    </row>
    <row r="26" spans="1:12" s="287" customFormat="1" ht="10.5" customHeight="1">
      <c r="A26" s="827">
        <v>2016</v>
      </c>
      <c r="B26" s="1519" t="s">
        <v>110</v>
      </c>
      <c r="C26" s="1520">
        <v>107.4</v>
      </c>
      <c r="D26" s="1520">
        <v>143.9</v>
      </c>
      <c r="E26" s="1520">
        <v>104.8</v>
      </c>
      <c r="F26" s="1520">
        <v>110.04712965968184</v>
      </c>
      <c r="G26" s="1520">
        <v>65.599999999999994</v>
      </c>
      <c r="H26" s="1520">
        <v>139.1</v>
      </c>
      <c r="I26" s="1520">
        <v>105.8</v>
      </c>
      <c r="J26" s="1520">
        <v>94</v>
      </c>
      <c r="K26" s="1520">
        <v>76.8</v>
      </c>
      <c r="L26" s="704">
        <v>87.7</v>
      </c>
    </row>
    <row r="27" spans="1:12" s="287" customFormat="1" ht="10.5" customHeight="1">
      <c r="A27" s="827"/>
      <c r="B27" s="1519" t="s">
        <v>111</v>
      </c>
      <c r="C27" s="1520">
        <v>107.7</v>
      </c>
      <c r="D27" s="1520">
        <v>150.1</v>
      </c>
      <c r="E27" s="1520">
        <v>93.8</v>
      </c>
      <c r="F27" s="1520">
        <v>116.29164203581166</v>
      </c>
      <c r="G27" s="1520">
        <v>67.599999999999994</v>
      </c>
      <c r="H27" s="1520">
        <v>123.3</v>
      </c>
      <c r="I27" s="1520">
        <v>112.6</v>
      </c>
      <c r="J27" s="1520">
        <v>103.8</v>
      </c>
      <c r="K27" s="1520">
        <v>74.8</v>
      </c>
      <c r="L27" s="704">
        <v>83.1</v>
      </c>
    </row>
    <row r="28" spans="1:12" s="287" customFormat="1" ht="10.5" customHeight="1">
      <c r="A28" s="827"/>
      <c r="B28" s="1519" t="s">
        <v>112</v>
      </c>
      <c r="C28" s="1520">
        <v>104.1</v>
      </c>
      <c r="D28" s="1520">
        <v>166.1</v>
      </c>
      <c r="E28" s="1520">
        <v>83.2</v>
      </c>
      <c r="F28" s="1520">
        <v>116.73287981686033</v>
      </c>
      <c r="G28" s="1520">
        <v>66.599999999999994</v>
      </c>
      <c r="H28" s="1520">
        <v>133.6</v>
      </c>
      <c r="I28" s="1520">
        <v>87.2</v>
      </c>
      <c r="J28" s="1520">
        <v>96.6</v>
      </c>
      <c r="K28" s="1520">
        <v>83.9</v>
      </c>
      <c r="L28" s="704">
        <v>73.599999999999994</v>
      </c>
    </row>
    <row r="29" spans="1:12" s="287" customFormat="1" ht="10.5" customHeight="1">
      <c r="A29" s="827"/>
      <c r="B29" s="65" t="s">
        <v>113</v>
      </c>
      <c r="C29" s="288">
        <v>102.7</v>
      </c>
      <c r="D29" s="288">
        <v>168</v>
      </c>
      <c r="E29" s="288">
        <v>64.8</v>
      </c>
      <c r="F29" s="288">
        <v>109.78302704858358</v>
      </c>
      <c r="G29" s="288">
        <v>68.8</v>
      </c>
      <c r="H29" s="288">
        <v>132.9</v>
      </c>
      <c r="I29" s="288">
        <v>102</v>
      </c>
      <c r="J29" s="288">
        <v>109.6</v>
      </c>
      <c r="K29" s="288">
        <v>100.5</v>
      </c>
      <c r="L29" s="1053">
        <v>81.599999999999994</v>
      </c>
    </row>
    <row r="30" spans="1:12" s="287" customFormat="1" ht="10.5" customHeight="1">
      <c r="A30" s="827"/>
      <c r="B30" s="65" t="s">
        <v>114</v>
      </c>
      <c r="C30" s="288">
        <v>97.8</v>
      </c>
      <c r="D30" s="288">
        <v>129.69999999999999</v>
      </c>
      <c r="E30" s="288">
        <v>68.900000000000006</v>
      </c>
      <c r="F30" s="288">
        <v>111.78965748416773</v>
      </c>
      <c r="G30" s="288">
        <v>64.3</v>
      </c>
      <c r="H30" s="288">
        <v>135.9</v>
      </c>
      <c r="I30" s="288">
        <v>106.7</v>
      </c>
      <c r="J30" s="288">
        <v>101.1</v>
      </c>
      <c r="K30" s="288">
        <v>72.099999999999994</v>
      </c>
      <c r="L30" s="1053">
        <v>71.599999999999994</v>
      </c>
    </row>
    <row r="31" spans="1:12" s="287" customFormat="1" ht="11.25" customHeight="1">
      <c r="A31" s="827"/>
      <c r="B31" s="65" t="s">
        <v>115</v>
      </c>
      <c r="C31" s="288">
        <v>103.4</v>
      </c>
      <c r="D31" s="288">
        <v>199.2</v>
      </c>
      <c r="E31" s="288">
        <v>65.3</v>
      </c>
      <c r="F31" s="288">
        <v>113.1419463497672</v>
      </c>
      <c r="G31" s="288">
        <v>70.5</v>
      </c>
      <c r="H31" s="288">
        <v>132.6</v>
      </c>
      <c r="I31" s="288">
        <v>103.3</v>
      </c>
      <c r="J31" s="288">
        <v>108.5</v>
      </c>
      <c r="K31" s="288">
        <v>75.7</v>
      </c>
      <c r="L31" s="1053">
        <v>74.400000000000006</v>
      </c>
    </row>
    <row r="32" spans="1:12" s="287" customFormat="1" ht="11.25" customHeight="1">
      <c r="A32" s="827"/>
      <c r="B32" s="1669" t="s">
        <v>116</v>
      </c>
      <c r="C32" s="1678">
        <v>96.6</v>
      </c>
      <c r="D32" s="1678">
        <v>125.4</v>
      </c>
      <c r="E32" s="1678">
        <v>62.1</v>
      </c>
      <c r="F32" s="1678">
        <v>110.39420340666726</v>
      </c>
      <c r="G32" s="1678">
        <v>72.2</v>
      </c>
      <c r="H32" s="1678">
        <v>113.3</v>
      </c>
      <c r="I32" s="1678">
        <v>102.9</v>
      </c>
      <c r="J32" s="1678">
        <v>101.3</v>
      </c>
      <c r="K32" s="1678">
        <v>86.4</v>
      </c>
      <c r="L32" s="1053">
        <v>71.3</v>
      </c>
    </row>
    <row r="33" spans="1:12" s="287" customFormat="1" ht="11.25" customHeight="1">
      <c r="A33" s="827"/>
      <c r="B33" s="1669" t="s">
        <v>117</v>
      </c>
      <c r="C33" s="1678">
        <v>104.8</v>
      </c>
      <c r="D33" s="1678">
        <v>179.6</v>
      </c>
      <c r="E33" s="1678">
        <v>69</v>
      </c>
      <c r="F33" s="1678">
        <v>108.16345692238734</v>
      </c>
      <c r="G33" s="1678">
        <v>75.3</v>
      </c>
      <c r="H33" s="1678">
        <v>121.6</v>
      </c>
      <c r="I33" s="1678">
        <v>102.8</v>
      </c>
      <c r="J33" s="1678">
        <v>107.5</v>
      </c>
      <c r="K33" s="1678">
        <v>80</v>
      </c>
      <c r="L33" s="1053">
        <v>99.9</v>
      </c>
    </row>
    <row r="34" spans="1:12" s="287" customFormat="1" ht="11.25" customHeight="1">
      <c r="A34" s="827"/>
      <c r="B34" s="1669" t="s">
        <v>118</v>
      </c>
      <c r="C34" s="1678">
        <v>103.4</v>
      </c>
      <c r="D34" s="1678">
        <v>141.1</v>
      </c>
      <c r="E34" s="1678">
        <v>67.5</v>
      </c>
      <c r="F34" s="1678">
        <v>110.18333494772365</v>
      </c>
      <c r="G34" s="1678">
        <v>74</v>
      </c>
      <c r="H34" s="1678">
        <v>125.2</v>
      </c>
      <c r="I34" s="1678">
        <v>100.5</v>
      </c>
      <c r="J34" s="1678">
        <v>96.6</v>
      </c>
      <c r="K34" s="1678">
        <v>102.6</v>
      </c>
      <c r="L34" s="1053">
        <v>92.3</v>
      </c>
    </row>
    <row r="35" spans="1:12" s="287" customFormat="1" ht="11.25" customHeight="1">
      <c r="A35" s="827"/>
      <c r="B35" s="65" t="s">
        <v>119</v>
      </c>
      <c r="C35" s="1811">
        <v>101.1</v>
      </c>
      <c r="D35" s="1811">
        <v>125.8</v>
      </c>
      <c r="E35" s="1811">
        <v>66</v>
      </c>
      <c r="F35" s="1811">
        <v>104.55525706891315</v>
      </c>
      <c r="G35" s="1811">
        <v>108.7</v>
      </c>
      <c r="H35" s="1811">
        <v>121</v>
      </c>
      <c r="I35" s="1811">
        <v>107.9</v>
      </c>
      <c r="J35" s="1811">
        <v>102.4</v>
      </c>
      <c r="K35" s="1811">
        <v>101.5</v>
      </c>
      <c r="L35" s="1053">
        <v>85.3</v>
      </c>
    </row>
    <row r="36" spans="1:12" s="287" customFormat="1" ht="11.25" customHeight="1">
      <c r="A36" s="827"/>
      <c r="B36" s="65" t="s">
        <v>120</v>
      </c>
      <c r="C36" s="1811">
        <v>106</v>
      </c>
      <c r="D36" s="1811">
        <v>136.19999999999999</v>
      </c>
      <c r="E36" s="1811">
        <v>72.599999999999994</v>
      </c>
      <c r="F36" s="1811">
        <v>106.25094124976629</v>
      </c>
      <c r="G36" s="1811">
        <v>122.4</v>
      </c>
      <c r="H36" s="1811">
        <v>129.1</v>
      </c>
      <c r="I36" s="1811">
        <v>107.3</v>
      </c>
      <c r="J36" s="1811">
        <v>108.6</v>
      </c>
      <c r="K36" s="1811">
        <v>105.6</v>
      </c>
      <c r="L36" s="1053">
        <v>88.9</v>
      </c>
    </row>
    <row r="37" spans="1:12" s="287" customFormat="1" ht="11.25" customHeight="1">
      <c r="A37" s="827"/>
      <c r="B37" s="65" t="s">
        <v>121</v>
      </c>
      <c r="C37" s="1811">
        <v>107</v>
      </c>
      <c r="D37" s="1811">
        <v>150.19999999999999</v>
      </c>
      <c r="E37" s="1811">
        <v>73.5</v>
      </c>
      <c r="F37" s="1811">
        <v>109.20563859104445</v>
      </c>
      <c r="G37" s="1811">
        <v>125.3</v>
      </c>
      <c r="H37" s="1811">
        <v>130.4</v>
      </c>
      <c r="I37" s="1811">
        <v>107.5</v>
      </c>
      <c r="J37" s="1811">
        <v>102</v>
      </c>
      <c r="K37" s="1811">
        <v>97.3</v>
      </c>
      <c r="L37" s="1053">
        <v>86.9</v>
      </c>
    </row>
    <row r="38" spans="1:12" s="287" customFormat="1" ht="11.25" customHeight="1">
      <c r="A38" s="827"/>
      <c r="B38" s="1920"/>
      <c r="C38" s="1938"/>
      <c r="D38" s="1938"/>
      <c r="E38" s="1938"/>
      <c r="F38" s="1938"/>
      <c r="G38" s="1938"/>
      <c r="H38" s="1938"/>
      <c r="I38" s="1938"/>
      <c r="J38" s="1938"/>
      <c r="K38" s="1938"/>
      <c r="L38" s="1053"/>
    </row>
    <row r="39" spans="1:12" s="287" customFormat="1" ht="11.25" customHeight="1">
      <c r="A39" s="827">
        <v>2017</v>
      </c>
      <c r="B39" s="1519" t="s">
        <v>110</v>
      </c>
      <c r="C39" s="1938">
        <v>104.8</v>
      </c>
      <c r="D39" s="1938">
        <v>95</v>
      </c>
      <c r="E39" s="1938">
        <v>89.7</v>
      </c>
      <c r="F39" s="1938">
        <v>104.25560588024658</v>
      </c>
      <c r="G39" s="1938">
        <v>106.3</v>
      </c>
      <c r="H39" s="1938">
        <v>119.6</v>
      </c>
      <c r="I39" s="1938">
        <v>115.6</v>
      </c>
      <c r="J39" s="1938">
        <v>102.3</v>
      </c>
      <c r="K39" s="1938">
        <v>140.80000000000001</v>
      </c>
      <c r="L39" s="1053">
        <v>106.4</v>
      </c>
    </row>
    <row r="40" spans="1:12" s="287" customFormat="1" ht="11.25" customHeight="1">
      <c r="A40" s="827"/>
      <c r="B40" s="1519" t="s">
        <v>111</v>
      </c>
      <c r="C40" s="1938">
        <v>107.8</v>
      </c>
      <c r="D40" s="1938">
        <v>131.30000000000001</v>
      </c>
      <c r="E40" s="1938">
        <v>100</v>
      </c>
      <c r="F40" s="1938">
        <v>102.67893529358713</v>
      </c>
      <c r="G40" s="1938">
        <v>106.7</v>
      </c>
      <c r="H40" s="1938">
        <v>117.6</v>
      </c>
      <c r="I40" s="1938">
        <v>111</v>
      </c>
      <c r="J40" s="1938">
        <v>107.2</v>
      </c>
      <c r="K40" s="1938">
        <v>107.3</v>
      </c>
      <c r="L40" s="1053">
        <v>100.2</v>
      </c>
    </row>
    <row r="41" spans="1:12" s="287" customFormat="1" ht="11.25" customHeight="1">
      <c r="A41" s="827"/>
      <c r="B41" s="1519" t="s">
        <v>112</v>
      </c>
      <c r="C41" s="1938">
        <v>108.2</v>
      </c>
      <c r="D41" s="1938">
        <v>128.4</v>
      </c>
      <c r="E41" s="1938">
        <v>109.3</v>
      </c>
      <c r="F41" s="1938">
        <v>99.331679332985232</v>
      </c>
      <c r="G41" s="1938">
        <v>105.4</v>
      </c>
      <c r="H41" s="1938">
        <v>116.3</v>
      </c>
      <c r="I41" s="1938">
        <v>145.19999999999999</v>
      </c>
      <c r="J41" s="1938">
        <v>116</v>
      </c>
      <c r="K41" s="1938">
        <v>113.4</v>
      </c>
      <c r="L41" s="1053">
        <v>100.6</v>
      </c>
    </row>
    <row r="42" spans="1:12" ht="27.75" customHeight="1">
      <c r="A42" s="2472" t="s">
        <v>643</v>
      </c>
      <c r="B42" s="2472"/>
      <c r="C42" s="2472"/>
      <c r="D42" s="2472"/>
      <c r="E42" s="2472"/>
      <c r="F42" s="2472"/>
      <c r="G42" s="2472"/>
      <c r="H42" s="2472"/>
      <c r="I42" s="2472"/>
      <c r="J42" s="2472"/>
      <c r="K42" s="2472"/>
      <c r="L42" s="2472"/>
    </row>
    <row r="43" spans="1:12" ht="18.75" customHeight="1">
      <c r="A43" s="2473" t="s">
        <v>644</v>
      </c>
      <c r="B43" s="2473"/>
      <c r="C43" s="2473"/>
      <c r="D43" s="2473"/>
      <c r="E43" s="2473"/>
      <c r="F43" s="2473"/>
      <c r="G43" s="2473"/>
      <c r="H43" s="2473"/>
      <c r="I43" s="2473"/>
      <c r="J43" s="2473"/>
      <c r="K43" s="2473"/>
      <c r="L43" s="2473"/>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9"/>
  <sheetViews>
    <sheetView showGridLines="0" workbookViewId="0">
      <selection activeCell="A3" sqref="A3:B5"/>
    </sheetView>
  </sheetViews>
  <sheetFormatPr defaultRowHeight="14.25"/>
  <cols>
    <col min="1" max="2" width="9.140625" style="155"/>
    <col min="3" max="12" width="12.140625" style="155" customWidth="1"/>
    <col min="13" max="16384" width="9.140625" style="155"/>
  </cols>
  <sheetData>
    <row r="1" spans="1:12">
      <c r="A1" s="810" t="s">
        <v>1295</v>
      </c>
      <c r="B1" s="509"/>
      <c r="C1" s="509"/>
      <c r="D1" s="509"/>
      <c r="E1" s="509"/>
      <c r="F1" s="509"/>
      <c r="G1" s="509"/>
      <c r="H1" s="509"/>
      <c r="I1" s="509"/>
      <c r="J1" s="509"/>
      <c r="K1" s="211" t="s">
        <v>45</v>
      </c>
      <c r="L1" s="222"/>
    </row>
    <row r="2" spans="1:12">
      <c r="A2" s="2485" t="s">
        <v>645</v>
      </c>
      <c r="B2" s="2485"/>
      <c r="C2" s="2485"/>
      <c r="D2" s="2485"/>
      <c r="E2" s="2485"/>
      <c r="F2" s="2485"/>
      <c r="G2" s="2485"/>
      <c r="H2" s="2485"/>
      <c r="I2" s="2485"/>
      <c r="J2" s="216"/>
      <c r="K2" s="2071" t="s">
        <v>47</v>
      </c>
      <c r="L2" s="2071"/>
    </row>
    <row r="3" spans="1:12" ht="9.75" customHeight="1">
      <c r="A3" s="2476" t="s">
        <v>632</v>
      </c>
      <c r="B3" s="2477"/>
      <c r="C3" s="2476" t="s">
        <v>633</v>
      </c>
      <c r="D3" s="283"/>
      <c r="E3" s="283"/>
      <c r="F3" s="283"/>
      <c r="G3" s="283"/>
      <c r="H3" s="283"/>
      <c r="I3" s="283"/>
      <c r="J3" s="283"/>
      <c r="K3" s="283"/>
      <c r="L3" s="284"/>
    </row>
    <row r="4" spans="1:12" ht="133.5" customHeight="1">
      <c r="A4" s="2478"/>
      <c r="B4" s="2479"/>
      <c r="C4" s="2482"/>
      <c r="D4" s="285" t="s">
        <v>646</v>
      </c>
      <c r="E4" s="285" t="s">
        <v>647</v>
      </c>
      <c r="F4" s="285" t="s">
        <v>648</v>
      </c>
      <c r="G4" s="285" t="s">
        <v>649</v>
      </c>
      <c r="H4" s="285" t="s">
        <v>650</v>
      </c>
      <c r="I4" s="286" t="s">
        <v>651</v>
      </c>
      <c r="J4" s="286" t="s">
        <v>652</v>
      </c>
      <c r="K4" s="286" t="s">
        <v>653</v>
      </c>
      <c r="L4" s="285" t="s">
        <v>642</v>
      </c>
    </row>
    <row r="5" spans="1:12" ht="12.75" customHeight="1" thickBot="1">
      <c r="A5" s="2480"/>
      <c r="B5" s="2481"/>
      <c r="C5" s="2483" t="s">
        <v>654</v>
      </c>
      <c r="D5" s="2483"/>
      <c r="E5" s="2483"/>
      <c r="F5" s="2483"/>
      <c r="G5" s="2483"/>
      <c r="H5" s="2483"/>
      <c r="I5" s="2483"/>
      <c r="J5" s="2483"/>
      <c r="K5" s="2483"/>
      <c r="L5" s="2483"/>
    </row>
    <row r="6" spans="1:12" ht="8.1" customHeight="1" thickTop="1">
      <c r="A6" s="134"/>
      <c r="B6" s="233"/>
      <c r="C6" s="290"/>
      <c r="D6" s="290"/>
      <c r="E6" s="290"/>
      <c r="F6" s="290"/>
      <c r="G6" s="290"/>
      <c r="H6" s="290"/>
      <c r="I6" s="290"/>
      <c r="J6" s="290"/>
      <c r="K6" s="290"/>
      <c r="L6" s="291"/>
    </row>
    <row r="7" spans="1:12" ht="9.75" customHeight="1">
      <c r="A7" s="693"/>
      <c r="B7" s="739"/>
      <c r="C7" s="703"/>
      <c r="D7" s="703"/>
      <c r="E7" s="703"/>
      <c r="F7" s="703"/>
      <c r="G7" s="703"/>
      <c r="H7" s="703"/>
      <c r="I7" s="703"/>
      <c r="J7" s="703"/>
      <c r="K7" s="703"/>
      <c r="L7" s="704"/>
    </row>
    <row r="8" spans="1:12" ht="14.25" customHeight="1">
      <c r="A8" s="693">
        <v>2015</v>
      </c>
      <c r="B8" s="65" t="s">
        <v>119</v>
      </c>
      <c r="C8" s="288">
        <v>104.1</v>
      </c>
      <c r="D8" s="288">
        <v>115.6</v>
      </c>
      <c r="E8" s="288">
        <v>101.1</v>
      </c>
      <c r="F8" s="288">
        <v>110.4</v>
      </c>
      <c r="G8" s="288">
        <v>68.2</v>
      </c>
      <c r="H8" s="288">
        <v>111.4</v>
      </c>
      <c r="I8" s="288">
        <v>99.6</v>
      </c>
      <c r="J8" s="288">
        <v>100.1</v>
      </c>
      <c r="K8" s="288">
        <v>92.8</v>
      </c>
      <c r="L8" s="289">
        <v>94</v>
      </c>
    </row>
    <row r="9" spans="1:12" ht="14.25" customHeight="1">
      <c r="A9" s="693"/>
      <c r="B9" s="65" t="s">
        <v>120</v>
      </c>
      <c r="C9" s="288">
        <v>91.6</v>
      </c>
      <c r="D9" s="288">
        <v>99.1</v>
      </c>
      <c r="E9" s="288">
        <v>85.6</v>
      </c>
      <c r="F9" s="288">
        <v>89.3</v>
      </c>
      <c r="G9" s="288">
        <v>87.9</v>
      </c>
      <c r="H9" s="288">
        <v>95.9</v>
      </c>
      <c r="I9" s="288">
        <v>83</v>
      </c>
      <c r="J9" s="288">
        <v>95.5</v>
      </c>
      <c r="K9" s="288">
        <v>107.3</v>
      </c>
      <c r="L9" s="289">
        <v>91.5</v>
      </c>
    </row>
    <row r="10" spans="1:12" ht="14.25" customHeight="1">
      <c r="A10" s="693"/>
      <c r="B10" s="65" t="s">
        <v>121</v>
      </c>
      <c r="C10" s="288">
        <v>119.7</v>
      </c>
      <c r="D10" s="288">
        <v>112.2</v>
      </c>
      <c r="E10" s="288">
        <v>106.3</v>
      </c>
      <c r="F10" s="288">
        <v>123.3</v>
      </c>
      <c r="G10" s="288">
        <v>140.6</v>
      </c>
      <c r="H10" s="288">
        <v>102.7</v>
      </c>
      <c r="I10" s="288">
        <v>116.1</v>
      </c>
      <c r="J10" s="288">
        <v>112</v>
      </c>
      <c r="K10" s="288">
        <v>137.6</v>
      </c>
      <c r="L10" s="289">
        <v>132</v>
      </c>
    </row>
    <row r="11" spans="1:12" ht="9.75" customHeight="1">
      <c r="A11" s="693"/>
      <c r="B11" s="1519"/>
      <c r="C11" s="1520"/>
      <c r="D11" s="1520"/>
      <c r="E11" s="1520"/>
      <c r="F11" s="1520"/>
      <c r="G11" s="1520"/>
      <c r="H11" s="1520"/>
      <c r="I11" s="1520"/>
      <c r="J11" s="1520"/>
      <c r="K11" s="1520"/>
      <c r="L11" s="704"/>
    </row>
    <row r="12" spans="1:12" ht="9.75" customHeight="1">
      <c r="A12" s="693">
        <v>2016</v>
      </c>
      <c r="B12" s="1519" t="s">
        <v>110</v>
      </c>
      <c r="C12" s="1520">
        <v>79.8</v>
      </c>
      <c r="D12" s="1520">
        <v>110</v>
      </c>
      <c r="E12" s="1520">
        <v>96.5</v>
      </c>
      <c r="F12" s="1520">
        <v>81.3</v>
      </c>
      <c r="G12" s="1520">
        <v>71</v>
      </c>
      <c r="H12" s="1520">
        <v>108.5</v>
      </c>
      <c r="I12" s="1520">
        <v>66.900000000000006</v>
      </c>
      <c r="J12" s="1520">
        <v>66.8</v>
      </c>
      <c r="K12" s="1520">
        <v>48.3</v>
      </c>
      <c r="L12" s="704">
        <v>56.1</v>
      </c>
    </row>
    <row r="13" spans="1:12" ht="9.75" customHeight="1">
      <c r="A13" s="693"/>
      <c r="B13" s="1519" t="s">
        <v>111</v>
      </c>
      <c r="C13" s="1520">
        <v>104</v>
      </c>
      <c r="D13" s="1520">
        <v>105.9</v>
      </c>
      <c r="E13" s="1520">
        <v>89.8</v>
      </c>
      <c r="F13" s="1520">
        <v>100.3</v>
      </c>
      <c r="G13" s="1520">
        <v>101.9</v>
      </c>
      <c r="H13" s="1520">
        <v>104.3</v>
      </c>
      <c r="I13" s="1520">
        <v>107.8</v>
      </c>
      <c r="J13" s="1520">
        <v>116.4</v>
      </c>
      <c r="K13" s="1520">
        <v>118.8</v>
      </c>
      <c r="L13" s="704">
        <v>117.8</v>
      </c>
    </row>
    <row r="14" spans="1:12" ht="9.75" customHeight="1">
      <c r="A14" s="693"/>
      <c r="B14" s="1519" t="s">
        <v>112</v>
      </c>
      <c r="C14" s="1520">
        <v>117.7</v>
      </c>
      <c r="D14" s="1520">
        <v>117.3</v>
      </c>
      <c r="E14" s="1520">
        <v>107.1</v>
      </c>
      <c r="F14" s="1520">
        <v>117.8</v>
      </c>
      <c r="G14" s="1520">
        <v>119.1</v>
      </c>
      <c r="H14" s="1520">
        <v>105.1</v>
      </c>
      <c r="I14" s="1520">
        <v>136.1</v>
      </c>
      <c r="J14" s="1520">
        <v>101.1</v>
      </c>
      <c r="K14" s="1520">
        <v>144</v>
      </c>
      <c r="L14" s="704">
        <v>140.5</v>
      </c>
    </row>
    <row r="15" spans="1:12" ht="9.75" customHeight="1">
      <c r="A15" s="693"/>
      <c r="B15" s="1051" t="s">
        <v>113</v>
      </c>
      <c r="C15" s="288">
        <v>94</v>
      </c>
      <c r="D15" s="288">
        <v>79</v>
      </c>
      <c r="E15" s="288">
        <v>73.7</v>
      </c>
      <c r="F15" s="288">
        <v>92.1</v>
      </c>
      <c r="G15" s="288">
        <v>94.9</v>
      </c>
      <c r="H15" s="288">
        <v>98.8</v>
      </c>
      <c r="I15" s="288">
        <v>122.9</v>
      </c>
      <c r="J15" s="288">
        <v>99.9</v>
      </c>
      <c r="K15" s="288">
        <v>93.6</v>
      </c>
      <c r="L15" s="1053">
        <v>112.5</v>
      </c>
    </row>
    <row r="16" spans="1:12" ht="9.75" customHeight="1">
      <c r="A16" s="693"/>
      <c r="B16" s="1051" t="s">
        <v>114</v>
      </c>
      <c r="C16" s="288">
        <v>97.1</v>
      </c>
      <c r="D16" s="288">
        <v>92.6</v>
      </c>
      <c r="E16" s="288">
        <v>110.4</v>
      </c>
      <c r="F16" s="288">
        <v>99.8</v>
      </c>
      <c r="G16" s="288">
        <v>96.9</v>
      </c>
      <c r="H16" s="288">
        <v>100.7</v>
      </c>
      <c r="I16" s="288">
        <v>94</v>
      </c>
      <c r="J16" s="288">
        <v>91.7</v>
      </c>
      <c r="K16" s="288">
        <v>80.099999999999994</v>
      </c>
      <c r="L16" s="1053">
        <v>92.5</v>
      </c>
    </row>
    <row r="17" spans="1:12" ht="9.75" customHeight="1">
      <c r="A17" s="693"/>
      <c r="B17" s="1051" t="s">
        <v>115</v>
      </c>
      <c r="C17" s="288">
        <v>104</v>
      </c>
      <c r="D17" s="288">
        <v>136.9</v>
      </c>
      <c r="E17" s="288">
        <v>96.4</v>
      </c>
      <c r="F17" s="288">
        <v>103.2</v>
      </c>
      <c r="G17" s="288">
        <v>110.1</v>
      </c>
      <c r="H17" s="288">
        <v>92.6</v>
      </c>
      <c r="I17" s="288">
        <v>90.8</v>
      </c>
      <c r="J17" s="288">
        <v>110.2</v>
      </c>
      <c r="K17" s="288">
        <v>103</v>
      </c>
      <c r="L17" s="1053">
        <v>97</v>
      </c>
    </row>
    <row r="18" spans="1:12" ht="9.75" customHeight="1">
      <c r="A18" s="693"/>
      <c r="B18" s="1669" t="s">
        <v>116</v>
      </c>
      <c r="C18" s="1678">
        <v>94.9</v>
      </c>
      <c r="D18" s="1678">
        <v>68.900000000000006</v>
      </c>
      <c r="E18" s="1678">
        <v>101.9</v>
      </c>
      <c r="F18" s="1678">
        <v>101.9</v>
      </c>
      <c r="G18" s="1678">
        <v>109.1</v>
      </c>
      <c r="H18" s="1678">
        <v>95.4</v>
      </c>
      <c r="I18" s="1678">
        <v>98.8</v>
      </c>
      <c r="J18" s="1678">
        <v>104.7</v>
      </c>
      <c r="K18" s="1678">
        <v>99.4</v>
      </c>
      <c r="L18" s="1053">
        <v>81.8</v>
      </c>
    </row>
    <row r="19" spans="1:12" ht="9.75" customHeight="1">
      <c r="A19" s="693"/>
      <c r="B19" s="1669" t="s">
        <v>117</v>
      </c>
      <c r="C19" s="1678">
        <v>105.2</v>
      </c>
      <c r="D19" s="1678">
        <v>110.3</v>
      </c>
      <c r="E19" s="1678">
        <v>103.4</v>
      </c>
      <c r="F19" s="1678">
        <v>99.3</v>
      </c>
      <c r="G19" s="1678">
        <v>100.2</v>
      </c>
      <c r="H19" s="1678">
        <v>100.6</v>
      </c>
      <c r="I19" s="1678">
        <v>110.2</v>
      </c>
      <c r="J19" s="1678">
        <v>111.9</v>
      </c>
      <c r="K19" s="1678">
        <v>115.9</v>
      </c>
      <c r="L19" s="1053">
        <v>120.2</v>
      </c>
    </row>
    <row r="20" spans="1:12" ht="9.75" customHeight="1">
      <c r="A20" s="693"/>
      <c r="B20" s="1669" t="s">
        <v>118</v>
      </c>
      <c r="C20" s="1678">
        <v>97.9</v>
      </c>
      <c r="D20" s="1678">
        <v>105.3</v>
      </c>
      <c r="E20" s="1678">
        <v>95.7</v>
      </c>
      <c r="F20" s="1678">
        <v>98.3</v>
      </c>
      <c r="G20" s="1678">
        <v>92.1</v>
      </c>
      <c r="H20" s="1678">
        <v>108.5</v>
      </c>
      <c r="I20" s="1678">
        <v>93.3</v>
      </c>
      <c r="J20" s="1678">
        <v>97.1</v>
      </c>
      <c r="K20" s="1678">
        <v>101.7</v>
      </c>
      <c r="L20" s="1053">
        <v>88.4</v>
      </c>
    </row>
    <row r="21" spans="1:12" ht="9.75" customHeight="1">
      <c r="A21" s="693"/>
      <c r="B21" s="65" t="s">
        <v>119</v>
      </c>
      <c r="C21" s="1811">
        <v>101.8</v>
      </c>
      <c r="D21" s="1811">
        <v>103.1</v>
      </c>
      <c r="E21" s="1811">
        <v>98.7</v>
      </c>
      <c r="F21" s="1811">
        <v>104.8</v>
      </c>
      <c r="G21" s="1811">
        <v>100.2</v>
      </c>
      <c r="H21" s="1811">
        <v>107.6</v>
      </c>
      <c r="I21" s="1811">
        <v>106.9</v>
      </c>
      <c r="J21" s="1811">
        <v>106.1</v>
      </c>
      <c r="K21" s="1811">
        <v>91.8</v>
      </c>
      <c r="L21" s="1053">
        <v>86.8</v>
      </c>
    </row>
    <row r="22" spans="1:12" ht="9.75" customHeight="1">
      <c r="A22" s="693"/>
      <c r="B22" s="65" t="s">
        <v>120</v>
      </c>
      <c r="C22" s="1811">
        <v>96</v>
      </c>
      <c r="D22" s="1811">
        <v>107.3</v>
      </c>
      <c r="E22" s="1811">
        <v>94.1</v>
      </c>
      <c r="F22" s="1811">
        <v>90.8</v>
      </c>
      <c r="G22" s="1811">
        <v>99</v>
      </c>
      <c r="H22" s="1811">
        <v>102.3</v>
      </c>
      <c r="I22" s="1811">
        <v>82.6</v>
      </c>
      <c r="J22" s="1811">
        <v>101.3</v>
      </c>
      <c r="K22" s="1811">
        <v>111.6</v>
      </c>
      <c r="L22" s="1053">
        <v>95.3</v>
      </c>
    </row>
    <row r="23" spans="1:12" ht="9.75" customHeight="1">
      <c r="A23" s="693"/>
      <c r="B23" s="65" t="s">
        <v>121</v>
      </c>
      <c r="C23" s="1811">
        <v>120.8</v>
      </c>
      <c r="D23" s="1811">
        <v>123.7</v>
      </c>
      <c r="E23" s="1811">
        <v>107.6</v>
      </c>
      <c r="F23" s="1811">
        <v>126.8</v>
      </c>
      <c r="G23" s="1811">
        <v>144</v>
      </c>
      <c r="H23" s="1811">
        <v>103.7</v>
      </c>
      <c r="I23" s="1811">
        <v>116.3</v>
      </c>
      <c r="J23" s="1811">
        <v>105.2</v>
      </c>
      <c r="K23" s="1811">
        <v>126.9</v>
      </c>
      <c r="L23" s="1053">
        <v>129</v>
      </c>
    </row>
    <row r="24" spans="1:12" ht="9.75" customHeight="1">
      <c r="A24" s="693"/>
      <c r="B24" s="1920"/>
      <c r="C24" s="1938"/>
      <c r="D24" s="1938"/>
      <c r="E24" s="1938"/>
      <c r="F24" s="1938"/>
      <c r="G24" s="1938"/>
      <c r="H24" s="1938"/>
      <c r="I24" s="1938"/>
      <c r="J24" s="1938"/>
      <c r="K24" s="1938"/>
      <c r="L24" s="1053"/>
    </row>
    <row r="25" spans="1:12" ht="9.75" customHeight="1">
      <c r="A25" s="693">
        <v>2017</v>
      </c>
      <c r="B25" s="1519" t="s">
        <v>110</v>
      </c>
      <c r="C25" s="1520">
        <v>78.2</v>
      </c>
      <c r="D25" s="1520">
        <v>69.599999999999994</v>
      </c>
      <c r="E25" s="1520">
        <v>117.8</v>
      </c>
      <c r="F25" s="1520">
        <v>84.7</v>
      </c>
      <c r="G25" s="1520">
        <v>60.2</v>
      </c>
      <c r="H25" s="1520">
        <v>99.5</v>
      </c>
      <c r="I25" s="1520">
        <v>71.900000000000006</v>
      </c>
      <c r="J25" s="1520">
        <v>67</v>
      </c>
      <c r="K25" s="1520">
        <v>69.900000000000006</v>
      </c>
      <c r="L25" s="704">
        <v>68.7</v>
      </c>
    </row>
    <row r="26" spans="1:12" ht="9.75" customHeight="1">
      <c r="A26" s="693"/>
      <c r="B26" s="1519" t="s">
        <v>111</v>
      </c>
      <c r="C26" s="1520">
        <v>107</v>
      </c>
      <c r="D26" s="1520">
        <v>146.4</v>
      </c>
      <c r="E26" s="1520">
        <v>100.1</v>
      </c>
      <c r="F26" s="1520">
        <v>98.8</v>
      </c>
      <c r="G26" s="1520">
        <v>102.3</v>
      </c>
      <c r="H26" s="1520">
        <v>102.6</v>
      </c>
      <c r="I26" s="1520">
        <v>103.5</v>
      </c>
      <c r="J26" s="1520">
        <v>122</v>
      </c>
      <c r="K26" s="1520">
        <v>90.5</v>
      </c>
      <c r="L26" s="704">
        <v>110.8</v>
      </c>
    </row>
    <row r="27" spans="1:12" ht="9.75" customHeight="1">
      <c r="A27" s="693"/>
      <c r="B27" s="1519" t="s">
        <v>112</v>
      </c>
      <c r="C27" s="1520">
        <v>118.1</v>
      </c>
      <c r="D27" s="1520">
        <v>114.8</v>
      </c>
      <c r="E27" s="1520">
        <v>117.1</v>
      </c>
      <c r="F27" s="1520">
        <v>114</v>
      </c>
      <c r="G27" s="1520">
        <v>117.5</v>
      </c>
      <c r="H27" s="1520">
        <v>104</v>
      </c>
      <c r="I27" s="1520">
        <v>178.1</v>
      </c>
      <c r="J27" s="1520">
        <v>109.4</v>
      </c>
      <c r="K27" s="1520">
        <v>152.19999999999999</v>
      </c>
      <c r="L27" s="704">
        <v>141.1</v>
      </c>
    </row>
    <row r="28" spans="1:12" ht="28.5" customHeight="1">
      <c r="A28" s="2484" t="s">
        <v>655</v>
      </c>
      <c r="B28" s="2484"/>
      <c r="C28" s="2484"/>
      <c r="D28" s="2484"/>
      <c r="E28" s="2484"/>
      <c r="F28" s="2484"/>
      <c r="G28" s="2484"/>
      <c r="H28" s="2484"/>
      <c r="I28" s="2484"/>
      <c r="J28" s="2484"/>
      <c r="K28" s="2484"/>
      <c r="L28" s="2484"/>
    </row>
    <row r="29" spans="1:12" ht="25.5" customHeight="1">
      <c r="A29" s="2473" t="s">
        <v>644</v>
      </c>
      <c r="B29" s="2473"/>
      <c r="C29" s="2473"/>
      <c r="D29" s="2473"/>
      <c r="E29" s="2473"/>
      <c r="F29" s="2473"/>
      <c r="G29" s="2473"/>
      <c r="H29" s="2473"/>
      <c r="I29" s="2473"/>
      <c r="J29" s="2473"/>
      <c r="K29" s="2473"/>
      <c r="L29" s="2473"/>
    </row>
  </sheetData>
  <mergeCells count="7">
    <mergeCell ref="A28:L28"/>
    <mergeCell ref="A29:L29"/>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7"/>
  <sheetViews>
    <sheetView showGridLines="0" workbookViewId="0">
      <selection activeCell="H1" sqref="H1:J1"/>
    </sheetView>
  </sheetViews>
  <sheetFormatPr defaultRowHeight="12.75"/>
  <cols>
    <col min="1" max="1" width="13.28515625" style="33" customWidth="1"/>
    <col min="2" max="2" width="15.5703125" style="33" customWidth="1"/>
    <col min="3" max="10" width="13.28515625" style="33" customWidth="1"/>
    <col min="11" max="16384" width="9.140625" style="33"/>
  </cols>
  <sheetData>
    <row r="1" spans="1:10" s="140" customFormat="1" ht="14.85" customHeight="1">
      <c r="A1" s="2456" t="s">
        <v>656</v>
      </c>
      <c r="B1" s="2456"/>
      <c r="H1" s="2018" t="s">
        <v>45</v>
      </c>
      <c r="I1" s="2018"/>
      <c r="J1" s="2018"/>
    </row>
    <row r="2" spans="1:10" s="140" customFormat="1" ht="14.85" customHeight="1">
      <c r="A2" s="2488" t="s">
        <v>656</v>
      </c>
      <c r="B2" s="2488"/>
      <c r="H2" s="2489" t="s">
        <v>47</v>
      </c>
      <c r="I2" s="2489"/>
      <c r="J2" s="2489"/>
    </row>
    <row r="3" spans="1:10" ht="14.85" customHeight="1">
      <c r="A3" s="2460" t="s">
        <v>1625</v>
      </c>
      <c r="B3" s="2460"/>
      <c r="C3" s="2460"/>
      <c r="D3" s="2460"/>
      <c r="E3" s="2460"/>
      <c r="F3" s="2460"/>
      <c r="G3" s="2460"/>
      <c r="H3" s="2460"/>
      <c r="I3" s="2460"/>
      <c r="J3" s="2460"/>
    </row>
    <row r="4" spans="1:10" ht="14.85" customHeight="1">
      <c r="A4" s="2460" t="s">
        <v>1624</v>
      </c>
      <c r="B4" s="2460"/>
      <c r="C4" s="2460"/>
      <c r="D4" s="2460"/>
      <c r="E4" s="2460"/>
      <c r="F4" s="2460"/>
      <c r="G4" s="2460"/>
      <c r="H4" s="2460"/>
      <c r="I4" s="2460"/>
      <c r="J4" s="2460"/>
    </row>
    <row r="5" spans="1:10" s="133" customFormat="1" ht="30" customHeight="1">
      <c r="A5" s="2490" t="s">
        <v>657</v>
      </c>
      <c r="B5" s="2491"/>
      <c r="C5" s="2082" t="s">
        <v>658</v>
      </c>
      <c r="D5" s="292"/>
      <c r="E5" s="2082" t="s">
        <v>659</v>
      </c>
      <c r="F5" s="292"/>
      <c r="G5" s="2087" t="s">
        <v>660</v>
      </c>
      <c r="H5" s="2082" t="s">
        <v>1626</v>
      </c>
      <c r="I5" s="292"/>
      <c r="J5" s="2082" t="s">
        <v>661</v>
      </c>
    </row>
    <row r="6" spans="1:10" s="133" customFormat="1" ht="73.5" customHeight="1" thickBot="1">
      <c r="A6" s="2492"/>
      <c r="B6" s="2493"/>
      <c r="C6" s="2366"/>
      <c r="D6" s="669" t="s">
        <v>662</v>
      </c>
      <c r="E6" s="2366"/>
      <c r="F6" s="669" t="s">
        <v>663</v>
      </c>
      <c r="G6" s="2089"/>
      <c r="H6" s="2366"/>
      <c r="I6" s="670" t="s">
        <v>664</v>
      </c>
      <c r="J6" s="2366"/>
    </row>
    <row r="7" spans="1:10" s="133" customFormat="1" ht="33.75" customHeight="1" thickTop="1">
      <c r="A7" s="2078" t="s">
        <v>1336</v>
      </c>
      <c r="B7" s="2078"/>
      <c r="C7" s="2078"/>
      <c r="D7" s="2078"/>
      <c r="E7" s="2078"/>
      <c r="F7" s="2078"/>
      <c r="G7" s="2078"/>
      <c r="H7" s="2078"/>
      <c r="I7" s="2078"/>
      <c r="J7" s="2078"/>
    </row>
    <row r="8" spans="1:10" s="133" customFormat="1" ht="12.75" customHeight="1">
      <c r="A8" s="693">
        <v>2015</v>
      </c>
      <c r="B8" s="65" t="s">
        <v>139</v>
      </c>
      <c r="C8" s="1493">
        <v>794409</v>
      </c>
      <c r="D8" s="1493">
        <v>112055</v>
      </c>
      <c r="E8" s="1493">
        <v>1711623</v>
      </c>
      <c r="F8" s="1493">
        <v>171369</v>
      </c>
      <c r="G8" s="1501">
        <v>30.5</v>
      </c>
      <c r="H8" s="1493">
        <v>565327</v>
      </c>
      <c r="I8" s="1493">
        <v>100153</v>
      </c>
      <c r="J8" s="1054">
        <v>36.700000000000003</v>
      </c>
    </row>
    <row r="9" spans="1:10" s="133" customFormat="1" ht="12.75" customHeight="1">
      <c r="A9" s="693">
        <v>2016</v>
      </c>
      <c r="B9" s="65" t="s">
        <v>139</v>
      </c>
      <c r="C9" s="1809" t="s">
        <v>1718</v>
      </c>
      <c r="D9" s="1809" t="s">
        <v>1719</v>
      </c>
      <c r="E9" s="1809" t="s">
        <v>1720</v>
      </c>
      <c r="F9" s="1809" t="s">
        <v>1721</v>
      </c>
      <c r="G9" s="1804" t="s">
        <v>1722</v>
      </c>
      <c r="H9" s="1809" t="s">
        <v>1723</v>
      </c>
      <c r="I9" s="1809" t="s">
        <v>1724</v>
      </c>
      <c r="J9" s="1054">
        <v>36.799999999999997</v>
      </c>
    </row>
    <row r="10" spans="1:10" s="265" customFormat="1" ht="12.75" customHeight="1">
      <c r="A10" s="232"/>
      <c r="B10" s="233" t="s">
        <v>88</v>
      </c>
      <c r="C10" s="234">
        <v>109.5</v>
      </c>
      <c r="D10" s="234">
        <v>101.8</v>
      </c>
      <c r="E10" s="234">
        <v>110.7</v>
      </c>
      <c r="F10" s="234">
        <v>104</v>
      </c>
      <c r="G10" s="194" t="s">
        <v>57</v>
      </c>
      <c r="H10" s="234">
        <v>109.1</v>
      </c>
      <c r="I10" s="234">
        <v>101.8</v>
      </c>
      <c r="J10" s="193" t="s">
        <v>57</v>
      </c>
    </row>
    <row r="11" spans="1:10" s="265" customFormat="1" ht="11.45" customHeight="1">
      <c r="A11" s="232"/>
      <c r="B11" s="233"/>
      <c r="C11" s="234"/>
      <c r="D11" s="234"/>
      <c r="E11" s="234"/>
      <c r="F11" s="234"/>
      <c r="G11" s="194"/>
      <c r="H11" s="234"/>
      <c r="I11" s="234"/>
      <c r="J11" s="193"/>
    </row>
    <row r="12" spans="1:10" s="133" customFormat="1" ht="12.75" customHeight="1">
      <c r="A12" s="693">
        <v>2015</v>
      </c>
      <c r="B12" s="65" t="s">
        <v>665</v>
      </c>
      <c r="C12" s="1493">
        <v>177859</v>
      </c>
      <c r="D12" s="1493">
        <v>28822</v>
      </c>
      <c r="E12" s="1493">
        <v>340139</v>
      </c>
      <c r="F12" s="1493">
        <v>42572</v>
      </c>
      <c r="G12" s="1501">
        <v>27</v>
      </c>
      <c r="H12" s="1493">
        <v>142771</v>
      </c>
      <c r="I12" s="1493">
        <v>25482</v>
      </c>
      <c r="J12" s="1054">
        <v>35.6</v>
      </c>
    </row>
    <row r="13" spans="1:10" s="133" customFormat="1" ht="6.75" customHeight="1">
      <c r="A13" s="693"/>
      <c r="B13" s="1492"/>
      <c r="C13" s="1493"/>
      <c r="D13" s="1493"/>
      <c r="E13" s="1493"/>
      <c r="F13" s="1493"/>
      <c r="G13" s="1501"/>
      <c r="H13" s="1493"/>
      <c r="I13" s="1493"/>
      <c r="J13" s="1054"/>
    </row>
    <row r="14" spans="1:10" s="133" customFormat="1" ht="12.75" customHeight="1">
      <c r="A14" s="693">
        <v>2016</v>
      </c>
      <c r="B14" s="65" t="s">
        <v>141</v>
      </c>
      <c r="C14" s="1493" t="s">
        <v>1629</v>
      </c>
      <c r="D14" s="1493" t="s">
        <v>1630</v>
      </c>
      <c r="E14" s="1493" t="s">
        <v>1631</v>
      </c>
      <c r="F14" s="1493" t="s">
        <v>1632</v>
      </c>
      <c r="G14" s="1501" t="s">
        <v>1633</v>
      </c>
      <c r="H14" s="1493" t="s">
        <v>1634</v>
      </c>
      <c r="I14" s="1493" t="s">
        <v>1635</v>
      </c>
      <c r="J14" s="1054" t="s">
        <v>1636</v>
      </c>
    </row>
    <row r="15" spans="1:10" s="133" customFormat="1" ht="12.75" customHeight="1">
      <c r="A15" s="693"/>
      <c r="B15" s="65" t="s">
        <v>666</v>
      </c>
      <c r="C15" s="225" t="s">
        <v>1651</v>
      </c>
      <c r="D15" s="225" t="s">
        <v>1652</v>
      </c>
      <c r="E15" s="225" t="s">
        <v>1653</v>
      </c>
      <c r="F15" s="225" t="s">
        <v>1654</v>
      </c>
      <c r="G15" s="194">
        <v>31.669</v>
      </c>
      <c r="H15" s="225" t="s">
        <v>1655</v>
      </c>
      <c r="I15" s="225" t="s">
        <v>1656</v>
      </c>
      <c r="J15" s="1054">
        <v>42.057000000000002</v>
      </c>
    </row>
    <row r="16" spans="1:10" s="133" customFormat="1" ht="12.75" customHeight="1">
      <c r="A16" s="693"/>
      <c r="B16" s="1329" t="s">
        <v>98</v>
      </c>
      <c r="C16" s="1697" t="s">
        <v>1672</v>
      </c>
      <c r="D16" s="1697" t="s">
        <v>1673</v>
      </c>
      <c r="E16" s="1697" t="s">
        <v>1674</v>
      </c>
      <c r="F16" s="1697" t="s">
        <v>1675</v>
      </c>
      <c r="G16" s="1700" t="s">
        <v>1676</v>
      </c>
      <c r="H16" s="1697" t="s">
        <v>1677</v>
      </c>
      <c r="I16" s="1697" t="s">
        <v>1678</v>
      </c>
      <c r="J16" s="1054" t="s">
        <v>1679</v>
      </c>
    </row>
    <row r="17" spans="1:11" s="133" customFormat="1" ht="12.75" customHeight="1">
      <c r="A17" s="693"/>
      <c r="B17" s="65" t="s">
        <v>665</v>
      </c>
      <c r="C17" s="1809" t="s">
        <v>1696</v>
      </c>
      <c r="D17" s="1809" t="s">
        <v>1697</v>
      </c>
      <c r="E17" s="1809" t="s">
        <v>1698</v>
      </c>
      <c r="F17" s="1809" t="s">
        <v>1699</v>
      </c>
      <c r="G17" s="1804" t="s">
        <v>1700</v>
      </c>
      <c r="H17" s="1809" t="s">
        <v>1701</v>
      </c>
      <c r="I17" s="1809" t="s">
        <v>1702</v>
      </c>
      <c r="J17" s="1054">
        <v>33.127000000000002</v>
      </c>
    </row>
    <row r="18" spans="1:11" s="133" customFormat="1" ht="6.75" customHeight="1">
      <c r="A18" s="693"/>
      <c r="B18" s="1864"/>
      <c r="C18" s="1869"/>
      <c r="D18" s="1869"/>
      <c r="E18" s="1869"/>
      <c r="F18" s="1869"/>
      <c r="G18" s="1870"/>
      <c r="H18" s="1869"/>
      <c r="I18" s="1869"/>
      <c r="J18" s="1054"/>
    </row>
    <row r="19" spans="1:11" s="133" customFormat="1" ht="12.75" customHeight="1">
      <c r="A19" s="693">
        <v>2017</v>
      </c>
      <c r="B19" s="65" t="s">
        <v>141</v>
      </c>
      <c r="C19" s="1869">
        <v>170768</v>
      </c>
      <c r="D19" s="1869">
        <v>22103</v>
      </c>
      <c r="E19" s="1869">
        <v>347403</v>
      </c>
      <c r="F19" s="1869">
        <v>34913</v>
      </c>
      <c r="G19" s="1870">
        <v>24.3</v>
      </c>
      <c r="H19" s="1869">
        <v>135962</v>
      </c>
      <c r="I19" s="1869">
        <v>20551</v>
      </c>
      <c r="J19" s="1054">
        <v>29.7</v>
      </c>
    </row>
    <row r="20" spans="1:11" s="133" customFormat="1" ht="12.75" customHeight="1">
      <c r="A20" s="134"/>
      <c r="B20" s="233" t="s">
        <v>88</v>
      </c>
      <c r="C20" s="46">
        <v>116.5</v>
      </c>
      <c r="D20" s="46">
        <v>9.6</v>
      </c>
      <c r="E20" s="46">
        <v>110.9</v>
      </c>
      <c r="F20" s="46">
        <v>98.2</v>
      </c>
      <c r="G20" s="194" t="s">
        <v>57</v>
      </c>
      <c r="H20" s="46">
        <v>110.6</v>
      </c>
      <c r="I20" s="46">
        <v>91.3</v>
      </c>
      <c r="J20" s="193" t="s">
        <v>57</v>
      </c>
    </row>
    <row r="21" spans="1:11" s="133" customFormat="1" ht="36" customHeight="1">
      <c r="A21" s="2078" t="s">
        <v>1337</v>
      </c>
      <c r="B21" s="2078"/>
      <c r="C21" s="2078"/>
      <c r="D21" s="2078"/>
      <c r="E21" s="2078"/>
      <c r="F21" s="2078"/>
      <c r="G21" s="2078"/>
      <c r="H21" s="2078"/>
      <c r="I21" s="2078"/>
      <c r="J21" s="2078"/>
    </row>
    <row r="22" spans="1:11" s="133" customFormat="1" ht="12.75" customHeight="1">
      <c r="A22" s="693">
        <v>2015</v>
      </c>
      <c r="B22" s="65" t="s">
        <v>139</v>
      </c>
      <c r="C22" s="1493">
        <v>586432</v>
      </c>
      <c r="D22" s="1493">
        <v>104098</v>
      </c>
      <c r="E22" s="1493">
        <v>879861</v>
      </c>
      <c r="F22" s="1493">
        <v>151957</v>
      </c>
      <c r="G22" s="1501">
        <v>28.9</v>
      </c>
      <c r="H22" s="1493">
        <v>565327</v>
      </c>
      <c r="I22" s="1493">
        <v>100153</v>
      </c>
      <c r="J22" s="1054">
        <v>36.700000000000003</v>
      </c>
      <c r="K22" s="293"/>
    </row>
    <row r="23" spans="1:11" s="133" customFormat="1" ht="12.75" customHeight="1">
      <c r="A23" s="693">
        <v>2016</v>
      </c>
      <c r="B23" s="65" t="s">
        <v>139</v>
      </c>
      <c r="C23" s="1809" t="s">
        <v>1725</v>
      </c>
      <c r="D23" s="1809" t="s">
        <v>1726</v>
      </c>
      <c r="E23" s="1809" t="s">
        <v>1727</v>
      </c>
      <c r="F23" s="1809" t="s">
        <v>1728</v>
      </c>
      <c r="G23" s="1804">
        <v>29.1</v>
      </c>
      <c r="H23" s="1809" t="s">
        <v>1723</v>
      </c>
      <c r="I23" s="1809" t="s">
        <v>1724</v>
      </c>
      <c r="J23" s="1054">
        <v>36.799999999999997</v>
      </c>
      <c r="K23" s="293"/>
    </row>
    <row r="24" spans="1:11" s="133" customFormat="1" ht="12.75" customHeight="1">
      <c r="A24" s="134"/>
      <c r="B24" s="233" t="s">
        <v>88</v>
      </c>
      <c r="C24" s="46">
        <v>110</v>
      </c>
      <c r="D24" s="46">
        <v>98.9</v>
      </c>
      <c r="E24" s="46">
        <v>110.2</v>
      </c>
      <c r="F24" s="46">
        <v>101.3</v>
      </c>
      <c r="G24" s="194" t="s">
        <v>57</v>
      </c>
      <c r="H24" s="46">
        <v>109.1</v>
      </c>
      <c r="I24" s="46">
        <v>101.8</v>
      </c>
      <c r="J24" s="193" t="s">
        <v>57</v>
      </c>
    </row>
    <row r="25" spans="1:11" s="133" customFormat="1" ht="5.25" customHeight="1">
      <c r="A25" s="134"/>
      <c r="B25" s="237"/>
      <c r="C25" s="225"/>
      <c r="D25" s="225"/>
      <c r="E25" s="225"/>
      <c r="F25" s="225"/>
      <c r="G25" s="194"/>
      <c r="H25" s="225"/>
      <c r="I25" s="225"/>
      <c r="J25" s="193"/>
    </row>
    <row r="26" spans="1:11" s="133" customFormat="1" ht="12.75" customHeight="1">
      <c r="A26" s="693">
        <v>2015</v>
      </c>
      <c r="B26" s="65" t="s">
        <v>665</v>
      </c>
      <c r="C26" s="1493">
        <v>147056</v>
      </c>
      <c r="D26" s="1493">
        <v>27366</v>
      </c>
      <c r="E26" s="1493">
        <v>215786</v>
      </c>
      <c r="F26" s="1493">
        <v>38955</v>
      </c>
      <c r="G26" s="1501">
        <v>27.3</v>
      </c>
      <c r="H26" s="1493">
        <v>142771</v>
      </c>
      <c r="I26" s="1493">
        <v>25482</v>
      </c>
      <c r="J26" s="1054">
        <v>35.6</v>
      </c>
    </row>
    <row r="27" spans="1:11" s="133" customFormat="1" ht="12.75" customHeight="1">
      <c r="A27" s="693"/>
      <c r="B27" s="1492"/>
      <c r="C27" s="1493"/>
      <c r="D27" s="1493"/>
      <c r="E27" s="1493"/>
      <c r="F27" s="1493"/>
      <c r="G27" s="1501"/>
      <c r="H27" s="1493"/>
      <c r="I27" s="1493"/>
      <c r="J27" s="1054"/>
    </row>
    <row r="28" spans="1:11" s="133" customFormat="1" ht="12.75" customHeight="1">
      <c r="A28" s="693">
        <v>2016</v>
      </c>
      <c r="B28" s="65" t="s">
        <v>141</v>
      </c>
      <c r="C28" s="1493" t="s">
        <v>1637</v>
      </c>
      <c r="D28" s="1493" t="s">
        <v>1638</v>
      </c>
      <c r="E28" s="1493" t="s">
        <v>1639</v>
      </c>
      <c r="F28" s="1493">
        <v>33071</v>
      </c>
      <c r="G28" s="1501">
        <v>21.5</v>
      </c>
      <c r="H28" s="1493" t="s">
        <v>1634</v>
      </c>
      <c r="I28" s="1493" t="s">
        <v>1635</v>
      </c>
      <c r="J28" s="1054" t="s">
        <v>1636</v>
      </c>
    </row>
    <row r="29" spans="1:11" s="133" customFormat="1" ht="12.75" customHeight="1">
      <c r="A29" s="693"/>
      <c r="B29" s="65" t="s">
        <v>666</v>
      </c>
      <c r="C29" s="225" t="s">
        <v>1657</v>
      </c>
      <c r="D29" s="225" t="s">
        <v>1658</v>
      </c>
      <c r="E29" s="225" t="s">
        <v>1659</v>
      </c>
      <c r="F29" s="225" t="s">
        <v>1660</v>
      </c>
      <c r="G29" s="194">
        <v>33</v>
      </c>
      <c r="H29" s="225" t="s">
        <v>1655</v>
      </c>
      <c r="I29" s="225" t="s">
        <v>1656</v>
      </c>
      <c r="J29" s="1054">
        <v>42.057000000000002</v>
      </c>
    </row>
    <row r="30" spans="1:11" s="133" customFormat="1" ht="12.75" customHeight="1">
      <c r="A30" s="693"/>
      <c r="B30" s="1329" t="s">
        <v>98</v>
      </c>
      <c r="C30" s="1697" t="s">
        <v>1680</v>
      </c>
      <c r="D30" s="1697" t="s">
        <v>1681</v>
      </c>
      <c r="E30" s="1697" t="s">
        <v>1682</v>
      </c>
      <c r="F30" s="1697" t="s">
        <v>1683</v>
      </c>
      <c r="G30" s="1700">
        <v>36.234999999999999</v>
      </c>
      <c r="H30" s="1697" t="s">
        <v>1677</v>
      </c>
      <c r="I30" s="1697" t="s">
        <v>1678</v>
      </c>
      <c r="J30" s="1054" t="s">
        <v>1679</v>
      </c>
    </row>
    <row r="31" spans="1:11" s="133" customFormat="1" ht="12.75" customHeight="1">
      <c r="A31" s="693"/>
      <c r="B31" s="65" t="s">
        <v>665</v>
      </c>
      <c r="C31" s="1809" t="s">
        <v>1703</v>
      </c>
      <c r="D31" s="1809" t="s">
        <v>1704</v>
      </c>
      <c r="E31" s="1809" t="s">
        <v>1705</v>
      </c>
      <c r="F31" s="1809" t="s">
        <v>1706</v>
      </c>
      <c r="G31" s="1804">
        <v>25.379000000000001</v>
      </c>
      <c r="H31" s="1809" t="s">
        <v>1701</v>
      </c>
      <c r="I31" s="1809" t="s">
        <v>1702</v>
      </c>
      <c r="J31" s="1054">
        <v>33.127000000000002</v>
      </c>
    </row>
    <row r="32" spans="1:11" s="133" customFormat="1" ht="6.75" customHeight="1">
      <c r="A32" s="693"/>
      <c r="B32" s="1864"/>
      <c r="C32" s="1869"/>
      <c r="D32" s="1869"/>
      <c r="E32" s="1869"/>
      <c r="F32" s="1869"/>
      <c r="G32" s="1870"/>
      <c r="H32" s="1869"/>
      <c r="I32" s="1869"/>
      <c r="J32" s="1054"/>
    </row>
    <row r="33" spans="1:10" s="133" customFormat="1" ht="12.75" customHeight="1">
      <c r="A33" s="693">
        <v>2017</v>
      </c>
      <c r="B33" s="65" t="s">
        <v>141</v>
      </c>
      <c r="C33" s="1869">
        <v>141437</v>
      </c>
      <c r="D33" s="1869">
        <v>19936</v>
      </c>
      <c r="E33" s="1869">
        <v>208833</v>
      </c>
      <c r="F33" s="1869">
        <v>30443</v>
      </c>
      <c r="G33" s="1870">
        <v>22.9</v>
      </c>
      <c r="H33" s="1869">
        <v>135962</v>
      </c>
      <c r="I33" s="1869">
        <v>20551</v>
      </c>
      <c r="J33" s="1054">
        <v>29.7</v>
      </c>
    </row>
    <row r="34" spans="1:10" s="133" customFormat="1" ht="12.75" customHeight="1">
      <c r="A34" s="134"/>
      <c r="B34" s="233" t="s">
        <v>88</v>
      </c>
      <c r="C34" s="46">
        <v>116.2</v>
      </c>
      <c r="D34" s="46">
        <v>91.9</v>
      </c>
      <c r="E34" s="46">
        <v>113.4</v>
      </c>
      <c r="F34" s="46">
        <v>92.1</v>
      </c>
      <c r="G34" s="194" t="s">
        <v>57</v>
      </c>
      <c r="H34" s="46">
        <v>110.6</v>
      </c>
      <c r="I34" s="46">
        <v>91.3</v>
      </c>
      <c r="J34" s="193" t="s">
        <v>57</v>
      </c>
    </row>
    <row r="35" spans="1:10" s="133" customFormat="1" ht="24" customHeight="1">
      <c r="A35" s="2486" t="s">
        <v>1627</v>
      </c>
      <c r="B35" s="2486"/>
      <c r="C35" s="2486"/>
      <c r="D35" s="2486"/>
      <c r="E35" s="2486"/>
      <c r="F35" s="2486"/>
      <c r="G35" s="2486"/>
      <c r="H35" s="2486"/>
      <c r="I35" s="2486"/>
      <c r="J35" s="2486"/>
    </row>
    <row r="36" spans="1:10" s="133" customFormat="1" ht="30" customHeight="1">
      <c r="A36" s="2487" t="s">
        <v>1628</v>
      </c>
      <c r="B36" s="2487"/>
      <c r="C36" s="2487"/>
      <c r="D36" s="2487"/>
      <c r="E36" s="2487"/>
      <c r="F36" s="2487"/>
      <c r="G36" s="2487"/>
      <c r="H36" s="2487"/>
      <c r="I36" s="2487"/>
      <c r="J36" s="2487"/>
    </row>
    <row r="37" spans="1:10" s="133" customFormat="1" ht="14.85" customHeight="1"/>
    <row r="38" spans="1:10" s="133" customFormat="1" ht="14.85" customHeight="1"/>
    <row r="39" spans="1:10" s="133" customFormat="1" ht="51.95" customHeight="1"/>
    <row r="40" spans="1:10" s="133" customFormat="1" ht="81.95" customHeight="1"/>
    <row r="41" spans="1:10" s="133" customFormat="1" ht="30" customHeight="1"/>
    <row r="42" spans="1:10" s="133" customFormat="1" ht="12.75" customHeight="1"/>
    <row r="43" spans="1:10" s="133" customFormat="1" ht="12.75" customHeight="1"/>
    <row r="44" spans="1:10" s="133" customFormat="1" ht="12.75" customHeight="1"/>
    <row r="45" spans="1:10" s="133" customFormat="1" ht="12.75" customHeight="1"/>
    <row r="46" spans="1:10" s="133" customFormat="1" ht="12.75" customHeight="1"/>
    <row r="47" spans="1:10" s="133" customFormat="1" ht="12.75" customHeight="1"/>
    <row r="48" spans="1:10" s="133" customFormat="1" ht="12.75" customHeight="1"/>
    <row r="49" s="133" customFormat="1" ht="12.75" customHeight="1"/>
    <row r="50" s="133" customFormat="1" ht="12.75" customHeight="1"/>
    <row r="51" s="133" customFormat="1" ht="12.75" customHeight="1"/>
    <row r="52" s="133" customFormat="1" ht="12.75" customHeight="1"/>
    <row r="53" s="133" customFormat="1" ht="12.75" customHeight="1"/>
    <row r="54" s="133" customFormat="1" ht="30" customHeight="1"/>
    <row r="55" s="133" customFormat="1" ht="12.75" customHeight="1"/>
    <row r="56" s="133" customFormat="1" ht="12.75" customHeight="1"/>
    <row r="57" s="133" customFormat="1" ht="12.75" customHeight="1"/>
    <row r="58" s="133" customFormat="1" ht="12.75" customHeight="1"/>
    <row r="59" s="133" customFormat="1" ht="12.75" customHeight="1"/>
    <row r="60" s="133" customFormat="1" ht="12.75" customHeight="1"/>
    <row r="61" s="133" customFormat="1" ht="12.75" customHeight="1"/>
    <row r="62" s="133" customFormat="1" ht="12.75" customHeight="1"/>
    <row r="63" s="133" customFormat="1" ht="12.75" customHeight="1"/>
    <row r="64" s="133" customFormat="1" ht="12.75" customHeight="1"/>
    <row r="65" s="133" customFormat="1" ht="12.75" customHeight="1"/>
    <row r="66" s="133" customFormat="1" ht="12.75" customHeight="1"/>
    <row r="67" ht="12.75" customHeight="1"/>
  </sheetData>
  <mergeCells count="16">
    <mergeCell ref="A35:J35"/>
    <mergeCell ref="A36:J36"/>
    <mergeCell ref="A4:J4"/>
    <mergeCell ref="A1:B1"/>
    <mergeCell ref="H1:J1"/>
    <mergeCell ref="A2:B2"/>
    <mergeCell ref="H2:J2"/>
    <mergeCell ref="A3:J3"/>
    <mergeCell ref="A7:J7"/>
    <mergeCell ref="A21:J21"/>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6"/>
  <sheetViews>
    <sheetView showGridLines="0" topLeftCell="A13" workbookViewId="0">
      <selection sqref="A1:G1"/>
    </sheetView>
  </sheetViews>
  <sheetFormatPr defaultRowHeight="14.25"/>
  <cols>
    <col min="1" max="1" width="13.28515625" style="159" customWidth="1"/>
    <col min="2" max="2" width="15.5703125" style="159" customWidth="1"/>
    <col min="3" max="10" width="13.28515625" style="159" customWidth="1"/>
    <col min="11" max="16384" width="9.140625" style="159"/>
  </cols>
  <sheetData>
    <row r="1" spans="1:11">
      <c r="A1" s="2460" t="s">
        <v>1842</v>
      </c>
      <c r="B1" s="2460"/>
      <c r="C1" s="2460"/>
      <c r="D1" s="2460"/>
      <c r="E1" s="2460"/>
      <c r="F1" s="2460"/>
      <c r="G1" s="2460"/>
      <c r="H1" s="272"/>
      <c r="I1" s="2018" t="s">
        <v>45</v>
      </c>
      <c r="J1" s="2018"/>
      <c r="K1" s="154"/>
    </row>
    <row r="2" spans="1:11">
      <c r="A2" s="2496" t="s">
        <v>1843</v>
      </c>
      <c r="B2" s="2496"/>
      <c r="C2" s="2496"/>
      <c r="D2" s="2496"/>
      <c r="E2" s="2496"/>
      <c r="F2" s="2496"/>
      <c r="G2" s="2496"/>
      <c r="H2" s="272"/>
      <c r="I2" s="2497" t="s">
        <v>47</v>
      </c>
      <c r="J2" s="2497"/>
      <c r="K2" s="295"/>
    </row>
    <row r="3" spans="1:11" ht="30" customHeight="1">
      <c r="A3" s="2498" t="s">
        <v>657</v>
      </c>
      <c r="B3" s="2499"/>
      <c r="C3" s="2082" t="s">
        <v>658</v>
      </c>
      <c r="D3" s="292"/>
      <c r="E3" s="2082" t="s">
        <v>659</v>
      </c>
      <c r="F3" s="292"/>
      <c r="G3" s="2087" t="s">
        <v>667</v>
      </c>
      <c r="H3" s="2082" t="s">
        <v>668</v>
      </c>
      <c r="I3" s="292"/>
      <c r="J3" s="2082" t="s">
        <v>669</v>
      </c>
    </row>
    <row r="4" spans="1:11" ht="81.95" customHeight="1" thickBot="1">
      <c r="A4" s="2500"/>
      <c r="B4" s="2501"/>
      <c r="C4" s="2366"/>
      <c r="D4" s="669" t="s">
        <v>670</v>
      </c>
      <c r="E4" s="2366"/>
      <c r="F4" s="669" t="s">
        <v>671</v>
      </c>
      <c r="G4" s="2089"/>
      <c r="H4" s="2366"/>
      <c r="I4" s="670" t="s">
        <v>664</v>
      </c>
      <c r="J4" s="2366"/>
    </row>
    <row r="5" spans="1:11" ht="30" customHeight="1" thickTop="1">
      <c r="A5" s="2078" t="s">
        <v>672</v>
      </c>
      <c r="B5" s="2078"/>
      <c r="C5" s="2078"/>
      <c r="D5" s="2078"/>
      <c r="E5" s="2078"/>
      <c r="F5" s="2078"/>
      <c r="G5" s="2078"/>
      <c r="H5" s="2078"/>
      <c r="I5" s="2078"/>
      <c r="J5" s="2078"/>
    </row>
    <row r="6" spans="1:11" ht="12.75" customHeight="1">
      <c r="A6" s="693">
        <v>2015</v>
      </c>
      <c r="B6" s="65" t="s">
        <v>139</v>
      </c>
      <c r="C6" s="1493">
        <v>466582</v>
      </c>
      <c r="D6" s="1493">
        <v>88665</v>
      </c>
      <c r="E6" s="1493">
        <v>668329</v>
      </c>
      <c r="F6" s="1493">
        <v>125234</v>
      </c>
      <c r="G6" s="1502">
        <v>31.8</v>
      </c>
      <c r="H6" s="1493">
        <v>452820</v>
      </c>
      <c r="I6" s="1493">
        <v>85273</v>
      </c>
      <c r="J6" s="1055">
        <v>41.2</v>
      </c>
    </row>
    <row r="7" spans="1:11" ht="12.75" customHeight="1">
      <c r="A7" s="693">
        <v>2016</v>
      </c>
      <c r="B7" s="65" t="s">
        <v>139</v>
      </c>
      <c r="C7" s="1821" t="s">
        <v>1729</v>
      </c>
      <c r="D7" s="1821" t="s">
        <v>1730</v>
      </c>
      <c r="E7" s="1821" t="s">
        <v>1731</v>
      </c>
      <c r="F7" s="1821" t="s">
        <v>1732</v>
      </c>
      <c r="G7" s="1822">
        <v>31.7</v>
      </c>
      <c r="H7" s="1821" t="s">
        <v>1733</v>
      </c>
      <c r="I7" s="1821" t="s">
        <v>1734</v>
      </c>
      <c r="J7" s="696">
        <v>40.6</v>
      </c>
    </row>
    <row r="8" spans="1:11" s="714" customFormat="1" ht="12.75" customHeight="1">
      <c r="A8" s="134"/>
      <c r="B8" s="233" t="s">
        <v>88</v>
      </c>
      <c r="C8" s="234">
        <v>114.8</v>
      </c>
      <c r="D8" s="234">
        <v>100.6</v>
      </c>
      <c r="E8" s="234">
        <v>115.2</v>
      </c>
      <c r="F8" s="234">
        <v>104.3</v>
      </c>
      <c r="G8" s="136" t="s">
        <v>57</v>
      </c>
      <c r="H8" s="234">
        <v>112.3</v>
      </c>
      <c r="I8" s="234">
        <v>103.2</v>
      </c>
      <c r="J8" s="137" t="s">
        <v>57</v>
      </c>
    </row>
    <row r="9" spans="1:11" ht="11.45" customHeight="1">
      <c r="A9" s="134"/>
      <c r="B9" s="237"/>
      <c r="C9" s="225"/>
      <c r="D9" s="225"/>
      <c r="E9" s="225"/>
      <c r="F9" s="225"/>
      <c r="G9" s="136"/>
      <c r="H9" s="225"/>
      <c r="I9" s="225"/>
      <c r="J9" s="137"/>
    </row>
    <row r="10" spans="1:11" ht="12.75" customHeight="1">
      <c r="A10" s="693">
        <v>2015</v>
      </c>
      <c r="B10" s="65" t="s">
        <v>665</v>
      </c>
      <c r="C10" s="1493">
        <v>118776</v>
      </c>
      <c r="D10" s="1493">
        <v>22637</v>
      </c>
      <c r="E10" s="1493">
        <v>169543</v>
      </c>
      <c r="F10" s="1493">
        <v>31592</v>
      </c>
      <c r="G10" s="1502">
        <v>30.1</v>
      </c>
      <c r="H10" s="1493">
        <v>117007</v>
      </c>
      <c r="I10" s="1493">
        <v>21264</v>
      </c>
      <c r="J10" s="1055">
        <v>39.799999999999997</v>
      </c>
    </row>
    <row r="11" spans="1:11" ht="12.75" customHeight="1">
      <c r="A11" s="693"/>
      <c r="B11" s="1492"/>
      <c r="C11" s="1493"/>
      <c r="D11" s="1493"/>
      <c r="E11" s="1493"/>
      <c r="F11" s="1493"/>
      <c r="G11" s="1502"/>
      <c r="H11" s="1493"/>
      <c r="I11" s="1493"/>
      <c r="J11" s="1055"/>
    </row>
    <row r="12" spans="1:11" ht="12.75" customHeight="1">
      <c r="A12" s="693">
        <v>2016</v>
      </c>
      <c r="B12" s="65" t="s">
        <v>141</v>
      </c>
      <c r="C12" s="1493" t="s">
        <v>1640</v>
      </c>
      <c r="D12" s="1493" t="s">
        <v>1641</v>
      </c>
      <c r="E12" s="1493" t="s">
        <v>1642</v>
      </c>
      <c r="F12" s="1493" t="s">
        <v>1643</v>
      </c>
      <c r="G12" s="1502">
        <v>23.6</v>
      </c>
      <c r="H12" s="1493" t="s">
        <v>1644</v>
      </c>
      <c r="I12" s="1493" t="s">
        <v>1645</v>
      </c>
      <c r="J12" s="1055">
        <v>31.4</v>
      </c>
    </row>
    <row r="13" spans="1:11" ht="12.75" customHeight="1">
      <c r="A13" s="693"/>
      <c r="B13" s="65" t="s">
        <v>666</v>
      </c>
      <c r="C13" s="225" t="s">
        <v>1661</v>
      </c>
      <c r="D13" s="225" t="s">
        <v>1662</v>
      </c>
      <c r="E13" s="225" t="s">
        <v>1663</v>
      </c>
      <c r="F13" s="225" t="s">
        <v>1664</v>
      </c>
      <c r="G13" s="136">
        <v>35.865000000000002</v>
      </c>
      <c r="H13" s="225" t="s">
        <v>1690</v>
      </c>
      <c r="I13" s="225" t="s">
        <v>1665</v>
      </c>
      <c r="J13" s="1055" t="s">
        <v>1666</v>
      </c>
    </row>
    <row r="14" spans="1:11" ht="12.75" customHeight="1">
      <c r="A14" s="693"/>
      <c r="B14" s="65" t="s">
        <v>98</v>
      </c>
      <c r="C14" s="1697" t="s">
        <v>1684</v>
      </c>
      <c r="D14" s="1697" t="s">
        <v>1685</v>
      </c>
      <c r="E14" s="1697" t="s">
        <v>1687</v>
      </c>
      <c r="F14" s="1697" t="s">
        <v>1686</v>
      </c>
      <c r="G14" s="1699" t="s">
        <v>1688</v>
      </c>
      <c r="H14" s="1697" t="s">
        <v>1689</v>
      </c>
      <c r="I14" s="1697" t="s">
        <v>1691</v>
      </c>
      <c r="J14" s="1055">
        <v>46.896999999999998</v>
      </c>
    </row>
    <row r="15" spans="1:11" ht="12.75" customHeight="1">
      <c r="A15" s="693"/>
      <c r="B15" s="65" t="s">
        <v>665</v>
      </c>
      <c r="C15" s="1821" t="s">
        <v>1707</v>
      </c>
      <c r="D15" s="1821" t="s">
        <v>1708</v>
      </c>
      <c r="E15" s="1821" t="s">
        <v>1709</v>
      </c>
      <c r="F15" s="1821" t="s">
        <v>1710</v>
      </c>
      <c r="G15" s="1822">
        <v>28.324999999999999</v>
      </c>
      <c r="H15" s="1821" t="s">
        <v>1711</v>
      </c>
      <c r="I15" s="1821" t="s">
        <v>1712</v>
      </c>
      <c r="J15" s="696">
        <v>37.177</v>
      </c>
    </row>
    <row r="16" spans="1:11" ht="12.75" customHeight="1">
      <c r="A16" s="693"/>
      <c r="B16" s="1864"/>
      <c r="C16" s="1869"/>
      <c r="D16" s="1869"/>
      <c r="E16" s="1869"/>
      <c r="F16" s="1869"/>
      <c r="G16" s="1871"/>
      <c r="H16" s="1869"/>
      <c r="I16" s="1869"/>
      <c r="J16" s="1055"/>
    </row>
    <row r="17" spans="1:11" ht="12.75" customHeight="1">
      <c r="A17" s="693">
        <v>2017</v>
      </c>
      <c r="B17" s="65" t="s">
        <v>141</v>
      </c>
      <c r="C17" s="1869">
        <v>120101</v>
      </c>
      <c r="D17" s="1869">
        <v>17472</v>
      </c>
      <c r="E17" s="1869">
        <v>168799</v>
      </c>
      <c r="F17" s="1869">
        <v>26032</v>
      </c>
      <c r="G17" s="1871">
        <v>25.1</v>
      </c>
      <c r="H17" s="1869">
        <v>113571</v>
      </c>
      <c r="I17" s="1869">
        <v>17580</v>
      </c>
      <c r="J17" s="1055">
        <v>32.799999999999997</v>
      </c>
    </row>
    <row r="18" spans="1:11" s="269" customFormat="1" ht="12.75" customHeight="1">
      <c r="A18" s="232"/>
      <c r="B18" s="233" t="s">
        <v>88</v>
      </c>
      <c r="C18" s="234">
        <v>119.3</v>
      </c>
      <c r="D18" s="234">
        <v>92.8</v>
      </c>
      <c r="E18" s="234">
        <v>117.2</v>
      </c>
      <c r="F18" s="234">
        <v>95.6</v>
      </c>
      <c r="G18" s="136" t="s">
        <v>57</v>
      </c>
      <c r="H18" s="234">
        <v>113.9</v>
      </c>
      <c r="I18" s="234">
        <v>91.9</v>
      </c>
      <c r="J18" s="137" t="s">
        <v>57</v>
      </c>
      <c r="K18" s="159"/>
    </row>
    <row r="19" spans="1:11" ht="30" customHeight="1">
      <c r="A19" s="2078" t="s">
        <v>1338</v>
      </c>
      <c r="B19" s="2078"/>
      <c r="C19" s="2078"/>
      <c r="D19" s="2078"/>
      <c r="E19" s="2078"/>
      <c r="F19" s="2078"/>
      <c r="G19" s="2078"/>
      <c r="H19" s="2078"/>
      <c r="I19" s="2078"/>
      <c r="J19" s="2078"/>
    </row>
    <row r="20" spans="1:11" ht="12.75" customHeight="1">
      <c r="A20" s="693">
        <v>2015</v>
      </c>
      <c r="B20" s="65" t="s">
        <v>139</v>
      </c>
      <c r="C20" s="1493">
        <v>207977</v>
      </c>
      <c r="D20" s="1493">
        <v>7957</v>
      </c>
      <c r="E20" s="1493">
        <v>831762</v>
      </c>
      <c r="F20" s="1493">
        <v>19412</v>
      </c>
      <c r="G20" s="1502">
        <v>32.5</v>
      </c>
      <c r="H20" s="1493" t="s">
        <v>57</v>
      </c>
      <c r="I20" s="1493" t="s">
        <v>57</v>
      </c>
      <c r="J20" s="1055" t="s">
        <v>57</v>
      </c>
    </row>
    <row r="21" spans="1:11" ht="12.75" customHeight="1">
      <c r="A21" s="693">
        <v>2016</v>
      </c>
      <c r="B21" s="65" t="s">
        <v>139</v>
      </c>
      <c r="C21" s="1821" t="s">
        <v>1735</v>
      </c>
      <c r="D21" s="1821" t="s">
        <v>1736</v>
      </c>
      <c r="E21" s="1821" t="s">
        <v>1737</v>
      </c>
      <c r="F21" s="1821" t="s">
        <v>1738</v>
      </c>
      <c r="G21" s="1822" t="s">
        <v>1739</v>
      </c>
      <c r="H21" s="1821" t="s">
        <v>57</v>
      </c>
      <c r="I21" s="1821" t="s">
        <v>57</v>
      </c>
      <c r="J21" s="696" t="s">
        <v>57</v>
      </c>
    </row>
    <row r="22" spans="1:11" s="296" customFormat="1" ht="12.75" customHeight="1">
      <c r="A22" s="224"/>
      <c r="B22" s="46" t="s">
        <v>88</v>
      </c>
      <c r="C22" s="46">
        <v>108.2</v>
      </c>
      <c r="D22" s="46">
        <v>139.19999999999999</v>
      </c>
      <c r="E22" s="46">
        <v>111.2</v>
      </c>
      <c r="F22" s="46">
        <v>125.3</v>
      </c>
      <c r="G22" s="194" t="s">
        <v>57</v>
      </c>
      <c r="H22" s="194" t="s">
        <v>57</v>
      </c>
      <c r="I22" s="194" t="s">
        <v>57</v>
      </c>
      <c r="J22" s="193" t="s">
        <v>57</v>
      </c>
    </row>
    <row r="23" spans="1:11" ht="11.45" customHeight="1">
      <c r="A23" s="134"/>
      <c r="B23" s="237"/>
      <c r="C23" s="472"/>
      <c r="D23" s="472"/>
      <c r="E23" s="472"/>
      <c r="F23" s="472"/>
      <c r="G23" s="474"/>
      <c r="H23" s="473"/>
      <c r="I23" s="472"/>
      <c r="J23" s="475"/>
    </row>
    <row r="24" spans="1:11" ht="12.75" customHeight="1">
      <c r="A24" s="693">
        <v>2015</v>
      </c>
      <c r="B24" s="65" t="s">
        <v>665</v>
      </c>
      <c r="C24" s="1493">
        <v>30803</v>
      </c>
      <c r="D24" s="1493">
        <v>1456</v>
      </c>
      <c r="E24" s="1493">
        <v>124353</v>
      </c>
      <c r="F24" s="1493">
        <v>3617</v>
      </c>
      <c r="G24" s="1502">
        <v>26.4</v>
      </c>
      <c r="H24" s="1493" t="s">
        <v>57</v>
      </c>
      <c r="I24" s="1493" t="s">
        <v>57</v>
      </c>
      <c r="J24" s="1055" t="s">
        <v>57</v>
      </c>
    </row>
    <row r="25" spans="1:11" ht="12.75" customHeight="1">
      <c r="A25" s="693"/>
      <c r="B25" s="1492"/>
      <c r="C25" s="1493"/>
      <c r="D25" s="1493"/>
      <c r="E25" s="1493"/>
      <c r="F25" s="1493"/>
      <c r="G25" s="1502"/>
      <c r="H25" s="1493"/>
      <c r="I25" s="1493"/>
      <c r="J25" s="1055"/>
    </row>
    <row r="26" spans="1:11" ht="12.75" customHeight="1">
      <c r="A26" s="693">
        <v>2016</v>
      </c>
      <c r="B26" s="65" t="s">
        <v>141</v>
      </c>
      <c r="C26" s="1493" t="s">
        <v>1646</v>
      </c>
      <c r="D26" s="1493" t="s">
        <v>1647</v>
      </c>
      <c r="E26" s="1493" t="s">
        <v>1648</v>
      </c>
      <c r="F26" s="1493" t="s">
        <v>1649</v>
      </c>
      <c r="G26" s="1502" t="s">
        <v>1650</v>
      </c>
      <c r="H26" s="1493" t="s">
        <v>57</v>
      </c>
      <c r="I26" s="1493" t="s">
        <v>57</v>
      </c>
      <c r="J26" s="1055" t="s">
        <v>57</v>
      </c>
    </row>
    <row r="27" spans="1:11" ht="12.75" customHeight="1">
      <c r="A27" s="693"/>
      <c r="B27" s="65" t="s">
        <v>666</v>
      </c>
      <c r="C27" s="225" t="s">
        <v>1667</v>
      </c>
      <c r="D27" s="225" t="s">
        <v>1668</v>
      </c>
      <c r="E27" s="225" t="s">
        <v>1669</v>
      </c>
      <c r="F27" s="225" t="s">
        <v>1670</v>
      </c>
      <c r="G27" s="136" t="s">
        <v>1671</v>
      </c>
      <c r="H27" s="225" t="s">
        <v>57</v>
      </c>
      <c r="I27" s="225" t="s">
        <v>57</v>
      </c>
      <c r="J27" s="1055" t="s">
        <v>57</v>
      </c>
    </row>
    <row r="28" spans="1:11" ht="12.75" customHeight="1">
      <c r="A28" s="693"/>
      <c r="B28" s="65" t="s">
        <v>98</v>
      </c>
      <c r="C28" s="1697" t="s">
        <v>1692</v>
      </c>
      <c r="D28" s="1697" t="s">
        <v>1693</v>
      </c>
      <c r="E28" s="1697" t="s">
        <v>1694</v>
      </c>
      <c r="F28" s="1697" t="s">
        <v>1695</v>
      </c>
      <c r="G28" s="1699">
        <v>40.909999999999997</v>
      </c>
      <c r="H28" s="1697" t="s">
        <v>57</v>
      </c>
      <c r="I28" s="1697" t="s">
        <v>57</v>
      </c>
      <c r="J28" s="1055" t="s">
        <v>57</v>
      </c>
    </row>
    <row r="29" spans="1:11" ht="12.75" customHeight="1">
      <c r="A29" s="693"/>
      <c r="B29" s="65" t="s">
        <v>665</v>
      </c>
      <c r="C29" s="1821" t="s">
        <v>1713</v>
      </c>
      <c r="D29" s="1821" t="s">
        <v>1714</v>
      </c>
      <c r="E29" s="1821" t="s">
        <v>1715</v>
      </c>
      <c r="F29" s="1821" t="s">
        <v>1716</v>
      </c>
      <c r="G29" s="1822" t="s">
        <v>1717</v>
      </c>
      <c r="H29" s="1821" t="s">
        <v>57</v>
      </c>
      <c r="I29" s="1821" t="s">
        <v>57</v>
      </c>
      <c r="J29" s="696" t="s">
        <v>57</v>
      </c>
    </row>
    <row r="30" spans="1:11" ht="12.75" customHeight="1">
      <c r="A30" s="693"/>
      <c r="B30" s="1864"/>
      <c r="C30" s="1869"/>
      <c r="D30" s="1869"/>
      <c r="E30" s="1869"/>
      <c r="F30" s="1869"/>
      <c r="G30" s="1871"/>
      <c r="H30" s="1869"/>
      <c r="I30" s="1869"/>
      <c r="J30" s="1055"/>
    </row>
    <row r="31" spans="1:11" ht="12.75" customHeight="1">
      <c r="A31" s="693">
        <v>2017</v>
      </c>
      <c r="B31" s="65" t="s">
        <v>141</v>
      </c>
      <c r="C31" s="1869">
        <v>29331</v>
      </c>
      <c r="D31" s="1869">
        <v>2167</v>
      </c>
      <c r="E31" s="1869">
        <v>138570</v>
      </c>
      <c r="F31" s="1869">
        <v>4470</v>
      </c>
      <c r="G31" s="1871">
        <v>26.6</v>
      </c>
      <c r="H31" s="1869" t="s">
        <v>57</v>
      </c>
      <c r="I31" s="1869" t="s">
        <v>57</v>
      </c>
      <c r="J31" s="1055" t="s">
        <v>57</v>
      </c>
    </row>
    <row r="32" spans="1:11" s="269" customFormat="1" ht="12.75" customHeight="1">
      <c r="A32" s="232"/>
      <c r="B32" s="233" t="s">
        <v>88</v>
      </c>
      <c r="C32" s="234">
        <v>117.9</v>
      </c>
      <c r="D32" s="234">
        <v>146.19999999999999</v>
      </c>
      <c r="E32" s="234">
        <v>107.2</v>
      </c>
      <c r="F32" s="234">
        <v>180.7</v>
      </c>
      <c r="G32" s="136" t="s">
        <v>57</v>
      </c>
      <c r="H32" s="136" t="s">
        <v>57</v>
      </c>
      <c r="I32" s="136" t="s">
        <v>57</v>
      </c>
      <c r="J32" s="137" t="s">
        <v>57</v>
      </c>
    </row>
    <row r="33" spans="1:10" ht="40.5" customHeight="1">
      <c r="A33" s="2494" t="s">
        <v>1845</v>
      </c>
      <c r="B33" s="2494"/>
      <c r="C33" s="2494"/>
      <c r="D33" s="2494"/>
      <c r="E33" s="2494"/>
      <c r="F33" s="2494"/>
      <c r="G33" s="294"/>
    </row>
    <row r="34" spans="1:10" ht="33.75" customHeight="1">
      <c r="A34" s="2495" t="s">
        <v>1844</v>
      </c>
      <c r="B34" s="2495"/>
      <c r="C34" s="2495"/>
      <c r="D34" s="2495"/>
      <c r="E34" s="2495"/>
      <c r="F34" s="2495"/>
      <c r="G34" s="2495"/>
    </row>
    <row r="36" spans="1:10">
      <c r="C36" s="133"/>
      <c r="D36" s="133"/>
      <c r="E36" s="133"/>
      <c r="F36" s="133"/>
      <c r="G36" s="133"/>
      <c r="H36" s="133"/>
      <c r="I36" s="133"/>
      <c r="J36" s="133"/>
    </row>
  </sheetData>
  <mergeCells count="14">
    <mergeCell ref="A5:J5"/>
    <mergeCell ref="A19:J19"/>
    <mergeCell ref="A33:F33"/>
    <mergeCell ref="A34:G34"/>
    <mergeCell ref="A1:G1"/>
    <mergeCell ref="I1:J1"/>
    <mergeCell ref="A2:G2"/>
    <mergeCell ref="I2:J2"/>
    <mergeCell ref="A3:B4"/>
    <mergeCell ref="C3:C4"/>
    <mergeCell ref="E3:E4"/>
    <mergeCell ref="G3:G4"/>
    <mergeCell ref="H3:H4"/>
    <mergeCell ref="J3:J4"/>
  </mergeCells>
  <hyperlinks>
    <hyperlink ref="I2:J2" location="'Spis tablic     List of tables'!A61" display="Return to list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L101"/>
  <sheetViews>
    <sheetView showGridLines="0" workbookViewId="0">
      <pane xSplit="1" ySplit="31" topLeftCell="B66" activePane="bottomRight" state="frozen"/>
      <selection pane="topRight" activeCell="B1" sqref="B1"/>
      <selection pane="bottomLeft" activeCell="A32" sqref="A32"/>
      <selection pane="bottomRight" activeCell="A35" sqref="A35:XFD35"/>
    </sheetView>
  </sheetViews>
  <sheetFormatPr defaultRowHeight="11.25"/>
  <cols>
    <col min="1" max="1" width="5.7109375" style="932" customWidth="1"/>
    <col min="2" max="2" width="5.140625" style="932" customWidth="1"/>
    <col min="3" max="3" width="9.140625" style="932"/>
    <col min="4" max="4" width="10" style="932" customWidth="1"/>
    <col min="5" max="5" width="11.140625" style="932" customWidth="1"/>
    <col min="6" max="7" width="9.140625" style="932"/>
    <col min="8" max="8" width="10" style="932" customWidth="1"/>
    <col min="9" max="9" width="11" style="932" customWidth="1"/>
    <col min="10" max="11" width="9.140625" style="932"/>
    <col min="12" max="12" width="10.7109375" style="932" customWidth="1"/>
    <col min="13" max="16384" width="9.140625" style="932"/>
  </cols>
  <sheetData>
    <row r="1" spans="1:12" ht="15.75">
      <c r="A1" s="980" t="s">
        <v>1353</v>
      </c>
      <c r="B1" s="931"/>
      <c r="C1" s="931"/>
      <c r="D1" s="931"/>
      <c r="E1" s="931"/>
      <c r="F1" s="931"/>
      <c r="G1" s="931"/>
      <c r="I1" s="2018" t="s">
        <v>45</v>
      </c>
      <c r="J1" s="2018"/>
    </row>
    <row r="2" spans="1:12" ht="15">
      <c r="A2" s="981" t="s">
        <v>1354</v>
      </c>
      <c r="B2" s="931"/>
      <c r="C2" s="931"/>
      <c r="D2" s="931"/>
      <c r="E2" s="931"/>
      <c r="F2" s="931"/>
      <c r="G2" s="931"/>
      <c r="I2" s="2018" t="s">
        <v>47</v>
      </c>
      <c r="J2" s="2018"/>
    </row>
    <row r="3" spans="1:12" ht="15.75">
      <c r="A3" s="984" t="s">
        <v>1382</v>
      </c>
      <c r="B3" s="982"/>
      <c r="C3" s="982"/>
      <c r="D3" s="982"/>
      <c r="E3" s="982"/>
      <c r="F3" s="982"/>
      <c r="G3" s="982"/>
      <c r="H3" s="933"/>
      <c r="I3" s="933"/>
      <c r="J3" s="933"/>
      <c r="K3" s="933"/>
      <c r="L3" s="934"/>
    </row>
    <row r="4" spans="1:12" ht="15.75">
      <c r="A4" s="985" t="s">
        <v>1369</v>
      </c>
      <c r="B4" s="982"/>
      <c r="C4" s="982"/>
      <c r="D4" s="982"/>
      <c r="E4" s="982"/>
      <c r="F4" s="982"/>
      <c r="G4" s="983"/>
      <c r="H4" s="906"/>
      <c r="I4" s="906"/>
      <c r="J4" s="906"/>
      <c r="K4" s="906"/>
      <c r="L4" s="906"/>
    </row>
    <row r="5" spans="1:12">
      <c r="A5" s="935"/>
      <c r="B5" s="933"/>
      <c r="C5" s="936"/>
      <c r="D5" s="936"/>
      <c r="E5" s="936"/>
      <c r="F5" s="936"/>
      <c r="G5" s="936"/>
      <c r="H5" s="2506"/>
      <c r="I5" s="2507"/>
      <c r="J5" s="906"/>
      <c r="K5" s="906"/>
      <c r="L5" s="906"/>
    </row>
    <row r="6" spans="1:12">
      <c r="A6" s="2504"/>
      <c r="B6" s="2505"/>
      <c r="C6" s="2508" t="s">
        <v>1340</v>
      </c>
      <c r="D6" s="2509"/>
      <c r="E6" s="2509"/>
      <c r="F6" s="2509"/>
      <c r="G6" s="2509"/>
      <c r="H6" s="2509"/>
      <c r="I6" s="2509"/>
      <c r="J6" s="2509"/>
      <c r="K6" s="2509"/>
      <c r="L6" s="2510"/>
    </row>
    <row r="7" spans="1:12">
      <c r="A7" s="2504"/>
      <c r="B7" s="2505"/>
      <c r="C7" s="2511" t="s">
        <v>1341</v>
      </c>
      <c r="D7" s="2508" t="s">
        <v>1342</v>
      </c>
      <c r="E7" s="2508"/>
      <c r="F7" s="2508"/>
      <c r="G7" s="2508"/>
      <c r="H7" s="2508" t="s">
        <v>1343</v>
      </c>
      <c r="I7" s="2508"/>
      <c r="J7" s="2508"/>
      <c r="K7" s="2508"/>
      <c r="L7" s="2512"/>
    </row>
    <row r="8" spans="1:12" ht="90">
      <c r="A8" s="2504"/>
      <c r="B8" s="2505"/>
      <c r="C8" s="2509"/>
      <c r="D8" s="916" t="s">
        <v>1344</v>
      </c>
      <c r="E8" s="916" t="s">
        <v>1345</v>
      </c>
      <c r="F8" s="916" t="s">
        <v>1346</v>
      </c>
      <c r="G8" s="977" t="s">
        <v>1349</v>
      </c>
      <c r="H8" s="916" t="s">
        <v>1344</v>
      </c>
      <c r="I8" s="916" t="s">
        <v>1345</v>
      </c>
      <c r="J8" s="916" t="s">
        <v>1348</v>
      </c>
      <c r="K8" s="916" t="s">
        <v>1349</v>
      </c>
      <c r="L8" s="917" t="s">
        <v>1350</v>
      </c>
    </row>
    <row r="9" spans="1:12" ht="12" thickBot="1">
      <c r="A9" s="2502"/>
      <c r="B9" s="2503"/>
      <c r="C9" s="918">
        <v>1</v>
      </c>
      <c r="D9" s="918">
        <v>2</v>
      </c>
      <c r="E9" s="918">
        <v>3</v>
      </c>
      <c r="F9" s="918">
        <v>4</v>
      </c>
      <c r="G9" s="918">
        <v>5</v>
      </c>
      <c r="H9" s="918">
        <v>6</v>
      </c>
      <c r="I9" s="918">
        <v>7</v>
      </c>
      <c r="J9" s="918">
        <v>8</v>
      </c>
      <c r="K9" s="918">
        <v>9</v>
      </c>
      <c r="L9" s="919">
        <v>10</v>
      </c>
    </row>
    <row r="10" spans="1:12" s="938" customFormat="1" ht="4.5" customHeight="1" thickTop="1">
      <c r="A10" s="912"/>
      <c r="B10" s="906"/>
      <c r="C10" s="906"/>
      <c r="D10" s="906"/>
      <c r="E10" s="937"/>
      <c r="F10" s="906"/>
      <c r="G10" s="906"/>
      <c r="H10" s="906"/>
      <c r="I10" s="906"/>
      <c r="J10" s="906"/>
      <c r="K10" s="906"/>
      <c r="L10" s="906"/>
    </row>
    <row r="11" spans="1:12" ht="12.75" hidden="1" customHeight="1">
      <c r="A11" s="912">
        <v>2011</v>
      </c>
      <c r="B11" s="920" t="s">
        <v>58</v>
      </c>
      <c r="C11" s="939">
        <v>-10</v>
      </c>
      <c r="D11" s="939">
        <v>-3.2</v>
      </c>
      <c r="E11" s="939">
        <v>6.8</v>
      </c>
      <c r="F11" s="939">
        <v>-1.5</v>
      </c>
      <c r="G11" s="939">
        <v>0.3</v>
      </c>
      <c r="H11" s="939">
        <v>-16.8</v>
      </c>
      <c r="I11" s="939">
        <v>-10.5</v>
      </c>
      <c r="J11" s="939">
        <v>10.8</v>
      </c>
      <c r="K11" s="939">
        <v>-22.4</v>
      </c>
      <c r="L11" s="940">
        <v>-8.4</v>
      </c>
    </row>
    <row r="12" spans="1:12" ht="12.75" hidden="1" customHeight="1">
      <c r="A12" s="912"/>
      <c r="B12" s="920" t="s">
        <v>59</v>
      </c>
      <c r="C12" s="939">
        <v>-4.5</v>
      </c>
      <c r="D12" s="939">
        <v>-12.8</v>
      </c>
      <c r="E12" s="939">
        <v>-5.4</v>
      </c>
      <c r="F12" s="939">
        <v>-2.8</v>
      </c>
      <c r="G12" s="939">
        <v>-17.899999999999999</v>
      </c>
      <c r="H12" s="939">
        <v>3.8</v>
      </c>
      <c r="I12" s="939">
        <v>20.7</v>
      </c>
      <c r="J12" s="939">
        <v>7.1</v>
      </c>
      <c r="K12" s="939">
        <v>6.1</v>
      </c>
      <c r="L12" s="940">
        <v>-6.3</v>
      </c>
    </row>
    <row r="13" spans="1:12" ht="12.75" hidden="1" customHeight="1">
      <c r="A13" s="912"/>
      <c r="B13" s="920" t="s">
        <v>60</v>
      </c>
      <c r="C13" s="939">
        <v>0.8</v>
      </c>
      <c r="D13" s="939">
        <v>-17.7</v>
      </c>
      <c r="E13" s="939">
        <v>-3.3</v>
      </c>
      <c r="F13" s="939">
        <v>5.3</v>
      </c>
      <c r="G13" s="939">
        <v>-15</v>
      </c>
      <c r="H13" s="939">
        <v>19.2</v>
      </c>
      <c r="I13" s="939">
        <v>22.9</v>
      </c>
      <c r="J13" s="939">
        <v>24.4</v>
      </c>
      <c r="K13" s="939">
        <v>11.2</v>
      </c>
      <c r="L13" s="940">
        <v>-8.8000000000000007</v>
      </c>
    </row>
    <row r="14" spans="1:12" ht="12.75" hidden="1" customHeight="1">
      <c r="A14" s="912"/>
      <c r="B14" s="920" t="s">
        <v>113</v>
      </c>
      <c r="C14" s="939">
        <v>5</v>
      </c>
      <c r="D14" s="939">
        <v>-14.6</v>
      </c>
      <c r="E14" s="939">
        <v>11.4</v>
      </c>
      <c r="F14" s="939">
        <v>6.5</v>
      </c>
      <c r="G14" s="939">
        <v>-10</v>
      </c>
      <c r="H14" s="939">
        <v>24.5</v>
      </c>
      <c r="I14" s="939">
        <v>25.9</v>
      </c>
      <c r="J14" s="939">
        <v>13.3</v>
      </c>
      <c r="K14" s="939">
        <v>16.8</v>
      </c>
      <c r="L14" s="940">
        <v>-9.4</v>
      </c>
    </row>
    <row r="15" spans="1:12" ht="12.75" hidden="1" customHeight="1">
      <c r="A15" s="912"/>
      <c r="B15" s="920" t="s">
        <v>114</v>
      </c>
      <c r="C15" s="939">
        <v>5.0999999999999996</v>
      </c>
      <c r="D15" s="939">
        <v>-8.1</v>
      </c>
      <c r="E15" s="939">
        <v>12.9</v>
      </c>
      <c r="F15" s="939">
        <v>3.7</v>
      </c>
      <c r="G15" s="939">
        <v>-3.2</v>
      </c>
      <c r="H15" s="939">
        <v>18.2</v>
      </c>
      <c r="I15" s="939">
        <v>17.100000000000001</v>
      </c>
      <c r="J15" s="939">
        <v>14.8</v>
      </c>
      <c r="K15" s="939">
        <v>1.8</v>
      </c>
      <c r="L15" s="940">
        <v>-18.399999999999999</v>
      </c>
    </row>
    <row r="16" spans="1:12" ht="12.75" hidden="1" customHeight="1">
      <c r="A16" s="912"/>
      <c r="B16" s="920" t="s">
        <v>115</v>
      </c>
      <c r="C16" s="939">
        <v>6.9</v>
      </c>
      <c r="D16" s="939">
        <v>-6.9</v>
      </c>
      <c r="E16" s="939">
        <v>22.5</v>
      </c>
      <c r="F16" s="939">
        <v>13</v>
      </c>
      <c r="G16" s="939">
        <v>1.6</v>
      </c>
      <c r="H16" s="939">
        <v>20.7</v>
      </c>
      <c r="I16" s="939">
        <v>15.7</v>
      </c>
      <c r="J16" s="939">
        <v>12.6</v>
      </c>
      <c r="K16" s="939">
        <v>1.9</v>
      </c>
      <c r="L16" s="940">
        <v>-17.899999999999999</v>
      </c>
    </row>
    <row r="17" spans="1:12" ht="12.75" hidden="1" customHeight="1">
      <c r="A17" s="912"/>
      <c r="B17" s="920" t="s">
        <v>116</v>
      </c>
      <c r="C17" s="939">
        <v>0.5</v>
      </c>
      <c r="D17" s="939">
        <v>-5</v>
      </c>
      <c r="E17" s="939">
        <v>4.8</v>
      </c>
      <c r="F17" s="939">
        <v>-3.2</v>
      </c>
      <c r="G17" s="939">
        <v>-3</v>
      </c>
      <c r="H17" s="939">
        <v>6</v>
      </c>
      <c r="I17" s="939">
        <v>0.9</v>
      </c>
      <c r="J17" s="939">
        <v>-3.9</v>
      </c>
      <c r="K17" s="939">
        <v>-7.7</v>
      </c>
      <c r="L17" s="940">
        <v>-17.100000000000001</v>
      </c>
    </row>
    <row r="18" spans="1:12" ht="12.75" hidden="1" customHeight="1">
      <c r="A18" s="912"/>
      <c r="B18" s="920" t="s">
        <v>117</v>
      </c>
      <c r="C18" s="939">
        <v>4.0999999999999996</v>
      </c>
      <c r="D18" s="939">
        <v>-7.2</v>
      </c>
      <c r="E18" s="939">
        <v>-2.8</v>
      </c>
      <c r="F18" s="939">
        <v>7.7</v>
      </c>
      <c r="G18" s="939">
        <v>6.8</v>
      </c>
      <c r="H18" s="939">
        <v>15.3</v>
      </c>
      <c r="I18" s="939">
        <v>10.1</v>
      </c>
      <c r="J18" s="939">
        <v>11.9</v>
      </c>
      <c r="K18" s="939">
        <v>8.8000000000000007</v>
      </c>
      <c r="L18" s="940">
        <v>-11.4</v>
      </c>
    </row>
    <row r="19" spans="1:12" ht="12.75" hidden="1" customHeight="1">
      <c r="A19" s="912"/>
      <c r="B19" s="920" t="s">
        <v>118</v>
      </c>
      <c r="C19" s="939">
        <v>6.4</v>
      </c>
      <c r="D19" s="939">
        <v>-11.3</v>
      </c>
      <c r="E19" s="939">
        <v>10.4</v>
      </c>
      <c r="F19" s="939">
        <v>9.8000000000000007</v>
      </c>
      <c r="G19" s="939">
        <v>-2.1</v>
      </c>
      <c r="H19" s="939">
        <v>24</v>
      </c>
      <c r="I19" s="939">
        <v>17</v>
      </c>
      <c r="J19" s="939">
        <v>19.3</v>
      </c>
      <c r="K19" s="939">
        <v>-4.0999999999999996</v>
      </c>
      <c r="L19" s="940">
        <v>-11.9</v>
      </c>
    </row>
    <row r="20" spans="1:12" ht="12.75" hidden="1" customHeight="1">
      <c r="A20" s="912"/>
      <c r="B20" s="920" t="s">
        <v>119</v>
      </c>
      <c r="C20" s="939">
        <v>2.9</v>
      </c>
      <c r="D20" s="939">
        <v>3.2</v>
      </c>
      <c r="E20" s="939">
        <v>6.6</v>
      </c>
      <c r="F20" s="939">
        <v>19.2</v>
      </c>
      <c r="G20" s="939">
        <v>-10.9</v>
      </c>
      <c r="H20" s="939">
        <v>2.5</v>
      </c>
      <c r="I20" s="939">
        <v>8.6999999999999993</v>
      </c>
      <c r="J20" s="939">
        <v>14.4</v>
      </c>
      <c r="K20" s="939">
        <v>-18.3</v>
      </c>
      <c r="L20" s="940">
        <v>-19.100000000000001</v>
      </c>
    </row>
    <row r="21" spans="1:12" ht="12.75" hidden="1" customHeight="1">
      <c r="A21" s="912"/>
      <c r="B21" s="920" t="s">
        <v>120</v>
      </c>
      <c r="C21" s="939">
        <v>-2.9</v>
      </c>
      <c r="D21" s="939">
        <v>-8.1999999999999993</v>
      </c>
      <c r="E21" s="939">
        <v>1.6</v>
      </c>
      <c r="F21" s="939">
        <v>7.1</v>
      </c>
      <c r="G21" s="939">
        <v>-7.2</v>
      </c>
      <c r="H21" s="939">
        <v>2.5</v>
      </c>
      <c r="I21" s="939">
        <v>11</v>
      </c>
      <c r="J21" s="939">
        <v>17</v>
      </c>
      <c r="K21" s="939">
        <v>-16.2</v>
      </c>
      <c r="L21" s="940">
        <v>-20.6</v>
      </c>
    </row>
    <row r="22" spans="1:12" ht="12.75" hidden="1" customHeight="1">
      <c r="A22" s="912"/>
      <c r="B22" s="920" t="s">
        <v>121</v>
      </c>
      <c r="C22" s="939">
        <v>0.5</v>
      </c>
      <c r="D22" s="939">
        <v>0.1</v>
      </c>
      <c r="E22" s="939">
        <v>-8.5</v>
      </c>
      <c r="F22" s="939">
        <v>4.0999999999999996</v>
      </c>
      <c r="G22" s="939">
        <v>-1.1000000000000001</v>
      </c>
      <c r="H22" s="939">
        <v>0.9</v>
      </c>
      <c r="I22" s="939">
        <v>-1.7</v>
      </c>
      <c r="J22" s="939">
        <v>-2.4</v>
      </c>
      <c r="K22" s="939">
        <v>-6.9</v>
      </c>
      <c r="L22" s="940">
        <v>-22</v>
      </c>
    </row>
    <row r="23" spans="1:12" ht="12.75" hidden="1" customHeight="1">
      <c r="A23" s="913">
        <v>2012</v>
      </c>
      <c r="B23" s="920" t="s">
        <v>58</v>
      </c>
      <c r="C23" s="939">
        <v>-6.5</v>
      </c>
      <c r="D23" s="939">
        <v>-9.9</v>
      </c>
      <c r="E23" s="939">
        <v>-20.6</v>
      </c>
      <c r="F23" s="939">
        <v>-8.4</v>
      </c>
      <c r="G23" s="939">
        <v>-17.2</v>
      </c>
      <c r="H23" s="939">
        <v>-3.1</v>
      </c>
      <c r="I23" s="939">
        <v>0.3</v>
      </c>
      <c r="J23" s="939">
        <v>0.8</v>
      </c>
      <c r="K23" s="939">
        <v>-7.4</v>
      </c>
      <c r="L23" s="940">
        <v>-7.3</v>
      </c>
    </row>
    <row r="24" spans="1:12" ht="12.75" hidden="1" customHeight="1">
      <c r="A24" s="913">
        <v>2012</v>
      </c>
      <c r="B24" s="920" t="s">
        <v>59</v>
      </c>
      <c r="C24" s="939">
        <v>-7.8</v>
      </c>
      <c r="D24" s="939">
        <v>-17.600000000000001</v>
      </c>
      <c r="E24" s="939">
        <v>-1.4</v>
      </c>
      <c r="F24" s="939">
        <v>-7.5</v>
      </c>
      <c r="G24" s="939">
        <v>-19.8</v>
      </c>
      <c r="H24" s="939">
        <v>2.1</v>
      </c>
      <c r="I24" s="939">
        <v>10.4</v>
      </c>
      <c r="J24" s="939">
        <v>18.399999999999999</v>
      </c>
      <c r="K24" s="939">
        <v>1.9</v>
      </c>
      <c r="L24" s="940">
        <v>-0.1</v>
      </c>
    </row>
    <row r="25" spans="1:12" ht="12.75" hidden="1" customHeight="1">
      <c r="A25" s="913">
        <v>2012</v>
      </c>
      <c r="B25" s="920" t="s">
        <v>60</v>
      </c>
      <c r="C25" s="939">
        <v>-0.7</v>
      </c>
      <c r="D25" s="939">
        <v>-18.8</v>
      </c>
      <c r="E25" s="939">
        <v>-5.6</v>
      </c>
      <c r="F25" s="939">
        <v>-0.8</v>
      </c>
      <c r="G25" s="939">
        <v>-10.6</v>
      </c>
      <c r="H25" s="939">
        <v>17.5</v>
      </c>
      <c r="I25" s="939">
        <v>19</v>
      </c>
      <c r="J25" s="939">
        <v>15.6</v>
      </c>
      <c r="K25" s="939">
        <v>6.8</v>
      </c>
      <c r="L25" s="940">
        <v>3.4</v>
      </c>
    </row>
    <row r="26" spans="1:12" ht="12.75" hidden="1" customHeight="1">
      <c r="A26" s="913">
        <v>2012</v>
      </c>
      <c r="B26" s="920" t="s">
        <v>113</v>
      </c>
      <c r="C26" s="939">
        <v>5.3</v>
      </c>
      <c r="D26" s="939">
        <v>-12.6</v>
      </c>
      <c r="E26" s="939">
        <v>27.9</v>
      </c>
      <c r="F26" s="939">
        <v>17.7</v>
      </c>
      <c r="G26" s="939">
        <v>-12.1</v>
      </c>
      <c r="H26" s="939">
        <v>23.2</v>
      </c>
      <c r="I26" s="939">
        <v>23.5</v>
      </c>
      <c r="J26" s="939">
        <v>27.3</v>
      </c>
      <c r="K26" s="939">
        <v>21.5</v>
      </c>
      <c r="L26" s="940">
        <v>6.4</v>
      </c>
    </row>
    <row r="27" spans="1:12" ht="12.75" hidden="1" customHeight="1">
      <c r="A27" s="913"/>
      <c r="B27" s="920" t="s">
        <v>114</v>
      </c>
      <c r="C27" s="939">
        <v>-3.4</v>
      </c>
      <c r="D27" s="939">
        <v>-13.5</v>
      </c>
      <c r="E27" s="939">
        <v>7.9</v>
      </c>
      <c r="F27" s="939">
        <v>12.7</v>
      </c>
      <c r="G27" s="939">
        <v>-2.6</v>
      </c>
      <c r="H27" s="939">
        <v>6.8</v>
      </c>
      <c r="I27" s="939">
        <v>10.3</v>
      </c>
      <c r="J27" s="939">
        <v>12.1</v>
      </c>
      <c r="K27" s="939">
        <v>9.6999999999999993</v>
      </c>
      <c r="L27" s="940">
        <v>-5.0999999999999996</v>
      </c>
    </row>
    <row r="28" spans="1:12" ht="12.75" hidden="1" customHeight="1">
      <c r="A28" s="913"/>
      <c r="B28" s="920" t="s">
        <v>115</v>
      </c>
      <c r="C28" s="939">
        <v>0.3</v>
      </c>
      <c r="D28" s="939">
        <v>-7.2</v>
      </c>
      <c r="E28" s="939">
        <v>-0.6</v>
      </c>
      <c r="F28" s="939">
        <v>0</v>
      </c>
      <c r="G28" s="939">
        <v>-5.2</v>
      </c>
      <c r="H28" s="939">
        <v>7.8</v>
      </c>
      <c r="I28" s="939">
        <v>10.1</v>
      </c>
      <c r="J28" s="939">
        <v>8.4</v>
      </c>
      <c r="K28" s="939">
        <v>6.3</v>
      </c>
      <c r="L28" s="940">
        <v>-4.8</v>
      </c>
    </row>
    <row r="29" spans="1:12" ht="12.75" hidden="1" customHeight="1">
      <c r="A29" s="913">
        <v>2012</v>
      </c>
      <c r="B29" s="920" t="s">
        <v>116</v>
      </c>
      <c r="C29" s="939">
        <v>-2.1</v>
      </c>
      <c r="D29" s="939">
        <v>-6.8</v>
      </c>
      <c r="E29" s="939">
        <v>-3.5</v>
      </c>
      <c r="F29" s="939">
        <v>5.3</v>
      </c>
      <c r="G29" s="939">
        <v>-0.5</v>
      </c>
      <c r="H29" s="939">
        <v>2.7</v>
      </c>
      <c r="I29" s="939">
        <v>-0.9</v>
      </c>
      <c r="J29" s="939">
        <v>-0.3</v>
      </c>
      <c r="K29" s="939">
        <v>-1.2</v>
      </c>
      <c r="L29" s="940">
        <v>-8.1</v>
      </c>
    </row>
    <row r="30" spans="1:12" ht="12.75" hidden="1" customHeight="1">
      <c r="A30" s="913"/>
      <c r="B30" s="920" t="s">
        <v>117</v>
      </c>
      <c r="C30" s="939">
        <v>-9.6999999999999993</v>
      </c>
      <c r="D30" s="939">
        <v>-11.2</v>
      </c>
      <c r="E30" s="939">
        <v>-8.5</v>
      </c>
      <c r="F30" s="939">
        <v>-2.9</v>
      </c>
      <c r="G30" s="939">
        <v>-6.9</v>
      </c>
      <c r="H30" s="939">
        <v>-8.1999999999999993</v>
      </c>
      <c r="I30" s="939">
        <v>3.3</v>
      </c>
      <c r="J30" s="939">
        <v>4.5</v>
      </c>
      <c r="K30" s="939">
        <v>-6.5</v>
      </c>
      <c r="L30" s="940">
        <v>-14.5</v>
      </c>
    </row>
    <row r="31" spans="1:12" ht="12.75" hidden="1" customHeight="1">
      <c r="A31" s="913"/>
      <c r="B31" s="920" t="s">
        <v>118</v>
      </c>
      <c r="C31" s="939">
        <v>-13.2</v>
      </c>
      <c r="D31" s="939">
        <v>-11.4</v>
      </c>
      <c r="E31" s="939">
        <v>-14.3</v>
      </c>
      <c r="F31" s="939">
        <v>-21.3</v>
      </c>
      <c r="G31" s="939">
        <v>-19.899999999999999</v>
      </c>
      <c r="H31" s="939">
        <v>-14.9</v>
      </c>
      <c r="I31" s="939">
        <v>-12.2</v>
      </c>
      <c r="J31" s="939">
        <v>-7.5</v>
      </c>
      <c r="K31" s="939">
        <v>-21.6</v>
      </c>
      <c r="L31" s="940">
        <v>-20.7</v>
      </c>
    </row>
    <row r="32" spans="1:12" ht="12.75" hidden="1" customHeight="1">
      <c r="A32" s="913">
        <v>2012</v>
      </c>
      <c r="B32" s="920" t="s">
        <v>119</v>
      </c>
      <c r="C32" s="939">
        <v>-11.1</v>
      </c>
      <c r="D32" s="939">
        <v>-7.2</v>
      </c>
      <c r="E32" s="939">
        <v>-4.2</v>
      </c>
      <c r="F32" s="939">
        <v>-9.5</v>
      </c>
      <c r="G32" s="939">
        <v>-12.9</v>
      </c>
      <c r="H32" s="939">
        <v>-14.9</v>
      </c>
      <c r="I32" s="939">
        <v>-3.6</v>
      </c>
      <c r="J32" s="939">
        <v>-0.2</v>
      </c>
      <c r="K32" s="939">
        <v>-16</v>
      </c>
      <c r="L32" s="940">
        <v>-19.5</v>
      </c>
    </row>
    <row r="33" spans="1:12" ht="12.75" hidden="1" customHeight="1">
      <c r="A33" s="913"/>
      <c r="B33" s="920" t="s">
        <v>120</v>
      </c>
      <c r="C33" s="939">
        <v>-10.5</v>
      </c>
      <c r="D33" s="939">
        <v>-4.8</v>
      </c>
      <c r="E33" s="939">
        <v>2.8</v>
      </c>
      <c r="F33" s="939">
        <v>4.5</v>
      </c>
      <c r="G33" s="939">
        <v>-18.899999999999999</v>
      </c>
      <c r="H33" s="939">
        <v>-16.2</v>
      </c>
      <c r="I33" s="939">
        <v>-11.4</v>
      </c>
      <c r="J33" s="939">
        <v>-14.1</v>
      </c>
      <c r="K33" s="939">
        <v>-16.7</v>
      </c>
      <c r="L33" s="940">
        <v>-15.1</v>
      </c>
    </row>
    <row r="34" spans="1:12" ht="12.75" hidden="1" customHeight="1">
      <c r="A34" s="914"/>
      <c r="B34" s="920" t="s">
        <v>121</v>
      </c>
      <c r="C34" s="939">
        <v>-18.399999999999999</v>
      </c>
      <c r="D34" s="939">
        <v>-12</v>
      </c>
      <c r="E34" s="939">
        <v>-14.3</v>
      </c>
      <c r="F34" s="939">
        <v>-10</v>
      </c>
      <c r="G34" s="939">
        <v>-18.399999999999999</v>
      </c>
      <c r="H34" s="939">
        <v>-24.8</v>
      </c>
      <c r="I34" s="939">
        <v>-26.6</v>
      </c>
      <c r="J34" s="939">
        <v>-20.2</v>
      </c>
      <c r="K34" s="939">
        <v>-24.8</v>
      </c>
      <c r="L34" s="940">
        <v>-18.600000000000001</v>
      </c>
    </row>
    <row r="35" spans="1:12" ht="8.25" hidden="1" customHeight="1">
      <c r="A35" s="914"/>
      <c r="B35" s="920"/>
      <c r="C35" s="939"/>
      <c r="D35" s="939"/>
      <c r="E35" s="939"/>
      <c r="F35" s="939"/>
      <c r="G35" s="939"/>
      <c r="H35" s="939"/>
      <c r="I35" s="939"/>
      <c r="J35" s="939"/>
      <c r="K35" s="939"/>
      <c r="L35" s="940"/>
    </row>
    <row r="36" spans="1:12" ht="12.75" hidden="1" customHeight="1">
      <c r="A36" s="915">
        <v>2013</v>
      </c>
      <c r="B36" s="920" t="s">
        <v>58</v>
      </c>
      <c r="C36" s="939">
        <v>-3.8</v>
      </c>
      <c r="D36" s="939">
        <v>-9.8000000000000007</v>
      </c>
      <c r="E36" s="939">
        <v>-26.2</v>
      </c>
      <c r="F36" s="939">
        <v>-19.7</v>
      </c>
      <c r="G36" s="939">
        <v>-15.6</v>
      </c>
      <c r="H36" s="939">
        <v>2.2000000000000002</v>
      </c>
      <c r="I36" s="939">
        <v>1.2</v>
      </c>
      <c r="J36" s="939">
        <v>0.9</v>
      </c>
      <c r="K36" s="939">
        <v>-2.7</v>
      </c>
      <c r="L36" s="940">
        <v>-11.1</v>
      </c>
    </row>
    <row r="37" spans="1:12" ht="12.75" hidden="1" customHeight="1">
      <c r="A37" s="913"/>
      <c r="B37" s="920" t="s">
        <v>59</v>
      </c>
      <c r="C37" s="939">
        <v>0.6</v>
      </c>
      <c r="D37" s="939">
        <v>-9</v>
      </c>
      <c r="E37" s="939">
        <v>-22</v>
      </c>
      <c r="F37" s="939">
        <v>-24.8</v>
      </c>
      <c r="G37" s="939">
        <v>-19.8</v>
      </c>
      <c r="H37" s="939">
        <v>10.199999999999999</v>
      </c>
      <c r="I37" s="939">
        <v>10.199999999999999</v>
      </c>
      <c r="J37" s="939">
        <v>10.7</v>
      </c>
      <c r="K37" s="939">
        <v>7.6</v>
      </c>
      <c r="L37" s="940">
        <v>-5.8</v>
      </c>
    </row>
    <row r="38" spans="1:12" ht="12.75" hidden="1" customHeight="1">
      <c r="A38" s="913"/>
      <c r="B38" s="920" t="s">
        <v>60</v>
      </c>
      <c r="C38" s="939">
        <v>0.2</v>
      </c>
      <c r="D38" s="939">
        <v>-16.5</v>
      </c>
      <c r="E38" s="939">
        <v>-18</v>
      </c>
      <c r="F38" s="939">
        <v>-3.3</v>
      </c>
      <c r="G38" s="939">
        <v>-12.5</v>
      </c>
      <c r="H38" s="939">
        <v>16.899999999999999</v>
      </c>
      <c r="I38" s="939">
        <v>14.7</v>
      </c>
      <c r="J38" s="939">
        <v>19.3</v>
      </c>
      <c r="K38" s="939">
        <v>9</v>
      </c>
      <c r="L38" s="940">
        <v>-7.3</v>
      </c>
    </row>
    <row r="39" spans="1:12" ht="12.75" hidden="1" customHeight="1">
      <c r="A39" s="915">
        <v>2013</v>
      </c>
      <c r="B39" s="920" t="s">
        <v>113</v>
      </c>
      <c r="C39" s="939">
        <v>6.4</v>
      </c>
      <c r="D39" s="939">
        <v>-7.8</v>
      </c>
      <c r="E39" s="939">
        <v>-0.1</v>
      </c>
      <c r="F39" s="939">
        <v>10.7</v>
      </c>
      <c r="G39" s="939">
        <v>-8.1</v>
      </c>
      <c r="H39" s="939">
        <v>20.5</v>
      </c>
      <c r="I39" s="939">
        <v>21.1</v>
      </c>
      <c r="J39" s="939">
        <v>25.5</v>
      </c>
      <c r="K39" s="939">
        <v>18.2</v>
      </c>
      <c r="L39" s="940">
        <v>-5.0999999999999996</v>
      </c>
    </row>
    <row r="40" spans="1:12" ht="12.75" hidden="1" customHeight="1">
      <c r="A40" s="915">
        <v>2013</v>
      </c>
      <c r="B40" s="920" t="s">
        <v>114</v>
      </c>
      <c r="C40" s="939">
        <v>7.1</v>
      </c>
      <c r="D40" s="939">
        <v>-5.2</v>
      </c>
      <c r="E40" s="939">
        <v>8.5</v>
      </c>
      <c r="F40" s="939">
        <v>17.2</v>
      </c>
      <c r="G40" s="939">
        <v>-3.9</v>
      </c>
      <c r="H40" s="939">
        <v>19.3</v>
      </c>
      <c r="I40" s="939">
        <v>20.8</v>
      </c>
      <c r="J40" s="939">
        <v>21.9</v>
      </c>
      <c r="K40" s="939">
        <v>13.5</v>
      </c>
      <c r="L40" s="940">
        <v>2.1</v>
      </c>
    </row>
    <row r="41" spans="1:12" ht="12.75" hidden="1" customHeight="1">
      <c r="A41" s="915">
        <v>2013</v>
      </c>
      <c r="B41" s="920" t="s">
        <v>115</v>
      </c>
      <c r="C41" s="939">
        <v>2.2000000000000002</v>
      </c>
      <c r="D41" s="939">
        <v>-6.1</v>
      </c>
      <c r="E41" s="939">
        <v>3</v>
      </c>
      <c r="F41" s="939">
        <v>13.7</v>
      </c>
      <c r="G41" s="939">
        <v>2.2000000000000002</v>
      </c>
      <c r="H41" s="939">
        <v>10.4</v>
      </c>
      <c r="I41" s="939">
        <v>5.3</v>
      </c>
      <c r="J41" s="939">
        <v>10.6</v>
      </c>
      <c r="K41" s="939">
        <v>6.8</v>
      </c>
      <c r="L41" s="940">
        <v>-0.3</v>
      </c>
    </row>
    <row r="42" spans="1:12" ht="12.75" hidden="1" customHeight="1">
      <c r="A42" s="915">
        <v>2013</v>
      </c>
      <c r="B42" s="920" t="s">
        <v>116</v>
      </c>
      <c r="C42" s="941">
        <v>6.1</v>
      </c>
      <c r="D42" s="941">
        <v>2</v>
      </c>
      <c r="E42" s="941">
        <v>-2</v>
      </c>
      <c r="F42" s="941">
        <v>8.1</v>
      </c>
      <c r="G42" s="941">
        <v>-6.6</v>
      </c>
      <c r="H42" s="941">
        <v>10.1</v>
      </c>
      <c r="I42" s="941">
        <v>10.8</v>
      </c>
      <c r="J42" s="941">
        <v>9.6999999999999993</v>
      </c>
      <c r="K42" s="941">
        <v>0.9</v>
      </c>
      <c r="L42" s="937">
        <v>-0.1</v>
      </c>
    </row>
    <row r="43" spans="1:12" ht="12.75" hidden="1" customHeight="1">
      <c r="A43" s="915">
        <v>2013</v>
      </c>
      <c r="B43" s="920" t="s">
        <v>117</v>
      </c>
      <c r="C43" s="941">
        <v>8.6</v>
      </c>
      <c r="D43" s="941">
        <v>3.1</v>
      </c>
      <c r="E43" s="941">
        <v>8</v>
      </c>
      <c r="F43" s="941">
        <v>14.4</v>
      </c>
      <c r="G43" s="941">
        <v>11.2</v>
      </c>
      <c r="H43" s="941">
        <v>14.1</v>
      </c>
      <c r="I43" s="941">
        <v>12.7</v>
      </c>
      <c r="J43" s="941">
        <v>12.1</v>
      </c>
      <c r="K43" s="941">
        <v>7.7</v>
      </c>
      <c r="L43" s="937">
        <v>-3.8</v>
      </c>
    </row>
    <row r="44" spans="1:12" ht="12.75" hidden="1" customHeight="1">
      <c r="A44" s="915">
        <v>2013</v>
      </c>
      <c r="B44" s="920" t="s">
        <v>118</v>
      </c>
      <c r="C44" s="941">
        <v>4.8</v>
      </c>
      <c r="D44" s="941">
        <v>3.9</v>
      </c>
      <c r="E44" s="941">
        <v>7.5</v>
      </c>
      <c r="F44" s="941">
        <v>7.4</v>
      </c>
      <c r="G44" s="941">
        <v>7.5</v>
      </c>
      <c r="H44" s="941">
        <v>5.7</v>
      </c>
      <c r="I44" s="941">
        <v>4.7</v>
      </c>
      <c r="J44" s="941">
        <v>7.4</v>
      </c>
      <c r="K44" s="941">
        <v>0</v>
      </c>
      <c r="L44" s="937">
        <v>-4.2</v>
      </c>
    </row>
    <row r="45" spans="1:12" ht="12.75" customHeight="1">
      <c r="A45" s="915">
        <v>2013</v>
      </c>
      <c r="B45" s="920" t="s">
        <v>119</v>
      </c>
      <c r="C45" s="941">
        <v>3.4</v>
      </c>
      <c r="D45" s="941">
        <v>1.8</v>
      </c>
      <c r="E45" s="941">
        <v>8.1999999999999993</v>
      </c>
      <c r="F45" s="941">
        <v>17.3</v>
      </c>
      <c r="G45" s="941">
        <v>2.5</v>
      </c>
      <c r="H45" s="941">
        <v>4.9000000000000004</v>
      </c>
      <c r="I45" s="941">
        <v>-1</v>
      </c>
      <c r="J45" s="941">
        <v>2.5</v>
      </c>
      <c r="K45" s="941">
        <v>-1.1000000000000001</v>
      </c>
      <c r="L45" s="937">
        <v>-12.6</v>
      </c>
    </row>
    <row r="46" spans="1:12" ht="12.75" customHeight="1">
      <c r="A46" s="912"/>
      <c r="B46" s="920" t="s">
        <v>120</v>
      </c>
      <c r="C46" s="941">
        <v>2.6</v>
      </c>
      <c r="D46" s="941">
        <v>1.7</v>
      </c>
      <c r="E46" s="941">
        <v>10.9</v>
      </c>
      <c r="F46" s="941">
        <v>12.1</v>
      </c>
      <c r="G46" s="941">
        <v>6.3</v>
      </c>
      <c r="H46" s="941">
        <v>3.4</v>
      </c>
      <c r="I46" s="941">
        <v>-2.6</v>
      </c>
      <c r="J46" s="941">
        <v>1.5</v>
      </c>
      <c r="K46" s="941">
        <v>2</v>
      </c>
      <c r="L46" s="937">
        <v>-8.1</v>
      </c>
    </row>
    <row r="47" spans="1:12" ht="12.75" customHeight="1">
      <c r="A47" s="912"/>
      <c r="B47" s="920" t="s">
        <v>121</v>
      </c>
      <c r="C47" s="941">
        <v>2</v>
      </c>
      <c r="D47" s="941">
        <v>4.7</v>
      </c>
      <c r="E47" s="941">
        <v>-7.4</v>
      </c>
      <c r="F47" s="941">
        <v>-6.4</v>
      </c>
      <c r="G47" s="941">
        <v>-3.5</v>
      </c>
      <c r="H47" s="941">
        <v>-0.7</v>
      </c>
      <c r="I47" s="941">
        <v>-5.9</v>
      </c>
      <c r="J47" s="941">
        <v>-10</v>
      </c>
      <c r="K47" s="941">
        <v>-6.5</v>
      </c>
      <c r="L47" s="937">
        <v>-17.399999999999999</v>
      </c>
    </row>
    <row r="48" spans="1:12" ht="6" customHeight="1">
      <c r="A48" s="912"/>
      <c r="B48" s="929"/>
      <c r="C48" s="941"/>
      <c r="D48" s="941"/>
      <c r="E48" s="941"/>
      <c r="F48" s="941"/>
      <c r="G48" s="941"/>
      <c r="H48" s="941"/>
      <c r="I48" s="941"/>
      <c r="J48" s="941"/>
      <c r="K48" s="941"/>
      <c r="L48" s="946"/>
    </row>
    <row r="49" spans="1:12" ht="12.75" customHeight="1">
      <c r="A49" s="912">
        <v>2014</v>
      </c>
      <c r="B49" s="929" t="s">
        <v>58</v>
      </c>
      <c r="C49" s="941">
        <v>4</v>
      </c>
      <c r="D49" s="941">
        <v>9.3000000000000007</v>
      </c>
      <c r="E49" s="941">
        <v>-4.0999999999999996</v>
      </c>
      <c r="F49" s="941">
        <v>3.7</v>
      </c>
      <c r="G49" s="941">
        <v>1.7</v>
      </c>
      <c r="H49" s="941">
        <v>-1.3</v>
      </c>
      <c r="I49" s="941">
        <v>6</v>
      </c>
      <c r="J49" s="941">
        <v>4.0999999999999996</v>
      </c>
      <c r="K49" s="941">
        <v>-4</v>
      </c>
      <c r="L49" s="946">
        <v>-3</v>
      </c>
    </row>
    <row r="50" spans="1:12" ht="12.75" customHeight="1">
      <c r="A50" s="912"/>
      <c r="B50" s="929" t="s">
        <v>59</v>
      </c>
      <c r="C50" s="941">
        <v>9.1</v>
      </c>
      <c r="D50" s="941">
        <v>1.9</v>
      </c>
      <c r="E50" s="941">
        <v>3.4</v>
      </c>
      <c r="F50" s="941">
        <v>-3.6</v>
      </c>
      <c r="G50" s="941">
        <v>0.1</v>
      </c>
      <c r="H50" s="941">
        <v>16.2</v>
      </c>
      <c r="I50" s="941">
        <v>16.5</v>
      </c>
      <c r="J50" s="941">
        <v>18.899999999999999</v>
      </c>
      <c r="K50" s="941">
        <v>13.6</v>
      </c>
      <c r="L50" s="946">
        <v>-2.6</v>
      </c>
    </row>
    <row r="51" spans="1:12" ht="12.75" customHeight="1">
      <c r="A51" s="912"/>
      <c r="B51" s="929" t="s">
        <v>60</v>
      </c>
      <c r="C51" s="941">
        <v>14.2</v>
      </c>
      <c r="D51" s="941">
        <v>2.1</v>
      </c>
      <c r="E51" s="941">
        <v>12.8</v>
      </c>
      <c r="F51" s="941">
        <v>-2.8</v>
      </c>
      <c r="G51" s="941">
        <v>1.2</v>
      </c>
      <c r="H51" s="941">
        <v>26.2</v>
      </c>
      <c r="I51" s="941">
        <v>24.4</v>
      </c>
      <c r="J51" s="941">
        <v>26.9</v>
      </c>
      <c r="K51" s="941">
        <v>22.1</v>
      </c>
      <c r="L51" s="946">
        <v>0.4</v>
      </c>
    </row>
    <row r="52" spans="1:12" ht="12.75" customHeight="1">
      <c r="A52" s="912"/>
      <c r="B52" s="920" t="s">
        <v>113</v>
      </c>
      <c r="C52" s="1062">
        <v>12.3</v>
      </c>
      <c r="D52" s="1062">
        <v>8</v>
      </c>
      <c r="E52" s="1062">
        <v>12.6</v>
      </c>
      <c r="F52" s="1062">
        <v>18.600000000000001</v>
      </c>
      <c r="G52" s="1062">
        <v>6.1</v>
      </c>
      <c r="H52" s="1062">
        <v>16.5</v>
      </c>
      <c r="I52" s="1062">
        <v>20.399999999999999</v>
      </c>
      <c r="J52" s="1062">
        <v>16.8</v>
      </c>
      <c r="K52" s="1062">
        <v>17.600000000000001</v>
      </c>
      <c r="L52" s="946">
        <v>6.8</v>
      </c>
    </row>
    <row r="53" spans="1:12" ht="12.75" customHeight="1">
      <c r="A53" s="912"/>
      <c r="B53" s="920" t="s">
        <v>114</v>
      </c>
      <c r="C53" s="1062">
        <v>17.399999999999999</v>
      </c>
      <c r="D53" s="1062">
        <v>15.5</v>
      </c>
      <c r="E53" s="1062">
        <v>7.7</v>
      </c>
      <c r="F53" s="1062">
        <v>14</v>
      </c>
      <c r="G53" s="1062">
        <v>2.5</v>
      </c>
      <c r="H53" s="1062">
        <v>19.2</v>
      </c>
      <c r="I53" s="1062">
        <v>19.600000000000001</v>
      </c>
      <c r="J53" s="1062">
        <v>17.100000000000001</v>
      </c>
      <c r="K53" s="1062">
        <v>11.2</v>
      </c>
      <c r="L53" s="946">
        <v>2.6</v>
      </c>
    </row>
    <row r="54" spans="1:12" ht="12.75" customHeight="1">
      <c r="A54" s="912"/>
      <c r="B54" s="920" t="s">
        <v>115</v>
      </c>
      <c r="C54" s="1062">
        <v>8.1</v>
      </c>
      <c r="D54" s="1062">
        <v>6.2</v>
      </c>
      <c r="E54" s="1062">
        <v>9.1</v>
      </c>
      <c r="F54" s="1062">
        <v>6.9</v>
      </c>
      <c r="G54" s="1062">
        <v>3.5</v>
      </c>
      <c r="H54" s="1062">
        <v>9.9</v>
      </c>
      <c r="I54" s="1062">
        <v>8.6</v>
      </c>
      <c r="J54" s="1062">
        <v>5.8</v>
      </c>
      <c r="K54" s="1062">
        <v>4</v>
      </c>
      <c r="L54" s="946">
        <v>5.3</v>
      </c>
    </row>
    <row r="55" spans="1:12" ht="12.75" customHeight="1">
      <c r="A55" s="912"/>
      <c r="B55" s="929" t="s">
        <v>116</v>
      </c>
      <c r="C55" s="1110">
        <v>2.5</v>
      </c>
      <c r="D55" s="1110">
        <v>6.3</v>
      </c>
      <c r="E55" s="1110">
        <v>1.2</v>
      </c>
      <c r="F55" s="1110">
        <v>8</v>
      </c>
      <c r="G55" s="1110">
        <v>0.4</v>
      </c>
      <c r="H55" s="1110">
        <v>-1.4</v>
      </c>
      <c r="I55" s="1110">
        <v>0.2</v>
      </c>
      <c r="J55" s="1110">
        <v>4.8</v>
      </c>
      <c r="K55" s="1110">
        <v>-0.9</v>
      </c>
      <c r="L55" s="946">
        <v>4.0999999999999996</v>
      </c>
    </row>
    <row r="56" spans="1:12" ht="12.75" customHeight="1">
      <c r="A56" s="912"/>
      <c r="B56" s="929" t="s">
        <v>117</v>
      </c>
      <c r="C56" s="1110">
        <v>4</v>
      </c>
      <c r="D56" s="1110">
        <v>-0.9</v>
      </c>
      <c r="E56" s="1110">
        <v>-0.5</v>
      </c>
      <c r="F56" s="1110">
        <v>0.3</v>
      </c>
      <c r="G56" s="1110">
        <v>-1.1000000000000001</v>
      </c>
      <c r="H56" s="1110">
        <v>8.8000000000000007</v>
      </c>
      <c r="I56" s="1110">
        <v>13.7</v>
      </c>
      <c r="J56" s="1110">
        <v>10.5</v>
      </c>
      <c r="K56" s="1110">
        <v>6.3</v>
      </c>
      <c r="L56" s="946">
        <v>0.1</v>
      </c>
    </row>
    <row r="57" spans="1:12" ht="12.75" customHeight="1">
      <c r="A57" s="912"/>
      <c r="B57" s="929" t="s">
        <v>118</v>
      </c>
      <c r="C57" s="1110">
        <v>-1.7</v>
      </c>
      <c r="D57" s="1110">
        <v>-0.3</v>
      </c>
      <c r="E57" s="1110">
        <v>-8.9</v>
      </c>
      <c r="F57" s="1110">
        <v>-0.1</v>
      </c>
      <c r="G57" s="1110">
        <v>-7.1</v>
      </c>
      <c r="H57" s="1110">
        <v>-3</v>
      </c>
      <c r="I57" s="1110">
        <v>2.8</v>
      </c>
      <c r="J57" s="1110">
        <v>6.8</v>
      </c>
      <c r="K57" s="1110">
        <v>-8.8000000000000007</v>
      </c>
      <c r="L57" s="946">
        <v>-6.9</v>
      </c>
    </row>
    <row r="58" spans="1:12" ht="12.75" customHeight="1">
      <c r="A58" s="912"/>
      <c r="B58" s="920" t="s">
        <v>119</v>
      </c>
      <c r="C58" s="939">
        <v>2.6</v>
      </c>
      <c r="D58" s="939">
        <v>5.4</v>
      </c>
      <c r="E58" s="939">
        <v>-3.4</v>
      </c>
      <c r="F58" s="939">
        <v>0.8</v>
      </c>
      <c r="G58" s="939">
        <v>-3.9</v>
      </c>
      <c r="H58" s="939">
        <v>-0.3</v>
      </c>
      <c r="I58" s="939">
        <v>-2.1</v>
      </c>
      <c r="J58" s="939">
        <v>0</v>
      </c>
      <c r="K58" s="939">
        <v>0.3</v>
      </c>
      <c r="L58" s="940">
        <v>-9</v>
      </c>
    </row>
    <row r="59" spans="1:12" ht="12.75" customHeight="1">
      <c r="A59" s="912"/>
      <c r="B59" s="920" t="s">
        <v>120</v>
      </c>
      <c r="C59" s="939">
        <v>2.5</v>
      </c>
      <c r="D59" s="939">
        <v>8.6</v>
      </c>
      <c r="E59" s="939">
        <v>-1.7</v>
      </c>
      <c r="F59" s="939">
        <v>2.9</v>
      </c>
      <c r="G59" s="939">
        <v>0.7</v>
      </c>
      <c r="H59" s="939">
        <v>-3.6</v>
      </c>
      <c r="I59" s="939">
        <v>-3.8</v>
      </c>
      <c r="J59" s="939">
        <v>-2</v>
      </c>
      <c r="K59" s="939">
        <v>-2.9</v>
      </c>
      <c r="L59" s="940">
        <v>-9</v>
      </c>
    </row>
    <row r="60" spans="1:12" ht="12.75" customHeight="1">
      <c r="A60" s="912"/>
      <c r="B60" s="920" t="s">
        <v>121</v>
      </c>
      <c r="C60" s="939">
        <v>-2.7</v>
      </c>
      <c r="D60" s="939">
        <v>5</v>
      </c>
      <c r="E60" s="939">
        <v>-4.0999999999999996</v>
      </c>
      <c r="F60" s="939">
        <v>-8.8000000000000007</v>
      </c>
      <c r="G60" s="939">
        <v>-10.9</v>
      </c>
      <c r="H60" s="939">
        <v>-10.3</v>
      </c>
      <c r="I60" s="939">
        <v>-11.9</v>
      </c>
      <c r="J60" s="939">
        <v>-8.1999999999999993</v>
      </c>
      <c r="K60" s="939">
        <v>-14.6</v>
      </c>
      <c r="L60" s="940">
        <v>-10</v>
      </c>
    </row>
    <row r="61" spans="1:12" ht="5.25" customHeight="1">
      <c r="A61" s="912"/>
      <c r="B61" s="929"/>
      <c r="C61" s="1189"/>
      <c r="D61" s="1189"/>
      <c r="E61" s="1189"/>
      <c r="F61" s="1189"/>
      <c r="G61" s="1189"/>
      <c r="H61" s="1189"/>
      <c r="I61" s="1189"/>
      <c r="J61" s="1189"/>
      <c r="K61" s="1189"/>
      <c r="L61" s="1190"/>
    </row>
    <row r="62" spans="1:12" ht="12.75" customHeight="1">
      <c r="A62" s="912">
        <v>2015</v>
      </c>
      <c r="B62" s="929" t="s">
        <v>58</v>
      </c>
      <c r="C62" s="1189">
        <v>4.2</v>
      </c>
      <c r="D62" s="1189">
        <v>10.7</v>
      </c>
      <c r="E62" s="1189">
        <v>-2.4</v>
      </c>
      <c r="F62" s="1189">
        <v>-2.2000000000000002</v>
      </c>
      <c r="G62" s="1189">
        <v>-9.3000000000000007</v>
      </c>
      <c r="H62" s="1189">
        <v>-2.2999999999999998</v>
      </c>
      <c r="I62" s="1189">
        <v>6.7</v>
      </c>
      <c r="J62" s="1189">
        <v>5.0999999999999996</v>
      </c>
      <c r="K62" s="1189">
        <v>-4.5</v>
      </c>
      <c r="L62" s="1190">
        <v>2</v>
      </c>
    </row>
    <row r="63" spans="1:12" ht="12.75" customHeight="1">
      <c r="A63" s="912"/>
      <c r="B63" s="929" t="s">
        <v>59</v>
      </c>
      <c r="C63" s="1189">
        <v>2.8</v>
      </c>
      <c r="D63" s="1189">
        <v>5.8</v>
      </c>
      <c r="E63" s="1189">
        <v>-4.4000000000000004</v>
      </c>
      <c r="F63" s="1189">
        <v>-2</v>
      </c>
      <c r="G63" s="1189">
        <v>-7.2</v>
      </c>
      <c r="H63" s="1189">
        <v>-0.2</v>
      </c>
      <c r="I63" s="1189">
        <v>9.5</v>
      </c>
      <c r="J63" s="1189">
        <v>8.3000000000000007</v>
      </c>
      <c r="K63" s="1189">
        <v>3.2</v>
      </c>
      <c r="L63" s="1190">
        <v>-2.9</v>
      </c>
    </row>
    <row r="64" spans="1:12" ht="12.75" customHeight="1">
      <c r="A64" s="912"/>
      <c r="B64" s="929" t="s">
        <v>60</v>
      </c>
      <c r="C64" s="1189">
        <v>15.7</v>
      </c>
      <c r="D64" s="1189">
        <v>7.8</v>
      </c>
      <c r="E64" s="1189">
        <v>6.3</v>
      </c>
      <c r="F64" s="1189">
        <v>10.7</v>
      </c>
      <c r="G64" s="1189">
        <v>-1.7</v>
      </c>
      <c r="H64" s="1189">
        <v>23.6</v>
      </c>
      <c r="I64" s="1189">
        <v>21.6</v>
      </c>
      <c r="J64" s="1189">
        <v>23.7</v>
      </c>
      <c r="K64" s="1189">
        <v>12.3</v>
      </c>
      <c r="L64" s="1190">
        <v>-1.7</v>
      </c>
    </row>
    <row r="65" spans="1:12" ht="12.75" customHeight="1">
      <c r="A65" s="912"/>
      <c r="B65" s="929" t="s">
        <v>113</v>
      </c>
      <c r="C65" s="1249">
        <v>18</v>
      </c>
      <c r="D65" s="1249">
        <v>14.8</v>
      </c>
      <c r="E65" s="1249">
        <v>11.7</v>
      </c>
      <c r="F65" s="1249">
        <v>15.3</v>
      </c>
      <c r="G65" s="1249">
        <v>3.3</v>
      </c>
      <c r="H65" s="1249">
        <v>21.2</v>
      </c>
      <c r="I65" s="1249">
        <v>20.7</v>
      </c>
      <c r="J65" s="1249">
        <v>21</v>
      </c>
      <c r="K65" s="1249">
        <v>17.5</v>
      </c>
      <c r="L65" s="1250">
        <v>-3.1</v>
      </c>
    </row>
    <row r="66" spans="1:12" ht="12.75" customHeight="1">
      <c r="A66" s="912"/>
      <c r="B66" s="929" t="s">
        <v>114</v>
      </c>
      <c r="C66" s="1249">
        <v>10.9</v>
      </c>
      <c r="D66" s="1249">
        <v>3.8</v>
      </c>
      <c r="E66" s="1249">
        <v>-1.1000000000000001</v>
      </c>
      <c r="F66" s="1249">
        <v>-0.1</v>
      </c>
      <c r="G66" s="1249">
        <v>3.3</v>
      </c>
      <c r="H66" s="1249">
        <v>17.899999999999999</v>
      </c>
      <c r="I66" s="1249">
        <v>15</v>
      </c>
      <c r="J66" s="1249">
        <v>14.1</v>
      </c>
      <c r="K66" s="1249">
        <v>11.1</v>
      </c>
      <c r="L66" s="1250">
        <v>-0.4</v>
      </c>
    </row>
    <row r="67" spans="1:12" ht="12.75" customHeight="1">
      <c r="A67" s="912"/>
      <c r="B67" s="929" t="s">
        <v>115</v>
      </c>
      <c r="C67" s="1249">
        <v>7.2</v>
      </c>
      <c r="D67" s="1249">
        <v>3.9</v>
      </c>
      <c r="E67" s="1249">
        <v>5.9</v>
      </c>
      <c r="F67" s="1249">
        <v>14</v>
      </c>
      <c r="G67" s="1249">
        <v>0.8</v>
      </c>
      <c r="H67" s="1249">
        <v>10.4</v>
      </c>
      <c r="I67" s="1249">
        <v>4.7</v>
      </c>
      <c r="J67" s="1249">
        <v>15.6</v>
      </c>
      <c r="K67" s="1249">
        <v>4.0999999999999996</v>
      </c>
      <c r="L67" s="1250">
        <v>3</v>
      </c>
    </row>
    <row r="68" spans="1:12" ht="12.75" customHeight="1">
      <c r="A68" s="912"/>
      <c r="B68" s="929" t="s">
        <v>116</v>
      </c>
      <c r="C68" s="1331">
        <v>8.6999999999999993</v>
      </c>
      <c r="D68" s="1330">
        <v>11.7</v>
      </c>
      <c r="E68" s="1330">
        <v>14.5</v>
      </c>
      <c r="F68" s="1330">
        <v>12.8</v>
      </c>
      <c r="G68" s="1330">
        <v>7</v>
      </c>
      <c r="H68" s="1330">
        <v>5.7</v>
      </c>
      <c r="I68" s="1330">
        <v>6.4</v>
      </c>
      <c r="J68" s="1330">
        <v>8.9</v>
      </c>
      <c r="K68" s="1330">
        <v>-0.4</v>
      </c>
      <c r="L68" s="945">
        <v>3.9</v>
      </c>
    </row>
    <row r="69" spans="1:12" ht="12.75" customHeight="1">
      <c r="A69" s="912"/>
      <c r="B69" s="929" t="s">
        <v>117</v>
      </c>
      <c r="C69" s="1331">
        <v>11.6</v>
      </c>
      <c r="D69" s="1330">
        <v>9.1999999999999993</v>
      </c>
      <c r="E69" s="1330">
        <v>10.7</v>
      </c>
      <c r="F69" s="1330">
        <v>10.6</v>
      </c>
      <c r="G69" s="1330">
        <v>7.1</v>
      </c>
      <c r="H69" s="1330">
        <v>14</v>
      </c>
      <c r="I69" s="1330">
        <v>10.1</v>
      </c>
      <c r="J69" s="1330">
        <v>10.9</v>
      </c>
      <c r="K69" s="1330">
        <v>7.2</v>
      </c>
      <c r="L69" s="945">
        <v>4.2</v>
      </c>
    </row>
    <row r="70" spans="1:12" ht="12.75" customHeight="1">
      <c r="A70" s="912"/>
      <c r="B70" s="929" t="s">
        <v>118</v>
      </c>
      <c r="C70" s="1331">
        <v>8.3000000000000007</v>
      </c>
      <c r="D70" s="1330">
        <v>8</v>
      </c>
      <c r="E70" s="1330">
        <v>5.5</v>
      </c>
      <c r="F70" s="1330">
        <v>3.6</v>
      </c>
      <c r="G70" s="1330">
        <v>0.2</v>
      </c>
      <c r="H70" s="1330">
        <v>8.5</v>
      </c>
      <c r="I70" s="1330">
        <v>7.5</v>
      </c>
      <c r="J70" s="1330">
        <v>13</v>
      </c>
      <c r="K70" s="1330">
        <v>2.4</v>
      </c>
      <c r="L70" s="945">
        <v>-1.5</v>
      </c>
    </row>
    <row r="71" spans="1:12" ht="12.75" customHeight="1">
      <c r="A71" s="912"/>
      <c r="B71" s="920" t="s">
        <v>119</v>
      </c>
      <c r="C71" s="1354">
        <v>11</v>
      </c>
      <c r="D71" s="1354">
        <v>14.7</v>
      </c>
      <c r="E71" s="1354">
        <v>10</v>
      </c>
      <c r="F71" s="1354">
        <v>19.100000000000001</v>
      </c>
      <c r="G71" s="1354">
        <v>-0.2</v>
      </c>
      <c r="H71" s="1354">
        <v>7.2</v>
      </c>
      <c r="I71" s="1354">
        <v>2.2000000000000002</v>
      </c>
      <c r="J71" s="1354">
        <v>4.4000000000000004</v>
      </c>
      <c r="K71" s="1354">
        <v>1.5</v>
      </c>
      <c r="L71" s="945">
        <v>-3.9</v>
      </c>
    </row>
    <row r="72" spans="1:12" ht="12.75" customHeight="1">
      <c r="A72" s="912"/>
      <c r="B72" s="920" t="s">
        <v>120</v>
      </c>
      <c r="C72" s="1354">
        <v>3.4</v>
      </c>
      <c r="D72" s="1354">
        <v>13.6</v>
      </c>
      <c r="E72" s="1354">
        <v>8.8000000000000007</v>
      </c>
      <c r="F72" s="1354">
        <v>17.3</v>
      </c>
      <c r="G72" s="1354">
        <v>4.7</v>
      </c>
      <c r="H72" s="1354">
        <v>-6.8</v>
      </c>
      <c r="I72" s="1354">
        <v>-0.6</v>
      </c>
      <c r="J72" s="1354">
        <v>-11.5</v>
      </c>
      <c r="K72" s="1354">
        <v>-10.6</v>
      </c>
      <c r="L72" s="945">
        <v>-6.4</v>
      </c>
    </row>
    <row r="73" spans="1:12" ht="12.75" customHeight="1">
      <c r="A73" s="912"/>
      <c r="B73" s="920" t="s">
        <v>121</v>
      </c>
      <c r="C73" s="1354">
        <v>2.2000000000000002</v>
      </c>
      <c r="D73" s="1354">
        <v>11</v>
      </c>
      <c r="E73" s="1354">
        <v>4</v>
      </c>
      <c r="F73" s="1354">
        <v>8</v>
      </c>
      <c r="G73" s="1354">
        <v>-0.2</v>
      </c>
      <c r="H73" s="1354">
        <v>-6.6</v>
      </c>
      <c r="I73" s="1354">
        <v>0.8</v>
      </c>
      <c r="J73" s="1354">
        <v>-8.4</v>
      </c>
      <c r="K73" s="1354">
        <v>-4.9000000000000004</v>
      </c>
      <c r="L73" s="945">
        <v>-2.2000000000000002</v>
      </c>
    </row>
    <row r="74" spans="1:12" ht="6.75" customHeight="1">
      <c r="A74" s="912"/>
      <c r="B74" s="929"/>
      <c r="C74" s="1467"/>
      <c r="D74" s="1467"/>
      <c r="E74" s="1467"/>
      <c r="F74" s="1467"/>
      <c r="G74" s="1467"/>
      <c r="H74" s="1467"/>
      <c r="I74" s="1467"/>
      <c r="J74" s="1467"/>
      <c r="K74" s="1467"/>
      <c r="L74" s="945"/>
    </row>
    <row r="75" spans="1:12" ht="12.75" customHeight="1">
      <c r="A75" s="912">
        <v>2016</v>
      </c>
      <c r="B75" s="929" t="s">
        <v>58</v>
      </c>
      <c r="C75" s="1467">
        <v>6.1</v>
      </c>
      <c r="D75" s="1467">
        <v>14.2</v>
      </c>
      <c r="E75" s="1467">
        <v>-1.3</v>
      </c>
      <c r="F75" s="1467">
        <v>-0.1</v>
      </c>
      <c r="G75" s="1467">
        <v>-2.6</v>
      </c>
      <c r="H75" s="1467">
        <v>-2.1</v>
      </c>
      <c r="I75" s="1467">
        <v>5.9</v>
      </c>
      <c r="J75" s="1467">
        <v>8.9</v>
      </c>
      <c r="K75" s="1467">
        <v>-5.2</v>
      </c>
      <c r="L75" s="945">
        <v>-0.8</v>
      </c>
    </row>
    <row r="76" spans="1:12" ht="12.75" customHeight="1">
      <c r="A76" s="912"/>
      <c r="B76" s="929" t="s">
        <v>59</v>
      </c>
      <c r="C76" s="1467">
        <v>10</v>
      </c>
      <c r="D76" s="1467">
        <v>6.6</v>
      </c>
      <c r="E76" s="1467">
        <v>-7.3</v>
      </c>
      <c r="F76" s="1467">
        <v>5.7</v>
      </c>
      <c r="G76" s="1467">
        <v>-5.5</v>
      </c>
      <c r="H76" s="1467">
        <v>13.4</v>
      </c>
      <c r="I76" s="1467">
        <v>21.2</v>
      </c>
      <c r="J76" s="1467">
        <v>19.399999999999999</v>
      </c>
      <c r="K76" s="1467">
        <v>6.2</v>
      </c>
      <c r="L76" s="945">
        <v>6.1</v>
      </c>
    </row>
    <row r="77" spans="1:12" ht="12.75" customHeight="1">
      <c r="A77" s="912"/>
      <c r="B77" s="929" t="s">
        <v>60</v>
      </c>
      <c r="C77" s="1467">
        <v>14</v>
      </c>
      <c r="D77" s="1467">
        <v>15.2</v>
      </c>
      <c r="E77" s="1467">
        <v>12.5</v>
      </c>
      <c r="F77" s="1467">
        <v>13.1</v>
      </c>
      <c r="G77" s="1467">
        <v>0.6</v>
      </c>
      <c r="H77" s="1467">
        <v>12.8</v>
      </c>
      <c r="I77" s="1467">
        <v>23.4</v>
      </c>
      <c r="J77" s="1467">
        <v>32.9</v>
      </c>
      <c r="K77" s="1467">
        <v>6.7</v>
      </c>
      <c r="L77" s="945">
        <v>5</v>
      </c>
    </row>
    <row r="78" spans="1:12" ht="12.75" customHeight="1">
      <c r="A78" s="912"/>
      <c r="B78" s="929" t="s">
        <v>113</v>
      </c>
      <c r="C78" s="1249">
        <v>15.5</v>
      </c>
      <c r="D78" s="1249">
        <v>12.1</v>
      </c>
      <c r="E78" s="1249">
        <v>18.100000000000001</v>
      </c>
      <c r="F78" s="1249">
        <v>17.3</v>
      </c>
      <c r="G78" s="1249">
        <v>6.4</v>
      </c>
      <c r="H78" s="1249">
        <v>18.899999999999999</v>
      </c>
      <c r="I78" s="1249">
        <v>21.1</v>
      </c>
      <c r="J78" s="1249">
        <v>25</v>
      </c>
      <c r="K78" s="1249">
        <v>11.4</v>
      </c>
      <c r="L78" s="1190">
        <v>4</v>
      </c>
    </row>
    <row r="79" spans="1:12" ht="12.75" customHeight="1">
      <c r="A79" s="912"/>
      <c r="B79" s="929" t="s">
        <v>114</v>
      </c>
      <c r="C79" s="1249">
        <v>11.4</v>
      </c>
      <c r="D79" s="1249">
        <v>16.3</v>
      </c>
      <c r="E79" s="1249">
        <v>8.9</v>
      </c>
      <c r="F79" s="1249">
        <v>14.9</v>
      </c>
      <c r="G79" s="1249">
        <v>2.4</v>
      </c>
      <c r="H79" s="1249">
        <v>6.4</v>
      </c>
      <c r="I79" s="1249">
        <v>8.8000000000000007</v>
      </c>
      <c r="J79" s="1249">
        <v>16.2</v>
      </c>
      <c r="K79" s="1249">
        <v>6.4</v>
      </c>
      <c r="L79" s="1190">
        <v>8.4</v>
      </c>
    </row>
    <row r="80" spans="1:12" ht="12.75" customHeight="1">
      <c r="A80" s="912"/>
      <c r="B80" s="929" t="s">
        <v>115</v>
      </c>
      <c r="C80" s="1249">
        <v>9.6</v>
      </c>
      <c r="D80" s="1249">
        <v>12.1</v>
      </c>
      <c r="E80" s="1249">
        <v>-0.6</v>
      </c>
      <c r="F80" s="1249">
        <v>5.7</v>
      </c>
      <c r="G80" s="1249">
        <v>-0.3</v>
      </c>
      <c r="H80" s="1249">
        <v>7</v>
      </c>
      <c r="I80" s="1249">
        <v>3.8</v>
      </c>
      <c r="J80" s="1249">
        <v>8</v>
      </c>
      <c r="K80" s="1249">
        <v>2.2999999999999998</v>
      </c>
      <c r="L80" s="1190">
        <v>1</v>
      </c>
    </row>
    <row r="81" spans="1:12" ht="12.75" customHeight="1">
      <c r="A81" s="912"/>
      <c r="B81" s="929" t="s">
        <v>116</v>
      </c>
      <c r="C81" s="1653">
        <v>8.4</v>
      </c>
      <c r="D81" s="1653">
        <v>8.5</v>
      </c>
      <c r="E81" s="1653">
        <v>7.1</v>
      </c>
      <c r="F81" s="1653">
        <v>10.1</v>
      </c>
      <c r="G81" s="1653">
        <v>-0.9</v>
      </c>
      <c r="H81" s="1653">
        <v>8.1999999999999993</v>
      </c>
      <c r="I81" s="1653">
        <v>10.3</v>
      </c>
      <c r="J81" s="1653">
        <v>9.4</v>
      </c>
      <c r="K81" s="1653">
        <v>0.9</v>
      </c>
      <c r="L81" s="945">
        <v>4.9000000000000004</v>
      </c>
    </row>
    <row r="82" spans="1:12" ht="12.75" customHeight="1">
      <c r="A82" s="912"/>
      <c r="B82" s="929" t="s">
        <v>117</v>
      </c>
      <c r="C82" s="1653">
        <v>11.4</v>
      </c>
      <c r="D82" s="1653">
        <v>11.5</v>
      </c>
      <c r="E82" s="1653">
        <v>0.1</v>
      </c>
      <c r="F82" s="1653">
        <v>5.6</v>
      </c>
      <c r="G82" s="1653">
        <v>0.5</v>
      </c>
      <c r="H82" s="1653">
        <v>11.3</v>
      </c>
      <c r="I82" s="1653">
        <v>8.3000000000000007</v>
      </c>
      <c r="J82" s="1653">
        <v>8.1</v>
      </c>
      <c r="K82" s="1653">
        <v>7.7</v>
      </c>
      <c r="L82" s="945">
        <v>4.4000000000000004</v>
      </c>
    </row>
    <row r="83" spans="1:12" ht="12.75" customHeight="1">
      <c r="A83" s="920"/>
      <c r="B83" s="929" t="s">
        <v>118</v>
      </c>
      <c r="C83" s="1653">
        <v>9.3000000000000007</v>
      </c>
      <c r="D83" s="1653">
        <v>14.3</v>
      </c>
      <c r="E83" s="1653">
        <v>8.6999999999999993</v>
      </c>
      <c r="F83" s="1653">
        <v>11.7</v>
      </c>
      <c r="G83" s="1653">
        <v>3.2</v>
      </c>
      <c r="H83" s="1653">
        <v>4.2</v>
      </c>
      <c r="I83" s="1653">
        <v>-0.7</v>
      </c>
      <c r="J83" s="1653">
        <v>1.4</v>
      </c>
      <c r="K83" s="1653">
        <v>0.9</v>
      </c>
      <c r="L83" s="945">
        <v>-2.6</v>
      </c>
    </row>
    <row r="84" spans="1:12" ht="12.75" customHeight="1">
      <c r="A84" s="920"/>
      <c r="B84" s="929" t="s">
        <v>119</v>
      </c>
      <c r="C84" s="1794">
        <v>3</v>
      </c>
      <c r="D84" s="1794">
        <v>13.4</v>
      </c>
      <c r="E84" s="1794">
        <v>4.5999999999999996</v>
      </c>
      <c r="F84" s="1794">
        <v>6.8</v>
      </c>
      <c r="G84" s="1794">
        <v>-4.9000000000000004</v>
      </c>
      <c r="H84" s="1794">
        <v>-7.4</v>
      </c>
      <c r="I84" s="1794">
        <v>-2.8</v>
      </c>
      <c r="J84" s="1794">
        <v>-1.2</v>
      </c>
      <c r="K84" s="1794">
        <v>-4.2</v>
      </c>
      <c r="L84" s="945">
        <v>-1.4</v>
      </c>
    </row>
    <row r="85" spans="1:12" ht="12.75" customHeight="1">
      <c r="A85" s="920"/>
      <c r="B85" s="929" t="s">
        <v>120</v>
      </c>
      <c r="C85" s="1794">
        <v>5</v>
      </c>
      <c r="D85" s="1794">
        <v>10.199999999999999</v>
      </c>
      <c r="E85" s="1794">
        <v>2.8</v>
      </c>
      <c r="F85" s="1794">
        <v>-3</v>
      </c>
      <c r="G85" s="1794">
        <v>1.4</v>
      </c>
      <c r="H85" s="1794">
        <v>-0.2</v>
      </c>
      <c r="I85" s="1794">
        <v>-5.3</v>
      </c>
      <c r="J85" s="1794">
        <v>-3.1</v>
      </c>
      <c r="K85" s="1794">
        <v>-2.7</v>
      </c>
      <c r="L85" s="945">
        <v>-1.2</v>
      </c>
    </row>
    <row r="86" spans="1:12" ht="12.75" customHeight="1">
      <c r="A86" s="920"/>
      <c r="B86" s="929" t="s">
        <v>121</v>
      </c>
      <c r="C86" s="1794">
        <v>2.7</v>
      </c>
      <c r="D86" s="1794">
        <v>10</v>
      </c>
      <c r="E86" s="1794">
        <v>1.9</v>
      </c>
      <c r="F86" s="1794">
        <v>2.4</v>
      </c>
      <c r="G86" s="1794">
        <v>-1.8</v>
      </c>
      <c r="H86" s="1794">
        <v>-4.5999999999999996</v>
      </c>
      <c r="I86" s="1794">
        <v>-7.3</v>
      </c>
      <c r="J86" s="1794">
        <v>-3.5</v>
      </c>
      <c r="K86" s="1794">
        <v>-3.1</v>
      </c>
      <c r="L86" s="945">
        <v>0.1</v>
      </c>
    </row>
    <row r="87" spans="1:12" ht="7.5" customHeight="1">
      <c r="A87" s="920"/>
      <c r="B87" s="929"/>
      <c r="C87" s="1873"/>
      <c r="D87" s="1873"/>
      <c r="E87" s="1873"/>
      <c r="F87" s="1873"/>
      <c r="G87" s="1873"/>
      <c r="H87" s="1873"/>
      <c r="I87" s="1873"/>
      <c r="J87" s="1873"/>
      <c r="K87" s="1873"/>
      <c r="L87" s="945"/>
    </row>
    <row r="88" spans="1:12" ht="12.75" customHeight="1">
      <c r="A88" s="912">
        <v>2017</v>
      </c>
      <c r="B88" s="929" t="s">
        <v>58</v>
      </c>
      <c r="C88" s="1873">
        <v>8.5</v>
      </c>
      <c r="D88" s="1873">
        <v>13.7</v>
      </c>
      <c r="E88" s="1873">
        <v>1</v>
      </c>
      <c r="F88" s="1873">
        <v>0.3</v>
      </c>
      <c r="G88" s="1873">
        <v>5.4</v>
      </c>
      <c r="H88" s="1873">
        <v>3.2</v>
      </c>
      <c r="I88" s="1873">
        <v>7.6</v>
      </c>
      <c r="J88" s="1873">
        <v>6.6</v>
      </c>
      <c r="K88" s="1873">
        <v>1.1000000000000001</v>
      </c>
      <c r="L88" s="945">
        <v>5.2</v>
      </c>
    </row>
    <row r="89" spans="1:12" ht="12.75" customHeight="1">
      <c r="A89" s="912"/>
      <c r="B89" s="929" t="s">
        <v>59</v>
      </c>
      <c r="C89" s="1873">
        <v>5.5</v>
      </c>
      <c r="D89" s="1873">
        <v>8.6</v>
      </c>
      <c r="E89" s="1873">
        <v>-3.8</v>
      </c>
      <c r="F89" s="1873">
        <v>-2.8</v>
      </c>
      <c r="G89" s="1873">
        <v>-3.2</v>
      </c>
      <c r="H89" s="1873">
        <v>2.4</v>
      </c>
      <c r="I89" s="1873">
        <v>11.6</v>
      </c>
      <c r="J89" s="1873">
        <v>13.8</v>
      </c>
      <c r="K89" s="1873">
        <v>2.1</v>
      </c>
      <c r="L89" s="945">
        <v>4.3</v>
      </c>
    </row>
    <row r="90" spans="1:12" ht="12.75" customHeight="1">
      <c r="A90" s="912"/>
      <c r="B90" s="929" t="s">
        <v>60</v>
      </c>
      <c r="C90" s="1873">
        <v>7.5</v>
      </c>
      <c r="D90" s="1873">
        <v>7.2</v>
      </c>
      <c r="E90" s="1873">
        <v>-3.9</v>
      </c>
      <c r="F90" s="1873">
        <v>3.1</v>
      </c>
      <c r="G90" s="1873">
        <v>-3.6</v>
      </c>
      <c r="H90" s="1873">
        <v>7.7</v>
      </c>
      <c r="I90" s="1873">
        <v>8.6999999999999993</v>
      </c>
      <c r="J90" s="1873">
        <v>21.9</v>
      </c>
      <c r="K90" s="1873">
        <v>7.8</v>
      </c>
      <c r="L90" s="945">
        <v>11.4</v>
      </c>
    </row>
    <row r="91" spans="1:12">
      <c r="A91" s="912"/>
      <c r="B91" s="906"/>
      <c r="C91" s="942" t="s">
        <v>1535</v>
      </c>
      <c r="D91" s="906"/>
      <c r="E91" s="937"/>
      <c r="F91" s="937"/>
      <c r="G91" s="937"/>
      <c r="H91" s="937"/>
      <c r="I91" s="937"/>
      <c r="J91" s="937"/>
      <c r="K91" s="937"/>
      <c r="L91" s="937"/>
    </row>
    <row r="92" spans="1:12">
      <c r="A92" s="912"/>
      <c r="B92" s="906"/>
      <c r="C92" s="942" t="s">
        <v>1536</v>
      </c>
      <c r="D92" s="906"/>
      <c r="E92" s="906"/>
      <c r="F92" s="906"/>
      <c r="G92" s="906"/>
      <c r="H92" s="906"/>
      <c r="I92" s="906"/>
      <c r="J92" s="906"/>
      <c r="K92" s="906"/>
      <c r="L92" s="906"/>
    </row>
    <row r="93" spans="1:12">
      <c r="A93" s="912"/>
    </row>
    <row r="98" spans="4:4">
      <c r="D98" s="1111"/>
    </row>
    <row r="99" spans="4:4">
      <c r="D99" s="1111"/>
    </row>
    <row r="100" spans="4:4">
      <c r="D100" s="1111"/>
    </row>
    <row r="101" spans="4:4">
      <c r="D101" s="1111"/>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35"/>
  <sheetViews>
    <sheetView showGridLines="0" workbookViewId="0">
      <selection activeCell="C31" sqref="C31:I33"/>
    </sheetView>
  </sheetViews>
  <sheetFormatPr defaultRowHeight="12"/>
  <cols>
    <col min="1" max="1" width="9.28515625" customWidth="1"/>
    <col min="2" max="9" width="15.5703125" customWidth="1"/>
  </cols>
  <sheetData>
    <row r="1" spans="1:9" ht="12.75">
      <c r="A1" s="1990" t="s">
        <v>82</v>
      </c>
      <c r="B1" s="1990"/>
      <c r="C1" s="1990"/>
      <c r="D1" s="1990"/>
      <c r="E1" s="1990"/>
      <c r="F1" s="1990"/>
      <c r="G1" s="2018" t="s">
        <v>45</v>
      </c>
      <c r="H1" s="2018"/>
    </row>
    <row r="2" spans="1:9" ht="12.75">
      <c r="A2" s="1991" t="s">
        <v>80</v>
      </c>
      <c r="B2" s="1991"/>
      <c r="C2" s="1991"/>
      <c r="D2" s="1991"/>
      <c r="E2" s="1991"/>
      <c r="F2" s="1991"/>
      <c r="G2" s="1989" t="s">
        <v>47</v>
      </c>
      <c r="H2" s="1989"/>
    </row>
    <row r="3" spans="1:9">
      <c r="A3" s="1995" t="s">
        <v>50</v>
      </c>
      <c r="B3" s="1995"/>
      <c r="C3" s="2021" t="s">
        <v>1954</v>
      </c>
      <c r="D3" s="2023"/>
      <c r="E3" s="2021" t="s">
        <v>1955</v>
      </c>
      <c r="F3" s="2022"/>
      <c r="G3" s="2022"/>
      <c r="H3" s="2021" t="s">
        <v>1956</v>
      </c>
      <c r="I3" s="2022"/>
    </row>
    <row r="4" spans="1:9">
      <c r="A4" s="1975"/>
      <c r="B4" s="1975"/>
      <c r="C4" s="2005"/>
      <c r="D4" s="1976"/>
      <c r="E4" s="2005"/>
      <c r="F4" s="1975"/>
      <c r="G4" s="1975"/>
      <c r="H4" s="2005"/>
      <c r="I4" s="1975"/>
    </row>
    <row r="5" spans="1:9">
      <c r="A5" s="1975"/>
      <c r="B5" s="1975"/>
      <c r="C5" s="2005"/>
      <c r="D5" s="1976"/>
      <c r="E5" s="2005"/>
      <c r="F5" s="1975"/>
      <c r="G5" s="1975"/>
      <c r="H5" s="2005"/>
      <c r="I5" s="1975"/>
    </row>
    <row r="6" spans="1:9">
      <c r="A6" s="1975"/>
      <c r="B6" s="1975"/>
      <c r="C6" s="2005"/>
      <c r="D6" s="1976"/>
      <c r="E6" s="2005"/>
      <c r="F6" s="1975"/>
      <c r="G6" s="1975"/>
      <c r="H6" s="2005"/>
      <c r="I6" s="1975"/>
    </row>
    <row r="7" spans="1:9">
      <c r="A7" s="1975"/>
      <c r="B7" s="1975"/>
      <c r="C7" s="2005"/>
      <c r="D7" s="1976"/>
      <c r="E7" s="2005"/>
      <c r="F7" s="1975"/>
      <c r="G7" s="1975"/>
      <c r="H7" s="2005"/>
      <c r="I7" s="1975"/>
    </row>
    <row r="8" spans="1:9">
      <c r="A8" s="1975"/>
      <c r="B8" s="1975"/>
      <c r="C8" s="2005"/>
      <c r="D8" s="1976"/>
      <c r="E8" s="2005"/>
      <c r="F8" s="1975"/>
      <c r="G8" s="1975"/>
      <c r="H8" s="2005"/>
      <c r="I8" s="1975"/>
    </row>
    <row r="9" spans="1:9">
      <c r="A9" s="1975"/>
      <c r="B9" s="1975"/>
      <c r="C9" s="2005"/>
      <c r="D9" s="1976"/>
      <c r="E9" s="2005"/>
      <c r="F9" s="1975"/>
      <c r="G9" s="1975"/>
      <c r="H9" s="2005"/>
      <c r="I9" s="1975"/>
    </row>
    <row r="10" spans="1:9">
      <c r="A10" s="1975"/>
      <c r="B10" s="1975"/>
      <c r="C10" s="1977"/>
      <c r="D10" s="1979"/>
      <c r="E10" s="1977"/>
      <c r="F10" s="1978"/>
      <c r="G10" s="1978"/>
      <c r="H10" s="1977"/>
      <c r="I10" s="1978"/>
    </row>
    <row r="11" spans="1:9">
      <c r="A11" s="1975"/>
      <c r="B11" s="1975"/>
      <c r="C11" s="2043" t="s">
        <v>54</v>
      </c>
      <c r="D11" s="2046" t="s">
        <v>55</v>
      </c>
      <c r="E11" s="2048" t="s">
        <v>83</v>
      </c>
      <c r="F11" s="2050" t="s">
        <v>54</v>
      </c>
      <c r="G11" s="2032" t="s">
        <v>55</v>
      </c>
      <c r="H11" s="2043" t="s">
        <v>54</v>
      </c>
      <c r="I11" s="2050" t="s">
        <v>55</v>
      </c>
    </row>
    <row r="12" spans="1:9">
      <c r="A12" s="1975"/>
      <c r="B12" s="1975"/>
      <c r="C12" s="2044"/>
      <c r="D12" s="2013"/>
      <c r="E12" s="2049"/>
      <c r="F12" s="2016"/>
      <c r="G12" s="1984"/>
      <c r="H12" s="2044"/>
      <c r="I12" s="2016"/>
    </row>
    <row r="13" spans="1:9">
      <c r="A13" s="1975"/>
      <c r="B13" s="1975"/>
      <c r="C13" s="2044"/>
      <c r="D13" s="2013"/>
      <c r="E13" s="2049"/>
      <c r="F13" s="2016"/>
      <c r="G13" s="1984"/>
      <c r="H13" s="2044"/>
      <c r="I13" s="2016"/>
    </row>
    <row r="14" spans="1:9">
      <c r="A14" s="1978"/>
      <c r="B14" s="1978"/>
      <c r="C14" s="2045"/>
      <c r="D14" s="2014"/>
      <c r="E14" s="2001"/>
      <c r="F14" s="2017"/>
      <c r="G14" s="1985"/>
      <c r="H14" s="2045"/>
      <c r="I14" s="2017"/>
    </row>
    <row r="15" spans="1:9">
      <c r="A15" s="797">
        <v>2015</v>
      </c>
      <c r="B15" s="11" t="s">
        <v>56</v>
      </c>
      <c r="C15" s="1139">
        <v>95.3</v>
      </c>
      <c r="D15" s="1101" t="s">
        <v>57</v>
      </c>
      <c r="E15" s="1153">
        <v>6229</v>
      </c>
      <c r="F15" s="1154">
        <v>109.7</v>
      </c>
      <c r="G15" s="1142" t="s">
        <v>57</v>
      </c>
      <c r="H15" s="1139">
        <v>103.5</v>
      </c>
      <c r="I15" s="1142" t="s">
        <v>57</v>
      </c>
    </row>
    <row r="16" spans="1:9" s="1736" customFormat="1">
      <c r="A16" s="797">
        <v>2016</v>
      </c>
      <c r="B16" s="11" t="s">
        <v>56</v>
      </c>
      <c r="C16" s="1139">
        <v>82.8</v>
      </c>
      <c r="D16" s="1101" t="s">
        <v>57</v>
      </c>
      <c r="E16" s="1153">
        <v>7034</v>
      </c>
      <c r="F16" s="1154">
        <v>112.9</v>
      </c>
      <c r="G16" s="1142"/>
      <c r="H16" s="1139">
        <v>104.3</v>
      </c>
      <c r="I16" s="1142" t="s">
        <v>57</v>
      </c>
    </row>
    <row r="17" spans="1:9">
      <c r="A17" s="12"/>
      <c r="B17" s="13"/>
      <c r="C17" s="492"/>
      <c r="D17" s="14"/>
      <c r="E17" s="14"/>
      <c r="F17" s="492"/>
      <c r="G17" s="16"/>
      <c r="H17" s="14"/>
      <c r="I17" s="16"/>
    </row>
    <row r="18" spans="1:9" s="1422" customFormat="1">
      <c r="A18" s="730">
        <v>2016</v>
      </c>
      <c r="B18" s="1162" t="s">
        <v>58</v>
      </c>
      <c r="C18" s="1430">
        <v>121</v>
      </c>
      <c r="D18" s="1430">
        <v>42.7</v>
      </c>
      <c r="E18" s="1432">
        <v>950</v>
      </c>
      <c r="F18" s="1430">
        <v>198.3</v>
      </c>
      <c r="G18" s="1430">
        <v>105.4</v>
      </c>
      <c r="H18" s="1430">
        <v>107.4</v>
      </c>
      <c r="I18" s="683">
        <v>79.8</v>
      </c>
    </row>
    <row r="19" spans="1:9" s="1422" customFormat="1">
      <c r="A19" s="680"/>
      <c r="B19" s="1162" t="s">
        <v>59</v>
      </c>
      <c r="C19" s="1430">
        <v>93.6</v>
      </c>
      <c r="D19" s="1430">
        <v>92.4</v>
      </c>
      <c r="E19" s="1432">
        <v>419</v>
      </c>
      <c r="F19" s="1430">
        <v>93.1</v>
      </c>
      <c r="G19" s="1430">
        <v>44.1</v>
      </c>
      <c r="H19" s="1430">
        <v>107.7</v>
      </c>
      <c r="I19" s="683">
        <v>104</v>
      </c>
    </row>
    <row r="20" spans="1:9" s="1422" customFormat="1">
      <c r="A20" s="680"/>
      <c r="B20" s="1162" t="s">
        <v>60</v>
      </c>
      <c r="C20" s="1430">
        <v>79.599999999999994</v>
      </c>
      <c r="D20" s="1430">
        <v>104.2</v>
      </c>
      <c r="E20" s="1432">
        <v>431</v>
      </c>
      <c r="F20" s="1430">
        <v>114.3</v>
      </c>
      <c r="G20" s="1430">
        <v>102.9</v>
      </c>
      <c r="H20" s="1430">
        <v>104.1</v>
      </c>
      <c r="I20" s="683">
        <v>117.7</v>
      </c>
    </row>
    <row r="21" spans="1:9" s="1535" customFormat="1">
      <c r="A21" s="680"/>
      <c r="B21" s="1550" t="s">
        <v>61</v>
      </c>
      <c r="C21" s="1551">
        <v>77</v>
      </c>
      <c r="D21" s="1551">
        <v>93.4</v>
      </c>
      <c r="E21" s="1552">
        <v>432</v>
      </c>
      <c r="F21" s="1551">
        <v>128.6</v>
      </c>
      <c r="G21" s="1551">
        <v>100.2</v>
      </c>
      <c r="H21" s="1551">
        <v>102.7</v>
      </c>
      <c r="I21" s="683">
        <v>94</v>
      </c>
    </row>
    <row r="22" spans="1:9" s="1535" customFormat="1">
      <c r="A22" s="680"/>
      <c r="B22" s="1550" t="s">
        <v>62</v>
      </c>
      <c r="C22" s="1551">
        <v>76.900000000000006</v>
      </c>
      <c r="D22" s="1551">
        <v>132.80000000000001</v>
      </c>
      <c r="E22" s="1552">
        <v>484</v>
      </c>
      <c r="F22" s="1551">
        <v>123.5</v>
      </c>
      <c r="G22" s="1551">
        <v>112</v>
      </c>
      <c r="H22" s="1551">
        <v>97.8</v>
      </c>
      <c r="I22" s="683">
        <v>97.1</v>
      </c>
    </row>
    <row r="23" spans="1:9" s="1535" customFormat="1">
      <c r="A23" s="680"/>
      <c r="B23" s="1550" t="s">
        <v>63</v>
      </c>
      <c r="C23" s="1551">
        <v>72</v>
      </c>
      <c r="D23" s="1551">
        <v>110.5</v>
      </c>
      <c r="E23" s="1552">
        <v>399</v>
      </c>
      <c r="F23" s="1551">
        <v>89.3</v>
      </c>
      <c r="G23" s="1551">
        <v>82.4</v>
      </c>
      <c r="H23" s="1551">
        <v>103.4</v>
      </c>
      <c r="I23" s="683">
        <v>104</v>
      </c>
    </row>
    <row r="24" spans="1:9" s="1622" customFormat="1">
      <c r="A24" s="680"/>
      <c r="B24" s="1630" t="s">
        <v>64</v>
      </c>
      <c r="C24" s="1634">
        <v>69.5</v>
      </c>
      <c r="D24" s="1634">
        <v>91</v>
      </c>
      <c r="E24" s="1637">
        <v>343</v>
      </c>
      <c r="F24" s="1634">
        <v>67.5</v>
      </c>
      <c r="G24" s="1634">
        <v>86</v>
      </c>
      <c r="H24" s="1634">
        <v>96.6</v>
      </c>
      <c r="I24" s="683">
        <v>94.9</v>
      </c>
    </row>
    <row r="25" spans="1:9" s="1622" customFormat="1">
      <c r="A25" s="680"/>
      <c r="B25" s="1630" t="s">
        <v>65</v>
      </c>
      <c r="C25" s="1634">
        <v>75.099999999999994</v>
      </c>
      <c r="D25" s="1634">
        <v>108.8</v>
      </c>
      <c r="E25" s="1637">
        <v>849</v>
      </c>
      <c r="F25" s="1634">
        <v>165.5</v>
      </c>
      <c r="G25" s="1634">
        <v>247.5</v>
      </c>
      <c r="H25" s="1634">
        <v>104.8</v>
      </c>
      <c r="I25" s="683">
        <v>105.2</v>
      </c>
    </row>
    <row r="26" spans="1:9" s="1622" customFormat="1">
      <c r="A26" s="680"/>
      <c r="B26" s="1630" t="s">
        <v>66</v>
      </c>
      <c r="C26" s="1634">
        <v>85.8</v>
      </c>
      <c r="D26" s="1634">
        <v>120.6</v>
      </c>
      <c r="E26" s="1637">
        <v>656</v>
      </c>
      <c r="F26" s="1634">
        <v>82.5</v>
      </c>
      <c r="G26" s="1634">
        <v>77.3</v>
      </c>
      <c r="H26" s="1634">
        <v>103.4</v>
      </c>
      <c r="I26" s="683">
        <v>97.9</v>
      </c>
    </row>
    <row r="27" spans="1:9" s="1736" customFormat="1">
      <c r="A27" s="680"/>
      <c r="B27" s="1756" t="s">
        <v>67</v>
      </c>
      <c r="C27" s="1753">
        <v>66.099999999999994</v>
      </c>
      <c r="D27" s="1753">
        <v>89</v>
      </c>
      <c r="E27" s="1759" t="s">
        <v>1993</v>
      </c>
      <c r="F27" s="1753" t="s">
        <v>1996</v>
      </c>
      <c r="G27" s="1753" t="s">
        <v>1999</v>
      </c>
      <c r="H27" s="1753">
        <v>101.1</v>
      </c>
      <c r="I27" s="683">
        <v>101.8</v>
      </c>
    </row>
    <row r="28" spans="1:9" s="1736" customFormat="1">
      <c r="A28" s="680"/>
      <c r="B28" s="1756" t="s">
        <v>68</v>
      </c>
      <c r="C28" s="1753">
        <v>98.2</v>
      </c>
      <c r="D28" s="1753">
        <v>125.5</v>
      </c>
      <c r="E28" s="1759" t="s">
        <v>1994</v>
      </c>
      <c r="F28" s="1753" t="s">
        <v>1997</v>
      </c>
      <c r="G28" s="1753" t="s">
        <v>2000</v>
      </c>
      <c r="H28" s="1753">
        <v>106</v>
      </c>
      <c r="I28" s="683">
        <v>96</v>
      </c>
    </row>
    <row r="29" spans="1:9" s="1736" customFormat="1">
      <c r="A29" s="680"/>
      <c r="B29" s="1756" t="s">
        <v>69</v>
      </c>
      <c r="C29" s="1753">
        <v>98.8</v>
      </c>
      <c r="D29" s="1753">
        <v>131.30000000000001</v>
      </c>
      <c r="E29" s="1759" t="s">
        <v>1995</v>
      </c>
      <c r="F29" s="1753" t="s">
        <v>1998</v>
      </c>
      <c r="G29" s="1753" t="s">
        <v>2001</v>
      </c>
      <c r="H29" s="1753">
        <v>107</v>
      </c>
      <c r="I29" s="683">
        <v>120.8</v>
      </c>
    </row>
    <row r="30" spans="1:9" s="1819" customFormat="1">
      <c r="A30" s="680"/>
      <c r="B30" s="1824"/>
      <c r="C30" s="1827"/>
      <c r="D30" s="1827"/>
      <c r="E30" s="1829"/>
      <c r="F30" s="1827"/>
      <c r="G30" s="1827"/>
      <c r="H30" s="1827"/>
      <c r="I30" s="683"/>
    </row>
    <row r="31" spans="1:9" s="1819" customFormat="1">
      <c r="A31" s="730">
        <v>2017</v>
      </c>
      <c r="B31" s="1162" t="s">
        <v>58</v>
      </c>
      <c r="C31" s="1827">
        <v>68</v>
      </c>
      <c r="D31" s="1827">
        <v>29.4</v>
      </c>
      <c r="E31" s="1829">
        <v>499</v>
      </c>
      <c r="F31" s="1827">
        <v>52.526315789473685</v>
      </c>
      <c r="G31" s="1827">
        <v>69.595536959553698</v>
      </c>
      <c r="H31" s="1827">
        <v>104.8</v>
      </c>
      <c r="I31" s="683">
        <v>78.2</v>
      </c>
    </row>
    <row r="32" spans="1:9" s="1819" customFormat="1">
      <c r="A32" s="730"/>
      <c r="B32" s="1162" t="s">
        <v>59</v>
      </c>
      <c r="C32" s="1827">
        <v>103.9</v>
      </c>
      <c r="D32" s="1827">
        <v>141.1</v>
      </c>
      <c r="E32" s="1829">
        <v>635</v>
      </c>
      <c r="F32" s="1827">
        <v>151.55131264916469</v>
      </c>
      <c r="G32" s="1827">
        <v>127.25450901803607</v>
      </c>
      <c r="H32" s="1827">
        <v>107.8</v>
      </c>
      <c r="I32" s="683">
        <v>107</v>
      </c>
    </row>
    <row r="33" spans="1:9" s="1819" customFormat="1">
      <c r="A33" s="730"/>
      <c r="B33" s="1162" t="s">
        <v>60</v>
      </c>
      <c r="C33" s="1827">
        <v>123.9</v>
      </c>
      <c r="D33" s="1827">
        <v>124.3</v>
      </c>
      <c r="E33" s="1829">
        <v>535</v>
      </c>
      <c r="F33" s="1827">
        <v>124.12993039443157</v>
      </c>
      <c r="G33" s="1827">
        <v>84.251968503937007</v>
      </c>
      <c r="H33" s="1827">
        <v>108.2</v>
      </c>
      <c r="I33" s="683">
        <v>118.1</v>
      </c>
    </row>
    <row r="34" spans="1:9">
      <c r="A34" s="2051" t="s">
        <v>1503</v>
      </c>
      <c r="B34" s="2051"/>
      <c r="C34" s="2051"/>
      <c r="D34" s="2051"/>
      <c r="E34" s="2051"/>
      <c r="F34" s="2051"/>
      <c r="G34" s="2051"/>
      <c r="H34" s="2051"/>
      <c r="I34" s="2051"/>
    </row>
    <row r="35" spans="1:9">
      <c r="A35" s="2047" t="s">
        <v>1504</v>
      </c>
      <c r="B35" s="2047"/>
      <c r="C35" s="2047"/>
      <c r="D35" s="2047"/>
      <c r="E35" s="2047"/>
      <c r="F35" s="2047"/>
      <c r="G35" s="2047"/>
      <c r="H35" s="2047"/>
      <c r="I35" s="2047"/>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93"/>
  <sheetViews>
    <sheetView showGridLines="0" workbookViewId="0">
      <pane xSplit="1" ySplit="30" topLeftCell="B65" activePane="bottomRight" state="frozen"/>
      <selection pane="topRight" activeCell="B1" sqref="B1"/>
      <selection pane="bottomLeft" activeCell="A31" sqref="A31"/>
      <selection pane="bottomRight" activeCell="D79" sqref="D79"/>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984" t="s">
        <v>1382</v>
      </c>
      <c r="B1" s="944"/>
      <c r="C1" s="944"/>
      <c r="D1" s="944"/>
      <c r="E1" s="944"/>
      <c r="F1" s="944"/>
      <c r="G1" s="944"/>
      <c r="H1" s="2018" t="s">
        <v>45</v>
      </c>
      <c r="I1" s="2018"/>
      <c r="J1" s="903"/>
      <c r="K1" s="903"/>
      <c r="L1" s="904"/>
    </row>
    <row r="2" spans="1:12" ht="15.75">
      <c r="A2" s="985" t="s">
        <v>1369</v>
      </c>
      <c r="B2" s="944"/>
      <c r="C2" s="944"/>
      <c r="D2" s="944"/>
      <c r="E2" s="944"/>
      <c r="F2" s="944"/>
      <c r="G2" s="943"/>
      <c r="H2" s="2018" t="s">
        <v>47</v>
      </c>
      <c r="I2" s="2018"/>
      <c r="J2" s="903"/>
      <c r="K2" s="903"/>
      <c r="L2" s="903"/>
    </row>
    <row r="3" spans="1:12" ht="15">
      <c r="A3" s="902"/>
      <c r="B3" s="903"/>
      <c r="C3" s="905"/>
      <c r="D3" s="905"/>
      <c r="E3" s="905"/>
      <c r="F3" s="905"/>
      <c r="G3" s="905"/>
      <c r="H3" s="2516"/>
      <c r="I3" s="2517"/>
      <c r="J3" s="903"/>
      <c r="K3" s="903"/>
      <c r="L3" s="903"/>
    </row>
    <row r="4" spans="1:12">
      <c r="A4" s="2518"/>
      <c r="B4" s="2519"/>
      <c r="C4" s="2508" t="s">
        <v>1367</v>
      </c>
      <c r="D4" s="2509"/>
      <c r="E4" s="2509"/>
      <c r="F4" s="2509"/>
      <c r="G4" s="2509"/>
      <c r="H4" s="2509"/>
      <c r="I4" s="2509"/>
      <c r="J4" s="2509"/>
      <c r="K4" s="2509"/>
      <c r="L4" s="2510"/>
    </row>
    <row r="5" spans="1:12">
      <c r="A5" s="2518"/>
      <c r="B5" s="2519"/>
      <c r="C5" s="2511" t="s">
        <v>1341</v>
      </c>
      <c r="D5" s="2508" t="s">
        <v>1342</v>
      </c>
      <c r="E5" s="2508"/>
      <c r="F5" s="2508"/>
      <c r="G5" s="2508"/>
      <c r="H5" s="2508" t="s">
        <v>1343</v>
      </c>
      <c r="I5" s="2508"/>
      <c r="J5" s="2508"/>
      <c r="K5" s="2508"/>
      <c r="L5" s="2512"/>
    </row>
    <row r="6" spans="1:12" ht="90">
      <c r="A6" s="2518"/>
      <c r="B6" s="2519"/>
      <c r="C6" s="2509"/>
      <c r="D6" s="916" t="s">
        <v>1344</v>
      </c>
      <c r="E6" s="977" t="s">
        <v>1371</v>
      </c>
      <c r="F6" s="916" t="s">
        <v>1346</v>
      </c>
      <c r="G6" s="977" t="s">
        <v>1370</v>
      </c>
      <c r="H6" s="916" t="s">
        <v>1344</v>
      </c>
      <c r="I6" s="977" t="s">
        <v>1371</v>
      </c>
      <c r="J6" s="916" t="s">
        <v>1348</v>
      </c>
      <c r="K6" s="916" t="s">
        <v>1349</v>
      </c>
      <c r="L6" s="996" t="s">
        <v>1372</v>
      </c>
    </row>
    <row r="7" spans="1:12" ht="12.75" thickBot="1">
      <c r="A7" s="2514"/>
      <c r="B7" s="2515"/>
      <c r="C7" s="918">
        <v>11</v>
      </c>
      <c r="D7" s="918">
        <v>12</v>
      </c>
      <c r="E7" s="918">
        <v>13</v>
      </c>
      <c r="F7" s="918">
        <v>14</v>
      </c>
      <c r="G7" s="918">
        <v>15</v>
      </c>
      <c r="H7" s="918">
        <v>16</v>
      </c>
      <c r="I7" s="918">
        <v>17</v>
      </c>
      <c r="J7" s="918">
        <v>18</v>
      </c>
      <c r="K7" s="918">
        <v>19</v>
      </c>
      <c r="L7" s="919">
        <v>20</v>
      </c>
    </row>
    <row r="8" spans="1:12" ht="4.5" customHeight="1" thickTop="1">
      <c r="A8" s="907"/>
      <c r="B8" s="925"/>
      <c r="C8" s="926"/>
      <c r="D8" s="926"/>
      <c r="E8" s="927"/>
      <c r="F8" s="926"/>
      <c r="G8" s="926"/>
      <c r="H8" s="926"/>
      <c r="I8" s="926"/>
      <c r="J8" s="926"/>
      <c r="K8" s="926"/>
      <c r="L8" s="928"/>
    </row>
    <row r="9" spans="1:12" ht="12.75" hidden="1" customHeight="1">
      <c r="A9" s="912">
        <v>2011</v>
      </c>
      <c r="B9" s="929" t="s">
        <v>58</v>
      </c>
      <c r="C9" s="939">
        <v>-17.7</v>
      </c>
      <c r="D9" s="939">
        <v>-5.8</v>
      </c>
      <c r="E9" s="939">
        <v>-22.9</v>
      </c>
      <c r="F9" s="939">
        <v>-25.4</v>
      </c>
      <c r="G9" s="939">
        <v>-23.7</v>
      </c>
      <c r="H9" s="939">
        <v>-29.5</v>
      </c>
      <c r="I9" s="939">
        <v>-26.5</v>
      </c>
      <c r="J9" s="939">
        <v>-31.1</v>
      </c>
      <c r="K9" s="939">
        <v>-35.1</v>
      </c>
      <c r="L9" s="945">
        <v>-25.1</v>
      </c>
    </row>
    <row r="10" spans="1:12" ht="12.75" hidden="1" customHeight="1">
      <c r="A10" s="912"/>
      <c r="B10" s="929" t="s">
        <v>59</v>
      </c>
      <c r="C10" s="939">
        <v>-6.6</v>
      </c>
      <c r="D10" s="939">
        <v>-11.4</v>
      </c>
      <c r="E10" s="939">
        <v>-35.4</v>
      </c>
      <c r="F10" s="939">
        <v>-36.799999999999997</v>
      </c>
      <c r="G10" s="939">
        <v>-30.4</v>
      </c>
      <c r="H10" s="939">
        <v>-1.8</v>
      </c>
      <c r="I10" s="939">
        <v>6.3</v>
      </c>
      <c r="J10" s="939">
        <v>1</v>
      </c>
      <c r="K10" s="939">
        <v>-9</v>
      </c>
      <c r="L10" s="945">
        <v>-1.2</v>
      </c>
    </row>
    <row r="11" spans="1:12" ht="12.75" hidden="1" customHeight="1">
      <c r="A11" s="912"/>
      <c r="B11" s="929" t="s">
        <v>60</v>
      </c>
      <c r="C11" s="939">
        <v>-5.3</v>
      </c>
      <c r="D11" s="939">
        <v>-17.3</v>
      </c>
      <c r="E11" s="939">
        <v>-21.3</v>
      </c>
      <c r="F11" s="939">
        <v>-30.5</v>
      </c>
      <c r="G11" s="939">
        <v>-33.799999999999997</v>
      </c>
      <c r="H11" s="939">
        <v>6.8</v>
      </c>
      <c r="I11" s="939">
        <v>21.4</v>
      </c>
      <c r="J11" s="939">
        <v>16.100000000000001</v>
      </c>
      <c r="K11" s="939">
        <v>-3.1</v>
      </c>
      <c r="L11" s="945">
        <v>12.2</v>
      </c>
    </row>
    <row r="12" spans="1:12" ht="12.75" hidden="1" customHeight="1">
      <c r="A12" s="912"/>
      <c r="B12" s="929" t="s">
        <v>113</v>
      </c>
      <c r="C12" s="939">
        <v>8.3000000000000007</v>
      </c>
      <c r="D12" s="939">
        <v>-7.5</v>
      </c>
      <c r="E12" s="939">
        <v>0.6</v>
      </c>
      <c r="F12" s="939">
        <v>-2.8</v>
      </c>
      <c r="G12" s="939">
        <v>-18.5</v>
      </c>
      <c r="H12" s="939">
        <v>24.1</v>
      </c>
      <c r="I12" s="939">
        <v>28.7</v>
      </c>
      <c r="J12" s="939">
        <v>27.6</v>
      </c>
      <c r="K12" s="939">
        <v>12.3</v>
      </c>
      <c r="L12" s="945">
        <v>18.5</v>
      </c>
    </row>
    <row r="13" spans="1:12" ht="12.75" hidden="1" customHeight="1">
      <c r="A13" s="912"/>
      <c r="B13" s="929" t="s">
        <v>114</v>
      </c>
      <c r="C13" s="939">
        <v>10.199999999999999</v>
      </c>
      <c r="D13" s="939">
        <v>-6.5</v>
      </c>
      <c r="E13" s="939">
        <v>3</v>
      </c>
      <c r="F13" s="939">
        <v>4.9000000000000004</v>
      </c>
      <c r="G13" s="939">
        <v>-11.6</v>
      </c>
      <c r="H13" s="939">
        <v>26.9</v>
      </c>
      <c r="I13" s="939">
        <v>25.3</v>
      </c>
      <c r="J13" s="939">
        <v>23.9</v>
      </c>
      <c r="K13" s="939">
        <v>12.4</v>
      </c>
      <c r="L13" s="945">
        <v>16</v>
      </c>
    </row>
    <row r="14" spans="1:12" ht="12.75" hidden="1" customHeight="1">
      <c r="A14" s="912"/>
      <c r="B14" s="929" t="s">
        <v>115</v>
      </c>
      <c r="C14" s="939">
        <v>7.5</v>
      </c>
      <c r="D14" s="939">
        <v>-2.6</v>
      </c>
      <c r="E14" s="939">
        <v>5.8</v>
      </c>
      <c r="F14" s="939">
        <v>7.1</v>
      </c>
      <c r="G14" s="939">
        <v>-12</v>
      </c>
      <c r="H14" s="939">
        <v>17.5</v>
      </c>
      <c r="I14" s="939">
        <v>18.600000000000001</v>
      </c>
      <c r="J14" s="939">
        <v>15.9</v>
      </c>
      <c r="K14" s="939">
        <v>8.5</v>
      </c>
      <c r="L14" s="945">
        <v>9.1</v>
      </c>
    </row>
    <row r="15" spans="1:12" ht="12.75" hidden="1" customHeight="1">
      <c r="A15" s="912"/>
      <c r="B15" s="929" t="s">
        <v>116</v>
      </c>
      <c r="C15" s="939">
        <v>6</v>
      </c>
      <c r="D15" s="939">
        <v>-1.8</v>
      </c>
      <c r="E15" s="939">
        <v>2.2000000000000002</v>
      </c>
      <c r="F15" s="939">
        <v>2.4</v>
      </c>
      <c r="G15" s="939">
        <v>-6.8</v>
      </c>
      <c r="H15" s="939">
        <v>13.8</v>
      </c>
      <c r="I15" s="939">
        <v>8.3000000000000007</v>
      </c>
      <c r="J15" s="939">
        <v>10.1</v>
      </c>
      <c r="K15" s="939">
        <v>10</v>
      </c>
      <c r="L15" s="945">
        <v>0.8</v>
      </c>
    </row>
    <row r="16" spans="1:12" ht="12.75" hidden="1" customHeight="1">
      <c r="A16" s="912"/>
      <c r="B16" s="929" t="s">
        <v>117</v>
      </c>
      <c r="C16" s="939">
        <v>2.7</v>
      </c>
      <c r="D16" s="939">
        <v>0.4</v>
      </c>
      <c r="E16" s="939">
        <v>2.9</v>
      </c>
      <c r="F16" s="939">
        <v>2.6</v>
      </c>
      <c r="G16" s="939">
        <v>-7.4</v>
      </c>
      <c r="H16" s="939">
        <v>4.9000000000000004</v>
      </c>
      <c r="I16" s="939">
        <v>3.7</v>
      </c>
      <c r="J16" s="939">
        <v>2.5</v>
      </c>
      <c r="K16" s="939">
        <v>1.1000000000000001</v>
      </c>
      <c r="L16" s="945">
        <v>-0.3</v>
      </c>
    </row>
    <row r="17" spans="1:12" ht="12.75" hidden="1" customHeight="1">
      <c r="A17" s="912"/>
      <c r="B17" s="929" t="s">
        <v>118</v>
      </c>
      <c r="C17" s="939">
        <v>-2.2000000000000002</v>
      </c>
      <c r="D17" s="939">
        <v>-3.7</v>
      </c>
      <c r="E17" s="939">
        <v>-6.4</v>
      </c>
      <c r="F17" s="939">
        <v>-1.8</v>
      </c>
      <c r="G17" s="939">
        <v>-7.7</v>
      </c>
      <c r="H17" s="939">
        <v>-0.6</v>
      </c>
      <c r="I17" s="939">
        <v>-5.3</v>
      </c>
      <c r="J17" s="939">
        <v>-4.8</v>
      </c>
      <c r="K17" s="939">
        <v>-2.7</v>
      </c>
      <c r="L17" s="945">
        <v>-8</v>
      </c>
    </row>
    <row r="18" spans="1:12" ht="12.75" hidden="1" customHeight="1">
      <c r="A18" s="912"/>
      <c r="B18" s="929" t="s">
        <v>119</v>
      </c>
      <c r="C18" s="939">
        <v>-4.9000000000000004</v>
      </c>
      <c r="D18" s="939">
        <v>0.4</v>
      </c>
      <c r="E18" s="939">
        <v>-8</v>
      </c>
      <c r="F18" s="939">
        <v>1.5</v>
      </c>
      <c r="G18" s="939">
        <v>-7.4</v>
      </c>
      <c r="H18" s="939">
        <v>-10.199999999999999</v>
      </c>
      <c r="I18" s="939">
        <v>-17.7</v>
      </c>
      <c r="J18" s="939">
        <v>-17.7</v>
      </c>
      <c r="K18" s="939">
        <v>-11.9</v>
      </c>
      <c r="L18" s="945">
        <v>-24</v>
      </c>
    </row>
    <row r="19" spans="1:12" ht="12.75" hidden="1" customHeight="1">
      <c r="A19" s="912"/>
      <c r="B19" s="929" t="s">
        <v>120</v>
      </c>
      <c r="C19" s="939">
        <v>-14</v>
      </c>
      <c r="D19" s="939">
        <v>-2.4</v>
      </c>
      <c r="E19" s="939">
        <v>-19.8</v>
      </c>
      <c r="F19" s="939">
        <v>-15.7</v>
      </c>
      <c r="G19" s="939">
        <v>-15.6</v>
      </c>
      <c r="H19" s="939">
        <v>-25.5</v>
      </c>
      <c r="I19" s="939">
        <v>-29</v>
      </c>
      <c r="J19" s="939">
        <v>-31.3</v>
      </c>
      <c r="K19" s="939">
        <v>-26.9</v>
      </c>
      <c r="L19" s="945">
        <v>-32.200000000000003</v>
      </c>
    </row>
    <row r="20" spans="1:12" ht="12.75" hidden="1" customHeight="1">
      <c r="A20" s="912"/>
      <c r="B20" s="929" t="s">
        <v>121</v>
      </c>
      <c r="C20" s="939">
        <v>-17.7</v>
      </c>
      <c r="D20" s="939">
        <v>-4.9000000000000004</v>
      </c>
      <c r="E20" s="939">
        <v>-27.4</v>
      </c>
      <c r="F20" s="939">
        <v>-22.5</v>
      </c>
      <c r="G20" s="939">
        <v>-21.7</v>
      </c>
      <c r="H20" s="939">
        <v>-30.5</v>
      </c>
      <c r="I20" s="939">
        <v>-33</v>
      </c>
      <c r="J20" s="939">
        <v>-37.799999999999997</v>
      </c>
      <c r="K20" s="939">
        <v>-39.1</v>
      </c>
      <c r="L20" s="945">
        <v>-38.700000000000003</v>
      </c>
    </row>
    <row r="21" spans="1:12" ht="12.75" hidden="1" customHeight="1">
      <c r="A21" s="912"/>
      <c r="B21" s="929"/>
      <c r="C21" s="939"/>
      <c r="D21" s="939"/>
      <c r="E21" s="939"/>
      <c r="F21" s="939"/>
      <c r="G21" s="939"/>
      <c r="H21" s="939"/>
      <c r="I21" s="939"/>
      <c r="J21" s="939"/>
      <c r="K21" s="939"/>
      <c r="L21" s="945"/>
    </row>
    <row r="22" spans="1:12" ht="12.75" hidden="1" customHeight="1">
      <c r="A22" s="913">
        <v>2012</v>
      </c>
      <c r="B22" s="929" t="s">
        <v>58</v>
      </c>
      <c r="C22" s="939">
        <v>-19.5</v>
      </c>
      <c r="D22" s="939">
        <v>-9.5</v>
      </c>
      <c r="E22" s="939">
        <v>-39.5</v>
      </c>
      <c r="F22" s="939">
        <v>-37.1</v>
      </c>
      <c r="G22" s="939">
        <v>-34.200000000000003</v>
      </c>
      <c r="H22" s="939">
        <v>-29.5</v>
      </c>
      <c r="I22" s="939">
        <v>-30</v>
      </c>
      <c r="J22" s="939">
        <v>-33.799999999999997</v>
      </c>
      <c r="K22" s="939">
        <v>-38</v>
      </c>
      <c r="L22" s="945">
        <v>-27</v>
      </c>
    </row>
    <row r="23" spans="1:12" ht="12.75" hidden="1" customHeight="1">
      <c r="A23" s="913">
        <v>2012</v>
      </c>
      <c r="B23" s="929" t="s">
        <v>59</v>
      </c>
      <c r="C23" s="939">
        <v>-12.7</v>
      </c>
      <c r="D23" s="939">
        <v>-11.2</v>
      </c>
      <c r="E23" s="939">
        <v>-38.1</v>
      </c>
      <c r="F23" s="939">
        <v>-39.299999999999997</v>
      </c>
      <c r="G23" s="939">
        <v>-40.4</v>
      </c>
      <c r="H23" s="939">
        <v>-14.1</v>
      </c>
      <c r="I23" s="939">
        <v>-9.6</v>
      </c>
      <c r="J23" s="939">
        <v>-13.4</v>
      </c>
      <c r="K23" s="939">
        <v>-24</v>
      </c>
      <c r="L23" s="945">
        <v>-12.8</v>
      </c>
    </row>
    <row r="24" spans="1:12" ht="12.75" hidden="1" customHeight="1">
      <c r="A24" s="913">
        <v>2012</v>
      </c>
      <c r="B24" s="929" t="s">
        <v>60</v>
      </c>
      <c r="C24" s="939">
        <v>-6.5</v>
      </c>
      <c r="D24" s="939">
        <v>-19.7</v>
      </c>
      <c r="E24" s="939">
        <v>-24.8</v>
      </c>
      <c r="F24" s="939">
        <v>-32.700000000000003</v>
      </c>
      <c r="G24" s="939">
        <v>-36.700000000000003</v>
      </c>
      <c r="H24" s="939">
        <v>6.8</v>
      </c>
      <c r="I24" s="939">
        <v>13.9</v>
      </c>
      <c r="J24" s="939">
        <v>13</v>
      </c>
      <c r="K24" s="939">
        <v>-3.1</v>
      </c>
      <c r="L24" s="945">
        <v>3.3</v>
      </c>
    </row>
    <row r="25" spans="1:12" ht="12.75" hidden="1" customHeight="1">
      <c r="A25" s="913">
        <v>2012</v>
      </c>
      <c r="B25" s="929" t="s">
        <v>113</v>
      </c>
      <c r="C25" s="939">
        <v>-3.7</v>
      </c>
      <c r="D25" s="939">
        <v>-15.5</v>
      </c>
      <c r="E25" s="939">
        <v>-15.1</v>
      </c>
      <c r="F25" s="939">
        <v>-17.399999999999999</v>
      </c>
      <c r="G25" s="939">
        <v>-28.9</v>
      </c>
      <c r="H25" s="939">
        <v>8.1999999999999993</v>
      </c>
      <c r="I25" s="939">
        <v>14.8</v>
      </c>
      <c r="J25" s="939">
        <v>11.2</v>
      </c>
      <c r="K25" s="939">
        <v>-2.6</v>
      </c>
      <c r="L25" s="945">
        <v>6</v>
      </c>
    </row>
    <row r="26" spans="1:12" ht="12.75" hidden="1" customHeight="1">
      <c r="A26" s="913"/>
      <c r="B26" s="929" t="s">
        <v>114</v>
      </c>
      <c r="C26" s="939">
        <v>-3.2</v>
      </c>
      <c r="D26" s="939">
        <v>-14.1</v>
      </c>
      <c r="E26" s="939">
        <v>-5.3</v>
      </c>
      <c r="F26" s="939">
        <v>-7.6</v>
      </c>
      <c r="G26" s="939">
        <v>-24.9</v>
      </c>
      <c r="H26" s="939">
        <v>7.8</v>
      </c>
      <c r="I26" s="939">
        <v>7</v>
      </c>
      <c r="J26" s="939">
        <v>5.9</v>
      </c>
      <c r="K26" s="939">
        <v>-3</v>
      </c>
      <c r="L26" s="945">
        <v>0.1</v>
      </c>
    </row>
    <row r="27" spans="1:12" ht="12.75" hidden="1" customHeight="1">
      <c r="A27" s="913"/>
      <c r="B27" s="929" t="s">
        <v>115</v>
      </c>
      <c r="C27" s="939">
        <v>-12.3</v>
      </c>
      <c r="D27" s="939">
        <v>-19.600000000000001</v>
      </c>
      <c r="E27" s="939">
        <v>-13.9</v>
      </c>
      <c r="F27" s="939">
        <v>-9.8000000000000007</v>
      </c>
      <c r="G27" s="939">
        <v>-24.6</v>
      </c>
      <c r="H27" s="939">
        <v>-4.9000000000000004</v>
      </c>
      <c r="I27" s="939">
        <v>-9.1999999999999993</v>
      </c>
      <c r="J27" s="939">
        <v>-7.3</v>
      </c>
      <c r="K27" s="939">
        <v>-12.4</v>
      </c>
      <c r="L27" s="945">
        <v>-9.1</v>
      </c>
    </row>
    <row r="28" spans="1:12" ht="12.75" hidden="1" customHeight="1">
      <c r="A28" s="913">
        <v>2012</v>
      </c>
      <c r="B28" s="929" t="s">
        <v>116</v>
      </c>
      <c r="C28" s="939">
        <v>-7.9</v>
      </c>
      <c r="D28" s="939">
        <v>-14.6</v>
      </c>
      <c r="E28" s="939">
        <v>-6.8</v>
      </c>
      <c r="F28" s="939">
        <v>-9.5</v>
      </c>
      <c r="G28" s="939">
        <v>-21.9</v>
      </c>
      <c r="H28" s="939">
        <v>-1.2</v>
      </c>
      <c r="I28" s="939">
        <v>-7.1</v>
      </c>
      <c r="J28" s="939">
        <v>-4.5</v>
      </c>
      <c r="K28" s="939">
        <v>-11.6</v>
      </c>
      <c r="L28" s="945">
        <v>-9.6999999999999993</v>
      </c>
    </row>
    <row r="29" spans="1:12" ht="12.75" hidden="1" customHeight="1">
      <c r="A29" s="913"/>
      <c r="B29" s="929" t="s">
        <v>117</v>
      </c>
      <c r="C29" s="939">
        <v>-16</v>
      </c>
      <c r="D29" s="939">
        <v>-16.100000000000001</v>
      </c>
      <c r="E29" s="939">
        <v>-19.600000000000001</v>
      </c>
      <c r="F29" s="939">
        <v>-17.899999999999999</v>
      </c>
      <c r="G29" s="939">
        <v>-28.4</v>
      </c>
      <c r="H29" s="939">
        <v>-15.9</v>
      </c>
      <c r="I29" s="939">
        <v>-24.7</v>
      </c>
      <c r="J29" s="939">
        <v>-18.7</v>
      </c>
      <c r="K29" s="939">
        <v>-20</v>
      </c>
      <c r="L29" s="945">
        <v>-17.899999999999999</v>
      </c>
    </row>
    <row r="30" spans="1:12" ht="12.75" hidden="1" customHeight="1">
      <c r="A30" s="913"/>
      <c r="B30" s="929" t="s">
        <v>118</v>
      </c>
      <c r="C30" s="939">
        <v>-21.7</v>
      </c>
      <c r="D30" s="939">
        <v>-18.399999999999999</v>
      </c>
      <c r="E30" s="939">
        <v>-27</v>
      </c>
      <c r="F30" s="939">
        <v>-23.7</v>
      </c>
      <c r="G30" s="939">
        <v>-28.3</v>
      </c>
      <c r="H30" s="939">
        <v>-24.9</v>
      </c>
      <c r="I30" s="939">
        <v>-35.200000000000003</v>
      </c>
      <c r="J30" s="939">
        <v>-29.7</v>
      </c>
      <c r="K30" s="939">
        <v>-29.2</v>
      </c>
      <c r="L30" s="945">
        <v>-27.8</v>
      </c>
    </row>
    <row r="31" spans="1:12" ht="12.75" hidden="1" customHeight="1">
      <c r="A31" s="913">
        <v>2012</v>
      </c>
      <c r="B31" s="929" t="s">
        <v>119</v>
      </c>
      <c r="C31" s="939">
        <v>-24.1</v>
      </c>
      <c r="D31" s="939">
        <v>-18</v>
      </c>
      <c r="E31" s="939">
        <v>-24.2</v>
      </c>
      <c r="F31" s="939">
        <v>-27</v>
      </c>
      <c r="G31" s="939">
        <v>-29</v>
      </c>
      <c r="H31" s="939">
        <v>-30.2</v>
      </c>
      <c r="I31" s="939">
        <v>-35.6</v>
      </c>
      <c r="J31" s="939">
        <v>-36.1</v>
      </c>
      <c r="K31" s="939">
        <v>-31.1</v>
      </c>
      <c r="L31" s="945">
        <v>-34.6</v>
      </c>
    </row>
    <row r="32" spans="1:12" ht="12.75" hidden="1" customHeight="1">
      <c r="A32" s="913"/>
      <c r="B32" s="929" t="s">
        <v>120</v>
      </c>
      <c r="C32" s="939">
        <v>-27.2</v>
      </c>
      <c r="D32" s="939">
        <v>-18</v>
      </c>
      <c r="E32" s="939">
        <v>-33.1</v>
      </c>
      <c r="F32" s="939">
        <v>-28.3</v>
      </c>
      <c r="G32" s="939">
        <v>-32.1</v>
      </c>
      <c r="H32" s="939">
        <v>-36.299999999999997</v>
      </c>
      <c r="I32" s="939">
        <v>-41.6</v>
      </c>
      <c r="J32" s="939">
        <v>-41.5</v>
      </c>
      <c r="K32" s="939">
        <v>-38.799999999999997</v>
      </c>
      <c r="L32" s="945">
        <v>-40.5</v>
      </c>
    </row>
    <row r="33" spans="1:12" ht="12.75" hidden="1" customHeight="1">
      <c r="A33" s="914"/>
      <c r="B33" s="929" t="s">
        <v>121</v>
      </c>
      <c r="C33" s="939">
        <v>-32.299999999999997</v>
      </c>
      <c r="D33" s="939">
        <v>-19.5</v>
      </c>
      <c r="E33" s="939">
        <v>-40.799999999999997</v>
      </c>
      <c r="F33" s="939">
        <v>-41.5</v>
      </c>
      <c r="G33" s="939">
        <v>-39.4</v>
      </c>
      <c r="H33" s="939">
        <v>-45.1</v>
      </c>
      <c r="I33" s="939">
        <v>-46.4</v>
      </c>
      <c r="J33" s="939">
        <v>-48.2</v>
      </c>
      <c r="K33" s="939">
        <v>-43.1</v>
      </c>
      <c r="L33" s="945">
        <v>-41.2</v>
      </c>
    </row>
    <row r="34" spans="1:12" ht="8.25" customHeight="1">
      <c r="A34" s="914"/>
      <c r="B34" s="929"/>
      <c r="C34" s="939"/>
      <c r="D34" s="939"/>
      <c r="E34" s="939"/>
      <c r="F34" s="939"/>
      <c r="G34" s="939"/>
      <c r="H34" s="939"/>
      <c r="I34" s="939"/>
      <c r="J34" s="939"/>
      <c r="K34" s="939"/>
      <c r="L34" s="945"/>
    </row>
    <row r="35" spans="1:12" ht="12.75" hidden="1" customHeight="1">
      <c r="A35" s="915">
        <v>2013</v>
      </c>
      <c r="B35" s="929" t="s">
        <v>58</v>
      </c>
      <c r="C35" s="939">
        <v>-28.8</v>
      </c>
      <c r="D35" s="939">
        <v>-22.6</v>
      </c>
      <c r="E35" s="939">
        <v>-52.3</v>
      </c>
      <c r="F35" s="939">
        <v>-48.7</v>
      </c>
      <c r="G35" s="939">
        <v>-42.9</v>
      </c>
      <c r="H35" s="939">
        <v>-34.9</v>
      </c>
      <c r="I35" s="939">
        <v>-32</v>
      </c>
      <c r="J35" s="939">
        <v>-36.6</v>
      </c>
      <c r="K35" s="939">
        <v>-37.4</v>
      </c>
      <c r="L35" s="945">
        <v>-38.700000000000003</v>
      </c>
    </row>
    <row r="36" spans="1:12" ht="12.75" hidden="1" customHeight="1">
      <c r="A36" s="913"/>
      <c r="B36" s="929" t="s">
        <v>59</v>
      </c>
      <c r="C36" s="939">
        <v>-27.5</v>
      </c>
      <c r="D36" s="939">
        <v>-28.7</v>
      </c>
      <c r="E36" s="939">
        <v>-51.6</v>
      </c>
      <c r="F36" s="939">
        <v>-53.5</v>
      </c>
      <c r="G36" s="939">
        <v>-43.1</v>
      </c>
      <c r="H36" s="939">
        <v>-26.2</v>
      </c>
      <c r="I36" s="939">
        <v>-16.600000000000001</v>
      </c>
      <c r="J36" s="939">
        <v>-20.8</v>
      </c>
      <c r="K36" s="939">
        <v>-37.1</v>
      </c>
      <c r="L36" s="945">
        <v>-27.5</v>
      </c>
    </row>
    <row r="37" spans="1:12" ht="12.75" hidden="1" customHeight="1">
      <c r="A37" s="913"/>
      <c r="B37" s="929" t="s">
        <v>60</v>
      </c>
      <c r="C37" s="939">
        <v>-23.6</v>
      </c>
      <c r="D37" s="939">
        <v>-38.1</v>
      </c>
      <c r="E37" s="939">
        <v>-37.1</v>
      </c>
      <c r="F37" s="939">
        <v>-35.1</v>
      </c>
      <c r="G37" s="939">
        <v>-45.2</v>
      </c>
      <c r="H37" s="939">
        <v>-9.1</v>
      </c>
      <c r="I37" s="939">
        <v>-0.6</v>
      </c>
      <c r="J37" s="939">
        <v>-4.3</v>
      </c>
      <c r="K37" s="939">
        <v>-21.2</v>
      </c>
      <c r="L37" s="945">
        <v>-19.3</v>
      </c>
    </row>
    <row r="38" spans="1:12" ht="12.75" hidden="1" customHeight="1">
      <c r="A38" s="915">
        <v>2013</v>
      </c>
      <c r="B38" s="929" t="s">
        <v>113</v>
      </c>
      <c r="C38" s="939">
        <v>-21.9</v>
      </c>
      <c r="D38" s="939">
        <v>-43.9</v>
      </c>
      <c r="E38" s="939">
        <v>-29.2</v>
      </c>
      <c r="F38" s="939">
        <v>-34.9</v>
      </c>
      <c r="G38" s="939">
        <v>-42</v>
      </c>
      <c r="H38" s="939">
        <v>0.2</v>
      </c>
      <c r="I38" s="939">
        <v>8</v>
      </c>
      <c r="J38" s="939">
        <v>5.9</v>
      </c>
      <c r="K38" s="939">
        <v>-8.8000000000000007</v>
      </c>
      <c r="L38" s="945">
        <v>-6</v>
      </c>
    </row>
    <row r="39" spans="1:12" ht="12.75" hidden="1" customHeight="1">
      <c r="A39" s="915">
        <v>2013</v>
      </c>
      <c r="B39" s="929" t="s">
        <v>114</v>
      </c>
      <c r="C39" s="939">
        <v>-15.8</v>
      </c>
      <c r="D39" s="939">
        <v>-26.8</v>
      </c>
      <c r="E39" s="939">
        <v>-7</v>
      </c>
      <c r="F39" s="939">
        <v>-13.4</v>
      </c>
      <c r="G39" s="939">
        <v>-26.7</v>
      </c>
      <c r="H39" s="939">
        <v>-4.8</v>
      </c>
      <c r="I39" s="939">
        <v>0.8</v>
      </c>
      <c r="J39" s="939">
        <v>4.9000000000000004</v>
      </c>
      <c r="K39" s="939">
        <v>-8.4</v>
      </c>
      <c r="L39" s="945">
        <v>-0.9</v>
      </c>
    </row>
    <row r="40" spans="1:12" ht="12.75" hidden="1" customHeight="1">
      <c r="A40" s="915">
        <v>2013</v>
      </c>
      <c r="B40" s="929" t="s">
        <v>115</v>
      </c>
      <c r="C40" s="939">
        <v>-9.3000000000000007</v>
      </c>
      <c r="D40" s="939">
        <v>-21.6</v>
      </c>
      <c r="E40" s="939">
        <v>-0.5</v>
      </c>
      <c r="F40" s="939">
        <v>-2.2000000000000002</v>
      </c>
      <c r="G40" s="939">
        <v>-20.3</v>
      </c>
      <c r="H40" s="939">
        <v>3.1</v>
      </c>
      <c r="I40" s="939">
        <v>2.2000000000000002</v>
      </c>
      <c r="J40" s="939">
        <v>10.199999999999999</v>
      </c>
      <c r="K40" s="939">
        <v>0</v>
      </c>
      <c r="L40" s="945">
        <v>2</v>
      </c>
    </row>
    <row r="41" spans="1:12" ht="12.75" hidden="1" customHeight="1">
      <c r="A41" s="915">
        <v>2013</v>
      </c>
      <c r="B41" s="929" t="s">
        <v>116</v>
      </c>
      <c r="C41" s="941">
        <v>-6.3</v>
      </c>
      <c r="D41" s="941">
        <v>-14</v>
      </c>
      <c r="E41" s="941">
        <v>2.2000000000000002</v>
      </c>
      <c r="F41" s="941">
        <v>-3.8</v>
      </c>
      <c r="G41" s="941">
        <v>-14</v>
      </c>
      <c r="H41" s="941">
        <v>1.4</v>
      </c>
      <c r="I41" s="939">
        <v>-2.2999999999999998</v>
      </c>
      <c r="J41" s="939">
        <v>8</v>
      </c>
      <c r="K41" s="939">
        <v>-4.2</v>
      </c>
      <c r="L41" s="945">
        <v>-0.6</v>
      </c>
    </row>
    <row r="42" spans="1:12" ht="12.75" hidden="1" customHeight="1">
      <c r="A42" s="915">
        <v>2013</v>
      </c>
      <c r="B42" s="929" t="s">
        <v>117</v>
      </c>
      <c r="C42" s="941">
        <v>-8.3000000000000007</v>
      </c>
      <c r="D42" s="941">
        <v>-17.5</v>
      </c>
      <c r="E42" s="941">
        <v>-5.2</v>
      </c>
      <c r="F42" s="941">
        <v>-3.2</v>
      </c>
      <c r="G42" s="941">
        <v>-13.9</v>
      </c>
      <c r="H42" s="941">
        <v>0.9</v>
      </c>
      <c r="I42" s="941">
        <v>-1.8</v>
      </c>
      <c r="J42" s="939">
        <v>0</v>
      </c>
      <c r="K42" s="939">
        <v>-4.2</v>
      </c>
      <c r="L42" s="945">
        <v>-5.8</v>
      </c>
    </row>
    <row r="43" spans="1:12" ht="12.75" hidden="1" customHeight="1">
      <c r="A43" s="915">
        <v>2013</v>
      </c>
      <c r="B43" s="929" t="s">
        <v>118</v>
      </c>
      <c r="C43" s="941">
        <v>-11.7</v>
      </c>
      <c r="D43" s="941">
        <v>-12</v>
      </c>
      <c r="E43" s="941">
        <v>-3.9</v>
      </c>
      <c r="F43" s="941">
        <v>-7.2</v>
      </c>
      <c r="G43" s="941">
        <v>-14</v>
      </c>
      <c r="H43" s="941">
        <v>-11.4</v>
      </c>
      <c r="I43" s="941">
        <v>-21.1</v>
      </c>
      <c r="J43" s="941">
        <v>-15.1</v>
      </c>
      <c r="K43" s="941">
        <v>-16</v>
      </c>
      <c r="L43" s="946">
        <v>-18.2</v>
      </c>
    </row>
    <row r="44" spans="1:12" ht="12.75" customHeight="1">
      <c r="A44" s="915">
        <v>2013</v>
      </c>
      <c r="B44" s="929" t="s">
        <v>119</v>
      </c>
      <c r="C44" s="941">
        <v>-15.3</v>
      </c>
      <c r="D44" s="941">
        <v>-12.6</v>
      </c>
      <c r="E44" s="941">
        <v>-10.7</v>
      </c>
      <c r="F44" s="941">
        <v>-15.1</v>
      </c>
      <c r="G44" s="941">
        <v>-19.8</v>
      </c>
      <c r="H44" s="941">
        <v>-17.899999999999999</v>
      </c>
      <c r="I44" s="941">
        <v>-24.6</v>
      </c>
      <c r="J44" s="941">
        <v>-24.7</v>
      </c>
      <c r="K44" s="941">
        <v>-26.8</v>
      </c>
      <c r="L44" s="946">
        <v>-28.9</v>
      </c>
    </row>
    <row r="45" spans="1:12" ht="12.75" customHeight="1">
      <c r="A45" s="912"/>
      <c r="B45" s="929" t="s">
        <v>120</v>
      </c>
      <c r="C45" s="941">
        <v>-22.4</v>
      </c>
      <c r="D45" s="941">
        <v>-16.600000000000001</v>
      </c>
      <c r="E45" s="941">
        <v>-22.5</v>
      </c>
      <c r="F45" s="941">
        <v>-19.3</v>
      </c>
      <c r="G45" s="941">
        <v>-18.899999999999999</v>
      </c>
      <c r="H45" s="941">
        <v>-28.2</v>
      </c>
      <c r="I45" s="941">
        <v>-37.200000000000003</v>
      </c>
      <c r="J45" s="941">
        <v>-30.8</v>
      </c>
      <c r="K45" s="941">
        <v>-30.1</v>
      </c>
      <c r="L45" s="946">
        <v>-33.9</v>
      </c>
    </row>
    <row r="46" spans="1:12" ht="12.75" customHeight="1">
      <c r="A46" s="912"/>
      <c r="B46" s="929" t="s">
        <v>121</v>
      </c>
      <c r="C46" s="941">
        <v>-33.200000000000003</v>
      </c>
      <c r="D46" s="941">
        <v>-26.3</v>
      </c>
      <c r="E46" s="941">
        <v>-35.299999999999997</v>
      </c>
      <c r="F46" s="941">
        <v>-36</v>
      </c>
      <c r="G46" s="941">
        <v>-30.1</v>
      </c>
      <c r="H46" s="941">
        <v>-40.1</v>
      </c>
      <c r="I46" s="941">
        <v>-48.2</v>
      </c>
      <c r="J46" s="941">
        <v>-43.2</v>
      </c>
      <c r="K46" s="941">
        <v>-41.5</v>
      </c>
      <c r="L46" s="946">
        <v>-47.4</v>
      </c>
    </row>
    <row r="47" spans="1:12" ht="8.25" customHeight="1">
      <c r="A47" s="912"/>
      <c r="B47" s="929"/>
      <c r="C47" s="941"/>
      <c r="D47" s="941"/>
      <c r="E47" s="941"/>
      <c r="F47" s="941"/>
      <c r="G47" s="941"/>
      <c r="H47" s="941"/>
      <c r="I47" s="941"/>
      <c r="J47" s="941"/>
      <c r="K47" s="941"/>
      <c r="L47" s="946"/>
    </row>
    <row r="48" spans="1:12" ht="12.75" customHeight="1">
      <c r="A48" s="912">
        <v>2014</v>
      </c>
      <c r="B48" s="929" t="s">
        <v>58</v>
      </c>
      <c r="C48" s="941">
        <v>-23.7</v>
      </c>
      <c r="D48" s="941">
        <v>-17.899999999999999</v>
      </c>
      <c r="E48" s="941">
        <v>-39.299999999999997</v>
      </c>
      <c r="F48" s="941">
        <v>-37</v>
      </c>
      <c r="G48" s="941">
        <v>-33.799999999999997</v>
      </c>
      <c r="H48" s="941">
        <v>-29.5</v>
      </c>
      <c r="I48" s="941">
        <v>-20.100000000000001</v>
      </c>
      <c r="J48" s="941">
        <v>-34.200000000000003</v>
      </c>
      <c r="K48" s="941">
        <v>-36</v>
      </c>
      <c r="L48" s="946">
        <v>-32.5</v>
      </c>
    </row>
    <row r="49" spans="1:12" ht="12.75" customHeight="1">
      <c r="A49" s="912"/>
      <c r="B49" s="929" t="s">
        <v>59</v>
      </c>
      <c r="C49" s="941">
        <v>-19.100000000000001</v>
      </c>
      <c r="D49" s="941">
        <v>-21.5</v>
      </c>
      <c r="E49" s="941">
        <v>-34.5</v>
      </c>
      <c r="F49" s="941">
        <v>-41.8</v>
      </c>
      <c r="G49" s="941">
        <v>-36.4</v>
      </c>
      <c r="H49" s="941">
        <v>-16.600000000000001</v>
      </c>
      <c r="I49" s="941">
        <v>-13</v>
      </c>
      <c r="J49" s="941">
        <v>-14.5</v>
      </c>
      <c r="K49" s="941">
        <v>-25.6</v>
      </c>
      <c r="L49" s="946">
        <v>-16.7</v>
      </c>
    </row>
    <row r="50" spans="1:12" ht="12.75" customHeight="1">
      <c r="A50" s="912"/>
      <c r="B50" s="929" t="s">
        <v>60</v>
      </c>
      <c r="C50" s="941">
        <v>-14.3</v>
      </c>
      <c r="D50" s="941">
        <v>-22.8</v>
      </c>
      <c r="E50" s="941">
        <v>-26.6</v>
      </c>
      <c r="F50" s="941">
        <v>-31.6</v>
      </c>
      <c r="G50" s="941">
        <v>-31.2</v>
      </c>
      <c r="H50" s="941">
        <v>-5.7</v>
      </c>
      <c r="I50" s="941">
        <v>1.6</v>
      </c>
      <c r="J50" s="941">
        <v>-0.3</v>
      </c>
      <c r="K50" s="941">
        <v>-10.7</v>
      </c>
      <c r="L50" s="946">
        <v>-2.6</v>
      </c>
    </row>
    <row r="51" spans="1:12" ht="12.75" customHeight="1">
      <c r="A51" s="912"/>
      <c r="B51" s="920" t="s">
        <v>113</v>
      </c>
      <c r="C51" s="1062">
        <v>-5.7</v>
      </c>
      <c r="D51" s="1062">
        <v>-19.2</v>
      </c>
      <c r="E51" s="1062">
        <v>-7.2</v>
      </c>
      <c r="F51" s="1062">
        <v>-9.1999999999999993</v>
      </c>
      <c r="G51" s="1062">
        <v>-20</v>
      </c>
      <c r="H51" s="1062">
        <v>7.9</v>
      </c>
      <c r="I51" s="1062">
        <v>14</v>
      </c>
      <c r="J51" s="1062">
        <v>13.8</v>
      </c>
      <c r="K51" s="1062">
        <v>-1.2</v>
      </c>
      <c r="L51" s="937">
        <v>8.4</v>
      </c>
    </row>
    <row r="52" spans="1:12" ht="12.75" customHeight="1">
      <c r="A52" s="912"/>
      <c r="B52" s="920" t="s">
        <v>114</v>
      </c>
      <c r="C52" s="1062">
        <v>-3</v>
      </c>
      <c r="D52" s="1062">
        <v>-18.899999999999999</v>
      </c>
      <c r="E52" s="1062">
        <v>8.8000000000000007</v>
      </c>
      <c r="F52" s="1062">
        <v>5.8</v>
      </c>
      <c r="G52" s="1062">
        <v>-9.6999999999999993</v>
      </c>
      <c r="H52" s="1062">
        <v>12.9</v>
      </c>
      <c r="I52" s="1062">
        <v>14.7</v>
      </c>
      <c r="J52" s="1062">
        <v>18.2</v>
      </c>
      <c r="K52" s="1062">
        <v>7.6</v>
      </c>
      <c r="L52" s="937">
        <v>9.6</v>
      </c>
    </row>
    <row r="53" spans="1:12" ht="12.75" customHeight="1">
      <c r="A53" s="912"/>
      <c r="B53" s="920" t="s">
        <v>115</v>
      </c>
      <c r="C53" s="1062">
        <v>-2.5</v>
      </c>
      <c r="D53" s="1062">
        <v>-13.7</v>
      </c>
      <c r="E53" s="1062">
        <v>6.8</v>
      </c>
      <c r="F53" s="1062">
        <v>0.5</v>
      </c>
      <c r="G53" s="1062">
        <v>-10.9</v>
      </c>
      <c r="H53" s="1062">
        <v>8.6999999999999993</v>
      </c>
      <c r="I53" s="1062">
        <v>9.6999999999999993</v>
      </c>
      <c r="J53" s="1062">
        <v>12</v>
      </c>
      <c r="K53" s="1062">
        <v>1.2</v>
      </c>
      <c r="L53" s="937">
        <v>4.7</v>
      </c>
    </row>
    <row r="54" spans="1:12" ht="12.75" customHeight="1">
      <c r="A54" s="912"/>
      <c r="B54" s="929" t="s">
        <v>116</v>
      </c>
      <c r="C54" s="1110">
        <v>-5.2</v>
      </c>
      <c r="D54" s="1110">
        <v>-5.4</v>
      </c>
      <c r="E54" s="1110">
        <v>-5.7</v>
      </c>
      <c r="F54" s="1110">
        <v>-6.5</v>
      </c>
      <c r="G54" s="1110">
        <v>-12.2</v>
      </c>
      <c r="H54" s="1110">
        <v>-5</v>
      </c>
      <c r="I54" s="1110">
        <v>-2</v>
      </c>
      <c r="J54" s="1110">
        <v>0.2</v>
      </c>
      <c r="K54" s="1110">
        <v>-4.9000000000000004</v>
      </c>
      <c r="L54" s="946">
        <v>0.6</v>
      </c>
    </row>
    <row r="55" spans="1:12" ht="12.75" customHeight="1">
      <c r="A55" s="912"/>
      <c r="B55" s="929" t="s">
        <v>117</v>
      </c>
      <c r="C55" s="1110">
        <v>-2.6</v>
      </c>
      <c r="D55" s="1110">
        <v>-6.4</v>
      </c>
      <c r="E55" s="1110">
        <v>-0.8</v>
      </c>
      <c r="F55" s="1110">
        <v>0.6</v>
      </c>
      <c r="G55" s="1110">
        <v>-5</v>
      </c>
      <c r="H55" s="1110">
        <v>1.3</v>
      </c>
      <c r="I55" s="1110">
        <v>-1.5</v>
      </c>
      <c r="J55" s="1110">
        <v>-0.2</v>
      </c>
      <c r="K55" s="1110">
        <v>-0.8</v>
      </c>
      <c r="L55" s="946">
        <v>-2.2999999999999998</v>
      </c>
    </row>
    <row r="56" spans="1:12" ht="12.75" customHeight="1">
      <c r="A56" s="912"/>
      <c r="B56" s="929" t="s">
        <v>118</v>
      </c>
      <c r="C56" s="1110">
        <v>-6.9</v>
      </c>
      <c r="D56" s="1110">
        <v>-3.5</v>
      </c>
      <c r="E56" s="1110">
        <v>-8.4</v>
      </c>
      <c r="F56" s="1110">
        <v>-2.4</v>
      </c>
      <c r="G56" s="1110">
        <v>-5.9</v>
      </c>
      <c r="H56" s="1110">
        <v>-10.3</v>
      </c>
      <c r="I56" s="1110">
        <v>-16.8</v>
      </c>
      <c r="J56" s="1110">
        <v>-13.8</v>
      </c>
      <c r="K56" s="1110">
        <v>-11.6</v>
      </c>
      <c r="L56" s="946">
        <v>-13.7</v>
      </c>
    </row>
    <row r="57" spans="1:12" ht="12.75" customHeight="1">
      <c r="A57" s="912"/>
      <c r="B57" s="929" t="s">
        <v>119</v>
      </c>
      <c r="C57" s="941">
        <v>-8.6</v>
      </c>
      <c r="D57" s="941">
        <v>-3.5</v>
      </c>
      <c r="E57" s="941">
        <v>-8.1</v>
      </c>
      <c r="F57" s="941">
        <v>-7.2</v>
      </c>
      <c r="G57" s="941">
        <v>-9.4</v>
      </c>
      <c r="H57" s="941">
        <v>-13.6</v>
      </c>
      <c r="I57" s="941">
        <v>-18.600000000000001</v>
      </c>
      <c r="J57" s="941">
        <v>-17.8</v>
      </c>
      <c r="K57" s="941">
        <v>-15.1</v>
      </c>
      <c r="L57" s="946">
        <v>-14.3</v>
      </c>
    </row>
    <row r="58" spans="1:12" ht="12.75" customHeight="1">
      <c r="A58" s="912"/>
      <c r="B58" s="929" t="s">
        <v>120</v>
      </c>
      <c r="C58" s="941">
        <v>-13.9</v>
      </c>
      <c r="D58" s="941">
        <v>-1.2</v>
      </c>
      <c r="E58" s="941">
        <v>-13.7</v>
      </c>
      <c r="F58" s="941">
        <v>-6.9</v>
      </c>
      <c r="G58" s="941">
        <v>-10.3</v>
      </c>
      <c r="H58" s="941">
        <v>-26.6</v>
      </c>
      <c r="I58" s="941">
        <v>-32.4</v>
      </c>
      <c r="J58" s="941">
        <v>-27.9</v>
      </c>
      <c r="K58" s="941">
        <v>-24.8</v>
      </c>
      <c r="L58" s="946">
        <v>-25.5</v>
      </c>
    </row>
    <row r="59" spans="1:12" ht="12.75" customHeight="1">
      <c r="A59" s="912"/>
      <c r="B59" s="929" t="s">
        <v>121</v>
      </c>
      <c r="C59" s="941">
        <v>-16.600000000000001</v>
      </c>
      <c r="D59" s="941">
        <v>-7.3</v>
      </c>
      <c r="E59" s="941">
        <v>-27.9</v>
      </c>
      <c r="F59" s="941">
        <v>-24</v>
      </c>
      <c r="G59" s="941">
        <v>-14.4</v>
      </c>
      <c r="H59" s="941">
        <v>-25.8</v>
      </c>
      <c r="I59" s="941">
        <v>-28.8</v>
      </c>
      <c r="J59" s="941">
        <v>-33.5</v>
      </c>
      <c r="K59" s="941">
        <v>-29.7</v>
      </c>
      <c r="L59" s="946">
        <v>-25.8</v>
      </c>
    </row>
    <row r="60" spans="1:12" ht="7.5" customHeight="1">
      <c r="A60" s="912"/>
      <c r="B60" s="929"/>
      <c r="C60" s="1189"/>
      <c r="D60" s="1189"/>
      <c r="E60" s="1189"/>
      <c r="F60" s="1189"/>
      <c r="G60" s="1189"/>
      <c r="H60" s="1189"/>
      <c r="I60" s="1189"/>
      <c r="J60" s="1189"/>
      <c r="K60" s="1189"/>
      <c r="L60" s="1190"/>
    </row>
    <row r="61" spans="1:12" ht="12.75" customHeight="1">
      <c r="A61" s="912">
        <v>2015</v>
      </c>
      <c r="B61" s="929" t="s">
        <v>58</v>
      </c>
      <c r="C61" s="1189">
        <v>-8.8000000000000007</v>
      </c>
      <c r="D61" s="1189">
        <v>-3.1</v>
      </c>
      <c r="E61" s="1189">
        <v>-28.3</v>
      </c>
      <c r="F61" s="1189">
        <v>-24</v>
      </c>
      <c r="G61" s="1189">
        <v>-18.100000000000001</v>
      </c>
      <c r="H61" s="1189">
        <v>-14.5</v>
      </c>
      <c r="I61" s="1189">
        <v>-14.8</v>
      </c>
      <c r="J61" s="1189">
        <v>-24.9</v>
      </c>
      <c r="K61" s="1189">
        <v>-26</v>
      </c>
      <c r="L61" s="1190">
        <v>-20</v>
      </c>
    </row>
    <row r="62" spans="1:12" ht="12.75" customHeight="1">
      <c r="A62" s="912"/>
      <c r="B62" s="929" t="s">
        <v>59</v>
      </c>
      <c r="C62" s="1189">
        <v>-8.8000000000000007</v>
      </c>
      <c r="D62" s="1189">
        <v>-9.5</v>
      </c>
      <c r="E62" s="1189">
        <v>-33</v>
      </c>
      <c r="F62" s="1189">
        <v>-30.8</v>
      </c>
      <c r="G62" s="1189">
        <v>-27</v>
      </c>
      <c r="H62" s="1189">
        <v>-8.1</v>
      </c>
      <c r="I62" s="1189">
        <v>-2.4</v>
      </c>
      <c r="J62" s="1189">
        <v>-9.3000000000000007</v>
      </c>
      <c r="K62" s="1189">
        <v>-19</v>
      </c>
      <c r="L62" s="1190">
        <v>-11.9</v>
      </c>
    </row>
    <row r="63" spans="1:12" ht="12.75" customHeight="1">
      <c r="A63" s="912"/>
      <c r="B63" s="929" t="s">
        <v>60</v>
      </c>
      <c r="C63" s="1189">
        <v>-3.2</v>
      </c>
      <c r="D63" s="1189">
        <v>-11.6</v>
      </c>
      <c r="E63" s="1189">
        <v>-13.9</v>
      </c>
      <c r="F63" s="1189">
        <v>-15.4</v>
      </c>
      <c r="G63" s="1189">
        <v>-23.4</v>
      </c>
      <c r="H63" s="1189">
        <v>5.2</v>
      </c>
      <c r="I63" s="1189">
        <v>16.2</v>
      </c>
      <c r="J63" s="1189">
        <v>15.2</v>
      </c>
      <c r="K63" s="1189">
        <v>-7.4</v>
      </c>
      <c r="L63" s="1190">
        <v>-0.6</v>
      </c>
    </row>
    <row r="64" spans="1:12" ht="12.75" customHeight="1">
      <c r="A64" s="912"/>
      <c r="B64" s="920" t="s">
        <v>113</v>
      </c>
      <c r="C64" s="1249">
        <v>-0.6</v>
      </c>
      <c r="D64" s="1249">
        <v>-12.3</v>
      </c>
      <c r="E64" s="1249">
        <v>-7</v>
      </c>
      <c r="F64" s="1249">
        <v>-6.2</v>
      </c>
      <c r="G64" s="1249">
        <v>-15.5</v>
      </c>
      <c r="H64" s="1249">
        <v>11.1</v>
      </c>
      <c r="I64" s="1249">
        <v>19.399999999999999</v>
      </c>
      <c r="J64" s="1249">
        <v>13.5</v>
      </c>
      <c r="K64" s="1249">
        <v>3.2</v>
      </c>
      <c r="L64" s="1250">
        <v>7.9</v>
      </c>
    </row>
    <row r="65" spans="1:12" ht="12.75" customHeight="1">
      <c r="A65" s="912"/>
      <c r="B65" s="920" t="s">
        <v>114</v>
      </c>
      <c r="C65" s="1249">
        <v>1.4</v>
      </c>
      <c r="D65" s="1249">
        <v>-6.1</v>
      </c>
      <c r="E65" s="1249">
        <v>0.1</v>
      </c>
      <c r="F65" s="1249">
        <v>0.2</v>
      </c>
      <c r="G65" s="1249">
        <v>-7.5</v>
      </c>
      <c r="H65" s="1249">
        <v>8.9</v>
      </c>
      <c r="I65" s="1249">
        <v>13.1</v>
      </c>
      <c r="J65" s="1249">
        <v>10.1</v>
      </c>
      <c r="K65" s="1249">
        <v>2.5</v>
      </c>
      <c r="L65" s="1250">
        <v>8.1</v>
      </c>
    </row>
    <row r="66" spans="1:12" ht="12.75" customHeight="1">
      <c r="A66" s="912"/>
      <c r="B66" s="920" t="s">
        <v>115</v>
      </c>
      <c r="C66" s="1249">
        <v>4.5</v>
      </c>
      <c r="D66" s="1249">
        <v>-4.4000000000000004</v>
      </c>
      <c r="E66" s="1249">
        <v>5.3</v>
      </c>
      <c r="F66" s="1249">
        <v>0.8</v>
      </c>
      <c r="G66" s="1249">
        <v>-2.6</v>
      </c>
      <c r="H66" s="1249">
        <v>13.4</v>
      </c>
      <c r="I66" s="1249">
        <v>15.2</v>
      </c>
      <c r="J66" s="1249">
        <v>16.5</v>
      </c>
      <c r="K66" s="1249">
        <v>6</v>
      </c>
      <c r="L66" s="1250">
        <v>-1.1000000000000001</v>
      </c>
    </row>
    <row r="67" spans="1:12" ht="12.75" customHeight="1">
      <c r="A67" s="912"/>
      <c r="B67" s="929" t="s">
        <v>116</v>
      </c>
      <c r="C67" s="1330">
        <v>4.4000000000000004</v>
      </c>
      <c r="D67" s="1330">
        <v>2.6</v>
      </c>
      <c r="E67" s="1330">
        <v>3</v>
      </c>
      <c r="F67" s="1330">
        <v>1.7</v>
      </c>
      <c r="G67" s="1330">
        <v>-4.2</v>
      </c>
      <c r="H67" s="1330">
        <v>6.1</v>
      </c>
      <c r="I67" s="1330">
        <v>7.5</v>
      </c>
      <c r="J67" s="1330">
        <v>-1</v>
      </c>
      <c r="K67" s="1330">
        <v>3.5</v>
      </c>
      <c r="L67" s="945">
        <v>-0.8</v>
      </c>
    </row>
    <row r="68" spans="1:12" ht="12.75" customHeight="1">
      <c r="A68" s="912"/>
      <c r="B68" s="929" t="s">
        <v>117</v>
      </c>
      <c r="C68" s="1330">
        <v>0.2</v>
      </c>
      <c r="D68" s="1330">
        <v>2.2000000000000002</v>
      </c>
      <c r="E68" s="1330">
        <v>-6.3</v>
      </c>
      <c r="F68" s="1330">
        <v>-6.7</v>
      </c>
      <c r="G68" s="1330">
        <v>-1.7</v>
      </c>
      <c r="H68" s="1330">
        <v>-1.8</v>
      </c>
      <c r="I68" s="1330">
        <v>-1.3</v>
      </c>
      <c r="J68" s="1330">
        <v>-5.5</v>
      </c>
      <c r="K68" s="1330">
        <v>-3.6</v>
      </c>
      <c r="L68" s="945">
        <v>-7.1</v>
      </c>
    </row>
    <row r="69" spans="1:12" ht="12.75" customHeight="1">
      <c r="A69" s="912"/>
      <c r="B69" s="929" t="s">
        <v>118</v>
      </c>
      <c r="C69" s="1330">
        <v>0.1</v>
      </c>
      <c r="D69" s="1330">
        <v>1.6</v>
      </c>
      <c r="E69" s="1330">
        <v>-9.1</v>
      </c>
      <c r="F69" s="1330">
        <v>-9.6999999999999993</v>
      </c>
      <c r="G69" s="1330">
        <v>-12.3</v>
      </c>
      <c r="H69" s="1330">
        <v>-1.5</v>
      </c>
      <c r="I69" s="1330">
        <v>-2.1</v>
      </c>
      <c r="J69" s="1330">
        <v>-7.3</v>
      </c>
      <c r="K69" s="1330">
        <v>-9</v>
      </c>
      <c r="L69" s="945">
        <v>-13.8</v>
      </c>
    </row>
    <row r="70" spans="1:12" s="1351" customFormat="1" ht="12.75" customHeight="1">
      <c r="A70" s="912"/>
      <c r="B70" s="929" t="s">
        <v>119</v>
      </c>
      <c r="C70" s="1354">
        <v>-8.8000000000000007</v>
      </c>
      <c r="D70" s="1354">
        <v>-3.6</v>
      </c>
      <c r="E70" s="1354">
        <v>-14.4</v>
      </c>
      <c r="F70" s="1354">
        <v>-9.1999999999999993</v>
      </c>
      <c r="G70" s="1354">
        <v>-14.9</v>
      </c>
      <c r="H70" s="1354">
        <v>-13.9</v>
      </c>
      <c r="I70" s="1354">
        <v>-21.2</v>
      </c>
      <c r="J70" s="1354">
        <v>-20.9</v>
      </c>
      <c r="K70" s="1354">
        <v>-17</v>
      </c>
      <c r="L70" s="945">
        <v>-18.8</v>
      </c>
    </row>
    <row r="71" spans="1:12" s="1351" customFormat="1" ht="12.75" customHeight="1">
      <c r="A71" s="912"/>
      <c r="B71" s="929" t="s">
        <v>120</v>
      </c>
      <c r="C71" s="1354">
        <v>-13.9</v>
      </c>
      <c r="D71" s="1354">
        <v>-6</v>
      </c>
      <c r="E71" s="1354">
        <v>-26.7</v>
      </c>
      <c r="F71" s="1354">
        <v>-24.4</v>
      </c>
      <c r="G71" s="1354">
        <v>-16</v>
      </c>
      <c r="H71" s="1354">
        <v>-21.7</v>
      </c>
      <c r="I71" s="1354">
        <v>-30.4</v>
      </c>
      <c r="J71" s="1354">
        <v>-36.299999999999997</v>
      </c>
      <c r="K71" s="1354">
        <v>-22.5</v>
      </c>
      <c r="L71" s="945">
        <v>-26.8</v>
      </c>
    </row>
    <row r="72" spans="1:12" s="1351" customFormat="1" ht="12.75" customHeight="1">
      <c r="A72" s="912"/>
      <c r="B72" s="929" t="s">
        <v>121</v>
      </c>
      <c r="C72" s="1354">
        <v>-17.899999999999999</v>
      </c>
      <c r="D72" s="1354">
        <v>-6.4</v>
      </c>
      <c r="E72" s="1354">
        <v>-35.1</v>
      </c>
      <c r="F72" s="1354">
        <v>-38.4</v>
      </c>
      <c r="G72" s="1354">
        <v>-25.5</v>
      </c>
      <c r="H72" s="1354">
        <v>-29.3</v>
      </c>
      <c r="I72" s="1354">
        <v>-37.700000000000003</v>
      </c>
      <c r="J72" s="1354">
        <v>-37.700000000000003</v>
      </c>
      <c r="K72" s="1354">
        <v>-36.700000000000003</v>
      </c>
      <c r="L72" s="945">
        <v>-35.700000000000003</v>
      </c>
    </row>
    <row r="73" spans="1:12" s="1466" customFormat="1" ht="8.25" customHeight="1">
      <c r="A73" s="912"/>
      <c r="B73" s="929"/>
      <c r="C73" s="1467"/>
      <c r="D73" s="1467"/>
      <c r="E73" s="1467"/>
      <c r="F73" s="1467"/>
      <c r="G73" s="1467"/>
      <c r="H73" s="1467"/>
      <c r="I73" s="1467"/>
      <c r="J73" s="1467"/>
      <c r="K73" s="1467"/>
      <c r="L73" s="945"/>
    </row>
    <row r="74" spans="1:12" s="1466" customFormat="1" ht="12.75" customHeight="1">
      <c r="A74" s="912">
        <v>2016</v>
      </c>
      <c r="B74" s="929" t="s">
        <v>58</v>
      </c>
      <c r="C74" s="1467">
        <v>-14.3</v>
      </c>
      <c r="D74" s="1467">
        <v>-7.7</v>
      </c>
      <c r="E74" s="1467">
        <v>-34.700000000000003</v>
      </c>
      <c r="F74" s="1467">
        <v>-39.9</v>
      </c>
      <c r="G74" s="1467">
        <v>-27</v>
      </c>
      <c r="H74" s="1467">
        <v>-20.9</v>
      </c>
      <c r="I74" s="1467">
        <v>-18.600000000000001</v>
      </c>
      <c r="J74" s="1467">
        <v>-26</v>
      </c>
      <c r="K74" s="1467">
        <v>-29.4</v>
      </c>
      <c r="L74" s="945">
        <v>-26.9</v>
      </c>
    </row>
    <row r="75" spans="1:12" s="1466" customFormat="1" ht="12.75" customHeight="1">
      <c r="A75" s="912"/>
      <c r="B75" s="929" t="s">
        <v>59</v>
      </c>
      <c r="C75" s="1467">
        <v>-6</v>
      </c>
      <c r="D75" s="1467">
        <v>-7.1</v>
      </c>
      <c r="E75" s="1467">
        <v>-26.8</v>
      </c>
      <c r="F75" s="1467">
        <v>-39.299999999999997</v>
      </c>
      <c r="G75" s="1467">
        <v>-27.9</v>
      </c>
      <c r="H75" s="1467">
        <v>-4.8</v>
      </c>
      <c r="I75" s="1467">
        <v>1.8</v>
      </c>
      <c r="J75" s="1467">
        <v>-6.5</v>
      </c>
      <c r="K75" s="1467">
        <v>-8.6999999999999993</v>
      </c>
      <c r="L75" s="945">
        <v>-6</v>
      </c>
    </row>
    <row r="76" spans="1:12" s="1466" customFormat="1" ht="12.75" customHeight="1">
      <c r="A76" s="912"/>
      <c r="B76" s="929" t="s">
        <v>60</v>
      </c>
      <c r="C76" s="1467">
        <v>-5.8</v>
      </c>
      <c r="D76" s="1467">
        <v>-13.1</v>
      </c>
      <c r="E76" s="1467">
        <v>-21.2</v>
      </c>
      <c r="F76" s="1467">
        <v>-19.5</v>
      </c>
      <c r="G76" s="1467">
        <v>-31</v>
      </c>
      <c r="H76" s="1467">
        <v>1.5</v>
      </c>
      <c r="I76" s="1467">
        <v>15.1</v>
      </c>
      <c r="J76" s="1467">
        <v>10.9</v>
      </c>
      <c r="K76" s="1467">
        <v>1.8</v>
      </c>
      <c r="L76" s="945">
        <v>-1.5</v>
      </c>
    </row>
    <row r="77" spans="1:12" s="1580" customFormat="1" ht="12.75" customHeight="1">
      <c r="A77" s="912"/>
      <c r="B77" s="929" t="s">
        <v>113</v>
      </c>
      <c r="C77" s="1249">
        <v>2.7</v>
      </c>
      <c r="D77" s="1249">
        <v>-6.4</v>
      </c>
      <c r="E77" s="1249">
        <v>0.3</v>
      </c>
      <c r="F77" s="1249">
        <v>-1.2</v>
      </c>
      <c r="G77" s="1249">
        <v>-19.399999999999999</v>
      </c>
      <c r="H77" s="1249">
        <v>11.7</v>
      </c>
      <c r="I77" s="1249">
        <v>19.399999999999999</v>
      </c>
      <c r="J77" s="1249">
        <v>21.1</v>
      </c>
      <c r="K77" s="1249">
        <v>-2</v>
      </c>
      <c r="L77" s="1190">
        <v>6.2</v>
      </c>
    </row>
    <row r="78" spans="1:12" s="1580" customFormat="1" ht="12.75" customHeight="1">
      <c r="A78" s="912"/>
      <c r="B78" s="929" t="s">
        <v>114</v>
      </c>
      <c r="C78" s="1249">
        <v>9.3000000000000007</v>
      </c>
      <c r="D78" s="1249">
        <v>-0.4</v>
      </c>
      <c r="E78" s="1249">
        <v>3.7</v>
      </c>
      <c r="F78" s="1249">
        <v>0.4</v>
      </c>
      <c r="G78" s="1249">
        <v>-9.5</v>
      </c>
      <c r="H78" s="1249">
        <v>18.899999999999999</v>
      </c>
      <c r="I78" s="1249">
        <v>22.1</v>
      </c>
      <c r="J78" s="1249">
        <v>25.6</v>
      </c>
      <c r="K78" s="1249">
        <v>15.8</v>
      </c>
      <c r="L78" s="1190">
        <v>13.4</v>
      </c>
    </row>
    <row r="79" spans="1:12" s="1580" customFormat="1" ht="12.75" customHeight="1">
      <c r="A79" s="912"/>
      <c r="B79" s="929" t="s">
        <v>115</v>
      </c>
      <c r="C79" s="1249">
        <v>3.5</v>
      </c>
      <c r="D79" s="1249">
        <v>-4.9000000000000004</v>
      </c>
      <c r="E79" s="1249">
        <v>-8.4</v>
      </c>
      <c r="F79" s="1249">
        <v>-6.7</v>
      </c>
      <c r="G79" s="1249">
        <v>-14.5</v>
      </c>
      <c r="H79" s="1249">
        <v>11.8</v>
      </c>
      <c r="I79" s="1249">
        <v>13.3</v>
      </c>
      <c r="J79" s="1249">
        <v>14.7</v>
      </c>
      <c r="K79" s="1249">
        <v>5.4</v>
      </c>
      <c r="L79" s="1190">
        <v>6.3</v>
      </c>
    </row>
    <row r="80" spans="1:12" s="1650" customFormat="1" ht="12.75" customHeight="1">
      <c r="A80" s="912"/>
      <c r="B80" s="929" t="s">
        <v>116</v>
      </c>
      <c r="C80" s="1653">
        <v>7.7</v>
      </c>
      <c r="D80" s="1653">
        <v>1.4</v>
      </c>
      <c r="E80" s="1653">
        <v>6.7</v>
      </c>
      <c r="F80" s="1653">
        <v>7.7</v>
      </c>
      <c r="G80" s="1653">
        <v>-3</v>
      </c>
      <c r="H80" s="1653">
        <v>13.9</v>
      </c>
      <c r="I80" s="1653">
        <v>13.8</v>
      </c>
      <c r="J80" s="1653">
        <v>15</v>
      </c>
      <c r="K80" s="1653">
        <v>4.8</v>
      </c>
      <c r="L80" s="945">
        <v>5.4</v>
      </c>
    </row>
    <row r="81" spans="1:12" s="1650" customFormat="1" ht="12.75" customHeight="1">
      <c r="A81" s="912"/>
      <c r="B81" s="929" t="s">
        <v>117</v>
      </c>
      <c r="C81" s="1653">
        <v>-0.5</v>
      </c>
      <c r="D81" s="1653">
        <v>-4.0999999999999996</v>
      </c>
      <c r="E81" s="1653">
        <v>6.1</v>
      </c>
      <c r="F81" s="1653">
        <v>6</v>
      </c>
      <c r="G81" s="1653">
        <v>-4.7</v>
      </c>
      <c r="H81" s="1653">
        <v>3.1</v>
      </c>
      <c r="I81" s="1653">
        <v>-2.2999999999999998</v>
      </c>
      <c r="J81" s="1653">
        <v>-4.8</v>
      </c>
      <c r="K81" s="1653">
        <v>-7.5</v>
      </c>
      <c r="L81" s="945">
        <v>-6.6</v>
      </c>
    </row>
    <row r="82" spans="1:12" s="1650" customFormat="1" ht="12.75" customHeight="1">
      <c r="A82" s="912"/>
      <c r="B82" s="929" t="s">
        <v>118</v>
      </c>
      <c r="C82" s="1653">
        <v>-2.1</v>
      </c>
      <c r="D82" s="1653">
        <v>0.1</v>
      </c>
      <c r="E82" s="1653">
        <v>-4</v>
      </c>
      <c r="F82" s="1653">
        <v>-2.5</v>
      </c>
      <c r="G82" s="1653">
        <v>-8.1999999999999993</v>
      </c>
      <c r="H82" s="1653">
        <v>-4.3</v>
      </c>
      <c r="I82" s="1653">
        <v>-10</v>
      </c>
      <c r="J82" s="1653">
        <v>-3.6</v>
      </c>
      <c r="K82" s="1653">
        <v>-5.6</v>
      </c>
      <c r="L82" s="945">
        <v>-3.2</v>
      </c>
    </row>
    <row r="83" spans="1:12" s="1792" customFormat="1" ht="12.75" customHeight="1">
      <c r="A83" s="912"/>
      <c r="B83" s="929" t="s">
        <v>119</v>
      </c>
      <c r="C83" s="1794">
        <v>-3.7</v>
      </c>
      <c r="D83" s="1794">
        <v>1</v>
      </c>
      <c r="E83" s="1794">
        <v>-6.2</v>
      </c>
      <c r="F83" s="1794">
        <v>-5.3</v>
      </c>
      <c r="G83" s="1794">
        <v>-11.9</v>
      </c>
      <c r="H83" s="1794">
        <v>-8.4</v>
      </c>
      <c r="I83" s="1794">
        <v>-21.5</v>
      </c>
      <c r="J83" s="1794">
        <v>-22.9</v>
      </c>
      <c r="K83" s="1794">
        <v>-20.5</v>
      </c>
      <c r="L83" s="945">
        <v>-22.6</v>
      </c>
    </row>
    <row r="84" spans="1:12" s="1792" customFormat="1" ht="12.75" customHeight="1">
      <c r="A84" s="912"/>
      <c r="B84" s="929" t="s">
        <v>120</v>
      </c>
      <c r="C84" s="1794">
        <v>-13.5</v>
      </c>
      <c r="D84" s="1794">
        <v>-2.9</v>
      </c>
      <c r="E84" s="1794">
        <v>-15.4</v>
      </c>
      <c r="F84" s="1794">
        <v>-11.8</v>
      </c>
      <c r="G84" s="1794">
        <v>-13.9</v>
      </c>
      <c r="H84" s="1794">
        <v>-24.1</v>
      </c>
      <c r="I84" s="1794">
        <v>-30.4</v>
      </c>
      <c r="J84" s="1794">
        <v>-35.700000000000003</v>
      </c>
      <c r="K84" s="1794">
        <v>-17.399999999999999</v>
      </c>
      <c r="L84" s="945">
        <v>-26.6</v>
      </c>
    </row>
    <row r="85" spans="1:12" s="1792" customFormat="1" ht="11.25" customHeight="1">
      <c r="A85" s="912"/>
      <c r="B85" s="929" t="s">
        <v>121</v>
      </c>
      <c r="C85" s="1794">
        <v>-16.7</v>
      </c>
      <c r="D85" s="1794">
        <v>-3.4</v>
      </c>
      <c r="E85" s="1794">
        <v>-24.7</v>
      </c>
      <c r="F85" s="1794">
        <v>-29.2</v>
      </c>
      <c r="G85" s="1794">
        <v>-21.2</v>
      </c>
      <c r="H85" s="1794">
        <v>-30</v>
      </c>
      <c r="I85" s="1794">
        <v>-29</v>
      </c>
      <c r="J85" s="1794">
        <v>-37.4</v>
      </c>
      <c r="K85" s="1794">
        <v>-30.1</v>
      </c>
      <c r="L85" s="945">
        <v>-24.5</v>
      </c>
    </row>
    <row r="86" spans="1:12" s="1872" customFormat="1" ht="6" customHeight="1">
      <c r="A86" s="912"/>
      <c r="B86" s="929"/>
      <c r="C86" s="1875"/>
      <c r="D86" s="1875"/>
      <c r="E86" s="1875"/>
      <c r="F86" s="1875"/>
      <c r="G86" s="1875"/>
      <c r="H86" s="1875"/>
      <c r="I86" s="1875"/>
      <c r="J86" s="1875"/>
      <c r="K86" s="1875"/>
      <c r="L86" s="945"/>
    </row>
    <row r="87" spans="1:12" s="1872" customFormat="1" ht="12.75" customHeight="1">
      <c r="A87" s="912">
        <v>2017</v>
      </c>
      <c r="B87" s="929" t="s">
        <v>58</v>
      </c>
      <c r="C87" s="1875">
        <v>-14.6</v>
      </c>
      <c r="D87" s="1875">
        <v>-4</v>
      </c>
      <c r="E87" s="1875">
        <v>-23.7</v>
      </c>
      <c r="F87" s="1875">
        <v>-25.7</v>
      </c>
      <c r="G87" s="1876">
        <v>-20.7</v>
      </c>
      <c r="H87" s="1875">
        <v>-25.2</v>
      </c>
      <c r="I87" s="1875">
        <v>-13.9</v>
      </c>
      <c r="J87" s="1875">
        <v>-27.3</v>
      </c>
      <c r="K87" s="1875">
        <v>-28.8</v>
      </c>
      <c r="L87" s="945">
        <v>-20.399999999999999</v>
      </c>
    </row>
    <row r="88" spans="1:12" s="1872" customFormat="1" ht="12.75" customHeight="1">
      <c r="A88" s="912"/>
      <c r="B88" s="929" t="s">
        <v>59</v>
      </c>
      <c r="C88" s="1875">
        <v>-11.2</v>
      </c>
      <c r="D88" s="1875">
        <v>-12.6</v>
      </c>
      <c r="E88" s="1875">
        <v>-22</v>
      </c>
      <c r="F88" s="1875">
        <v>-31.4</v>
      </c>
      <c r="G88" s="1876">
        <v>-19.3</v>
      </c>
      <c r="H88" s="1875">
        <v>-9.6999999999999993</v>
      </c>
      <c r="I88" s="1875">
        <v>-6</v>
      </c>
      <c r="J88" s="1875">
        <v>-10.9</v>
      </c>
      <c r="K88" s="1875">
        <v>-15.8</v>
      </c>
      <c r="L88" s="945">
        <v>-5.6</v>
      </c>
    </row>
    <row r="89" spans="1:12" s="1872" customFormat="1" ht="12.75" customHeight="1">
      <c r="A89" s="912"/>
      <c r="B89" s="929" t="s">
        <v>60</v>
      </c>
      <c r="C89" s="1875">
        <v>-2.2000000000000002</v>
      </c>
      <c r="D89" s="1875">
        <v>-17.5</v>
      </c>
      <c r="E89" s="1875">
        <v>-2.2000000000000002</v>
      </c>
      <c r="F89" s="1875">
        <v>-10.9</v>
      </c>
      <c r="G89" s="1876">
        <v>-21.7</v>
      </c>
      <c r="H89" s="1875">
        <v>13.2</v>
      </c>
      <c r="I89" s="1875">
        <v>20.7</v>
      </c>
      <c r="J89" s="1875">
        <v>15</v>
      </c>
      <c r="K89" s="1875">
        <v>0.1</v>
      </c>
      <c r="L89" s="945">
        <v>9.1</v>
      </c>
    </row>
    <row r="90" spans="1:12">
      <c r="A90" s="910"/>
      <c r="B90" s="909"/>
      <c r="C90" s="2513" t="s">
        <v>1535</v>
      </c>
      <c r="D90" s="2513"/>
      <c r="E90" s="2513"/>
      <c r="F90" s="2513"/>
      <c r="G90" s="1754"/>
      <c r="H90" s="1754"/>
      <c r="I90" s="1754"/>
      <c r="J90" s="1754"/>
      <c r="K90" s="1754"/>
      <c r="L90" s="1754"/>
    </row>
    <row r="91" spans="1:12">
      <c r="A91" s="910"/>
      <c r="B91" s="909"/>
      <c r="C91" s="942" t="s">
        <v>1536</v>
      </c>
      <c r="D91" s="909"/>
      <c r="E91" s="909"/>
    </row>
    <row r="92" spans="1:12">
      <c r="I92" s="909"/>
      <c r="J92" s="908"/>
      <c r="K92" s="908"/>
      <c r="L92" s="908"/>
    </row>
    <row r="93" spans="1:12">
      <c r="J93" s="909"/>
      <c r="K93" s="909"/>
      <c r="L93" s="909"/>
    </row>
  </sheetData>
  <mergeCells count="10">
    <mergeCell ref="C90:F90"/>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91"/>
  <sheetViews>
    <sheetView showGridLines="0" topLeftCell="E1" workbookViewId="0">
      <pane ySplit="30" topLeftCell="A69" activePane="bottomLeft" state="frozen"/>
      <selection pane="bottomLeft" activeCell="H1" sqref="H1:I1"/>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984" t="s">
        <v>1382</v>
      </c>
      <c r="B1" s="944"/>
      <c r="C1" s="944"/>
      <c r="D1" s="944"/>
      <c r="E1" s="944"/>
      <c r="F1" s="944"/>
      <c r="G1" s="944"/>
      <c r="H1" s="2018" t="s">
        <v>45</v>
      </c>
      <c r="I1" s="2018"/>
      <c r="J1" s="903"/>
      <c r="K1" s="904"/>
    </row>
    <row r="2" spans="1:12" ht="15.75">
      <c r="A2" s="985" t="s">
        <v>1369</v>
      </c>
      <c r="B2" s="944"/>
      <c r="C2" s="944"/>
      <c r="D2" s="944"/>
      <c r="E2" s="944"/>
      <c r="F2" s="944"/>
      <c r="G2" s="943"/>
      <c r="H2" s="2018" t="s">
        <v>47</v>
      </c>
      <c r="I2" s="2018"/>
      <c r="J2" s="903"/>
      <c r="K2" s="903"/>
    </row>
    <row r="3" spans="1:12" ht="15">
      <c r="A3" s="902"/>
      <c r="B3" s="903"/>
      <c r="C3" s="905"/>
      <c r="D3" s="905"/>
      <c r="E3" s="905"/>
      <c r="F3" s="905"/>
      <c r="G3" s="2516"/>
      <c r="H3" s="2517"/>
      <c r="I3" s="903"/>
      <c r="J3" s="903"/>
      <c r="K3" s="903"/>
    </row>
    <row r="4" spans="1:12">
      <c r="A4" s="2518"/>
      <c r="B4" s="2519"/>
      <c r="C4" s="2508" t="s">
        <v>1366</v>
      </c>
      <c r="D4" s="2509"/>
      <c r="E4" s="2509"/>
      <c r="F4" s="2509"/>
      <c r="G4" s="2509"/>
      <c r="H4" s="2509"/>
      <c r="I4" s="2509"/>
      <c r="J4" s="2509"/>
      <c r="K4" s="2510"/>
    </row>
    <row r="5" spans="1:12">
      <c r="A5" s="2518"/>
      <c r="B5" s="2519"/>
      <c r="C5" s="2511" t="s">
        <v>1341</v>
      </c>
      <c r="D5" s="2508" t="s">
        <v>1342</v>
      </c>
      <c r="E5" s="2508"/>
      <c r="F5" s="2508"/>
      <c r="G5" s="2508" t="s">
        <v>1343</v>
      </c>
      <c r="H5" s="2508"/>
      <c r="I5" s="2508"/>
      <c r="J5" s="2508"/>
      <c r="K5" s="2512"/>
    </row>
    <row r="6" spans="1:12" ht="78.75">
      <c r="A6" s="2518"/>
      <c r="B6" s="2519"/>
      <c r="C6" s="2509"/>
      <c r="D6" s="916" t="s">
        <v>1344</v>
      </c>
      <c r="E6" s="916" t="s">
        <v>1351</v>
      </c>
      <c r="F6" s="916" t="s">
        <v>1347</v>
      </c>
      <c r="G6" s="916" t="s">
        <v>1344</v>
      </c>
      <c r="H6" s="916" t="s">
        <v>1352</v>
      </c>
      <c r="I6" s="916" t="s">
        <v>1351</v>
      </c>
      <c r="J6" s="916" t="s">
        <v>1349</v>
      </c>
      <c r="K6" s="917" t="s">
        <v>1350</v>
      </c>
    </row>
    <row r="7" spans="1:12" ht="12.75" thickBot="1">
      <c r="A7" s="2514"/>
      <c r="B7" s="2515"/>
      <c r="C7" s="930">
        <v>21</v>
      </c>
      <c r="D7" s="930">
        <v>22</v>
      </c>
      <c r="E7" s="930">
        <v>23</v>
      </c>
      <c r="F7" s="930">
        <v>24</v>
      </c>
      <c r="G7" s="930">
        <v>25</v>
      </c>
      <c r="H7" s="930">
        <v>26</v>
      </c>
      <c r="I7" s="930">
        <v>27</v>
      </c>
      <c r="J7" s="930">
        <v>28</v>
      </c>
      <c r="K7" s="919">
        <v>29</v>
      </c>
    </row>
    <row r="8" spans="1:12" ht="4.5" hidden="1" customHeight="1" thickTop="1">
      <c r="A8" s="907"/>
      <c r="B8" s="925"/>
      <c r="C8" s="926"/>
      <c r="D8" s="926"/>
      <c r="E8" s="927"/>
      <c r="F8" s="926"/>
      <c r="G8" s="926"/>
      <c r="H8" s="926"/>
      <c r="I8" s="926"/>
      <c r="J8" s="926"/>
      <c r="K8" s="928"/>
    </row>
    <row r="9" spans="1:12" ht="12.75" hidden="1" customHeight="1">
      <c r="A9" s="912">
        <v>2011</v>
      </c>
      <c r="B9" s="929" t="s">
        <v>58</v>
      </c>
      <c r="C9" s="939">
        <v>-18</v>
      </c>
      <c r="D9" s="939">
        <v>-0.9</v>
      </c>
      <c r="E9" s="939">
        <v>-3.8</v>
      </c>
      <c r="F9" s="939">
        <v>-13.3</v>
      </c>
      <c r="G9" s="939">
        <v>-35.1</v>
      </c>
      <c r="H9" s="939">
        <v>-36.5</v>
      </c>
      <c r="I9" s="939">
        <v>-37.1</v>
      </c>
      <c r="J9" s="947">
        <v>-31</v>
      </c>
      <c r="K9" s="948">
        <v>-8.8000000000000007</v>
      </c>
      <c r="L9" s="932"/>
    </row>
    <row r="10" spans="1:12" ht="12.75" hidden="1" customHeight="1">
      <c r="A10" s="912"/>
      <c r="B10" s="929" t="s">
        <v>59</v>
      </c>
      <c r="C10" s="939">
        <v>-15.4</v>
      </c>
      <c r="D10" s="939">
        <v>-6.6</v>
      </c>
      <c r="E10" s="939">
        <v>-33.6</v>
      </c>
      <c r="F10" s="939">
        <v>-24.5</v>
      </c>
      <c r="G10" s="939">
        <v>-24.1</v>
      </c>
      <c r="H10" s="939">
        <v>-18.8</v>
      </c>
      <c r="I10" s="939">
        <v>-18.600000000000001</v>
      </c>
      <c r="J10" s="947">
        <v>-20.2</v>
      </c>
      <c r="K10" s="948">
        <v>-7</v>
      </c>
      <c r="L10" s="932"/>
    </row>
    <row r="11" spans="1:12" ht="12.75" hidden="1" customHeight="1">
      <c r="A11" s="912"/>
      <c r="B11" s="929" t="s">
        <v>60</v>
      </c>
      <c r="C11" s="939">
        <v>-13.2</v>
      </c>
      <c r="D11" s="939">
        <v>-11.6</v>
      </c>
      <c r="E11" s="939">
        <v>-19.899999999999999</v>
      </c>
      <c r="F11" s="939">
        <v>-24</v>
      </c>
      <c r="G11" s="939">
        <v>-14.8</v>
      </c>
      <c r="H11" s="939">
        <v>-7.7</v>
      </c>
      <c r="I11" s="939">
        <v>-5.3</v>
      </c>
      <c r="J11" s="947">
        <v>-14.4</v>
      </c>
      <c r="K11" s="948">
        <v>-11.8</v>
      </c>
      <c r="L11" s="932"/>
    </row>
    <row r="12" spans="1:12" ht="12.75" hidden="1" customHeight="1">
      <c r="A12" s="912"/>
      <c r="B12" s="929" t="s">
        <v>113</v>
      </c>
      <c r="C12" s="939">
        <v>-3.3</v>
      </c>
      <c r="D12" s="939">
        <v>-0.1</v>
      </c>
      <c r="E12" s="939">
        <v>1</v>
      </c>
      <c r="F12" s="939">
        <v>-9.9</v>
      </c>
      <c r="G12" s="939">
        <v>-6.5</v>
      </c>
      <c r="H12" s="939">
        <v>2.9</v>
      </c>
      <c r="I12" s="939">
        <v>4</v>
      </c>
      <c r="J12" s="947">
        <v>-4.9000000000000004</v>
      </c>
      <c r="K12" s="948">
        <v>-14.8</v>
      </c>
      <c r="L12" s="932"/>
    </row>
    <row r="13" spans="1:12" ht="12.75" hidden="1" customHeight="1">
      <c r="A13" s="912"/>
      <c r="B13" s="929" t="s">
        <v>114</v>
      </c>
      <c r="C13" s="939">
        <v>2.2000000000000002</v>
      </c>
      <c r="D13" s="939">
        <v>3.1</v>
      </c>
      <c r="E13" s="939">
        <v>10.8</v>
      </c>
      <c r="F13" s="939">
        <v>-10.9</v>
      </c>
      <c r="G13" s="939">
        <v>1.3</v>
      </c>
      <c r="H13" s="939">
        <v>3.2</v>
      </c>
      <c r="I13" s="939">
        <v>3.2</v>
      </c>
      <c r="J13" s="947">
        <v>6.9</v>
      </c>
      <c r="K13" s="948">
        <v>-6.6</v>
      </c>
      <c r="L13" s="932"/>
    </row>
    <row r="14" spans="1:12" ht="12.75" hidden="1" customHeight="1">
      <c r="A14" s="912"/>
      <c r="B14" s="929" t="s">
        <v>115</v>
      </c>
      <c r="C14" s="939">
        <v>-4</v>
      </c>
      <c r="D14" s="939">
        <v>-3.3</v>
      </c>
      <c r="E14" s="939">
        <v>-1.7</v>
      </c>
      <c r="F14" s="939">
        <v>-15</v>
      </c>
      <c r="G14" s="939">
        <v>-4.7</v>
      </c>
      <c r="H14" s="939">
        <v>-5.0999999999999996</v>
      </c>
      <c r="I14" s="939">
        <v>-5.0999999999999996</v>
      </c>
      <c r="J14" s="947">
        <v>-3.3</v>
      </c>
      <c r="K14" s="948">
        <v>-10</v>
      </c>
      <c r="L14" s="932"/>
    </row>
    <row r="15" spans="1:12" ht="12.75" hidden="1" customHeight="1">
      <c r="A15" s="912"/>
      <c r="B15" s="929" t="s">
        <v>116</v>
      </c>
      <c r="C15" s="939">
        <v>-1.7</v>
      </c>
      <c r="D15" s="939">
        <v>-4.5</v>
      </c>
      <c r="E15" s="939">
        <v>-2.5</v>
      </c>
      <c r="F15" s="939">
        <v>-11.1</v>
      </c>
      <c r="G15" s="939">
        <v>1.2</v>
      </c>
      <c r="H15" s="939">
        <v>-1.3</v>
      </c>
      <c r="I15" s="939">
        <v>1.1000000000000001</v>
      </c>
      <c r="J15" s="947">
        <v>-0.2</v>
      </c>
      <c r="K15" s="948">
        <v>-10.199999999999999</v>
      </c>
      <c r="L15" s="932"/>
    </row>
    <row r="16" spans="1:12" ht="12.75" hidden="1" customHeight="1">
      <c r="A16" s="912"/>
      <c r="B16" s="929" t="s">
        <v>117</v>
      </c>
      <c r="C16" s="939">
        <v>3.2</v>
      </c>
      <c r="D16" s="939">
        <v>2.6</v>
      </c>
      <c r="E16" s="939">
        <v>-8</v>
      </c>
      <c r="F16" s="939">
        <v>-15.2</v>
      </c>
      <c r="G16" s="939">
        <v>3.8</v>
      </c>
      <c r="H16" s="939">
        <v>2.8</v>
      </c>
      <c r="I16" s="939">
        <v>1.9</v>
      </c>
      <c r="J16" s="947">
        <v>-3.5</v>
      </c>
      <c r="K16" s="948">
        <v>-12.7</v>
      </c>
      <c r="L16" s="932"/>
    </row>
    <row r="17" spans="1:12" ht="12.75" hidden="1" customHeight="1">
      <c r="A17" s="912"/>
      <c r="B17" s="929" t="s">
        <v>118</v>
      </c>
      <c r="C17" s="939">
        <v>-7.2</v>
      </c>
      <c r="D17" s="939">
        <v>-7.5</v>
      </c>
      <c r="E17" s="939">
        <v>2.7</v>
      </c>
      <c r="F17" s="939">
        <v>-5.7</v>
      </c>
      <c r="G17" s="939">
        <v>-6.9</v>
      </c>
      <c r="H17" s="939">
        <v>-6.4</v>
      </c>
      <c r="I17" s="939">
        <v>-6.4</v>
      </c>
      <c r="J17" s="947">
        <v>-9.9</v>
      </c>
      <c r="K17" s="948">
        <v>-7.2</v>
      </c>
      <c r="L17" s="932"/>
    </row>
    <row r="18" spans="1:12" ht="12.75" hidden="1" customHeight="1">
      <c r="A18" s="912"/>
      <c r="B18" s="929" t="s">
        <v>119</v>
      </c>
      <c r="C18" s="939">
        <v>-11.1</v>
      </c>
      <c r="D18" s="939">
        <v>-8</v>
      </c>
      <c r="E18" s="939">
        <v>-0.2</v>
      </c>
      <c r="F18" s="939">
        <v>-11.6</v>
      </c>
      <c r="G18" s="939">
        <v>-14.2</v>
      </c>
      <c r="H18" s="939">
        <v>-14.5</v>
      </c>
      <c r="I18" s="939">
        <v>-15.1</v>
      </c>
      <c r="J18" s="947">
        <v>-17.899999999999999</v>
      </c>
      <c r="K18" s="948">
        <v>-3.8</v>
      </c>
      <c r="L18" s="932"/>
    </row>
    <row r="19" spans="1:12" ht="12.75" hidden="1" customHeight="1">
      <c r="A19" s="912"/>
      <c r="B19" s="929" t="s">
        <v>120</v>
      </c>
      <c r="C19" s="939">
        <v>-16.8</v>
      </c>
      <c r="D19" s="939">
        <v>-15.3</v>
      </c>
      <c r="E19" s="939">
        <v>-15</v>
      </c>
      <c r="F19" s="939">
        <v>-16.600000000000001</v>
      </c>
      <c r="G19" s="939">
        <v>-18.3</v>
      </c>
      <c r="H19" s="939">
        <v>-24</v>
      </c>
      <c r="I19" s="939">
        <v>-21.8</v>
      </c>
      <c r="J19" s="947">
        <v>-18.399999999999999</v>
      </c>
      <c r="K19" s="948">
        <v>-3.5</v>
      </c>
      <c r="L19" s="932"/>
    </row>
    <row r="20" spans="1:12" ht="12.75" hidden="1" customHeight="1">
      <c r="A20" s="912"/>
      <c r="B20" s="929" t="s">
        <v>121</v>
      </c>
      <c r="C20" s="939">
        <v>-27.1</v>
      </c>
      <c r="D20" s="939">
        <v>-16.399999999999999</v>
      </c>
      <c r="E20" s="939">
        <v>-13.1</v>
      </c>
      <c r="F20" s="939">
        <v>-25.4</v>
      </c>
      <c r="G20" s="939">
        <v>-37.700000000000003</v>
      </c>
      <c r="H20" s="939">
        <v>-44.3</v>
      </c>
      <c r="I20" s="939">
        <v>-39.799999999999997</v>
      </c>
      <c r="J20" s="947">
        <v>-35</v>
      </c>
      <c r="K20" s="948">
        <v>-16</v>
      </c>
      <c r="L20" s="932"/>
    </row>
    <row r="21" spans="1:12" ht="12.75" hidden="1" customHeight="1">
      <c r="A21" s="912"/>
      <c r="B21" s="929"/>
      <c r="C21" s="939"/>
      <c r="D21" s="939"/>
      <c r="E21" s="939"/>
      <c r="F21" s="939"/>
      <c r="G21" s="939"/>
      <c r="H21" s="939"/>
      <c r="I21" s="939"/>
      <c r="J21" s="947"/>
      <c r="K21" s="948"/>
      <c r="L21" s="932"/>
    </row>
    <row r="22" spans="1:12" ht="12.75" hidden="1" customHeight="1">
      <c r="A22" s="913">
        <v>2012</v>
      </c>
      <c r="B22" s="929" t="s">
        <v>58</v>
      </c>
      <c r="C22" s="939">
        <v>-26.1</v>
      </c>
      <c r="D22" s="939">
        <v>-12.1</v>
      </c>
      <c r="E22" s="939">
        <v>-10.3</v>
      </c>
      <c r="F22" s="939">
        <v>-25.7</v>
      </c>
      <c r="G22" s="939">
        <v>-40</v>
      </c>
      <c r="H22" s="939">
        <v>-40.9</v>
      </c>
      <c r="I22" s="939">
        <v>-39.4</v>
      </c>
      <c r="J22" s="947">
        <v>-36.1</v>
      </c>
      <c r="K22" s="948">
        <v>-12.9</v>
      </c>
      <c r="L22" s="932"/>
    </row>
    <row r="23" spans="1:12" ht="12.75" hidden="1" customHeight="1">
      <c r="A23" s="913">
        <v>2012</v>
      </c>
      <c r="B23" s="929" t="s">
        <v>59</v>
      </c>
      <c r="C23" s="939">
        <v>-25.1</v>
      </c>
      <c r="D23" s="939">
        <v>-19.100000000000001</v>
      </c>
      <c r="E23" s="939">
        <v>-30.2</v>
      </c>
      <c r="F23" s="939">
        <v>-36.9</v>
      </c>
      <c r="G23" s="939">
        <v>-31</v>
      </c>
      <c r="H23" s="939">
        <v>-29.1</v>
      </c>
      <c r="I23" s="939">
        <v>-28.1</v>
      </c>
      <c r="J23" s="947">
        <v>-30.7</v>
      </c>
      <c r="K23" s="948">
        <v>-9.9</v>
      </c>
      <c r="L23" s="932"/>
    </row>
    <row r="24" spans="1:12" ht="12.75" hidden="1" customHeight="1">
      <c r="A24" s="913">
        <v>2012</v>
      </c>
      <c r="B24" s="929" t="s">
        <v>60</v>
      </c>
      <c r="C24" s="939">
        <v>-12.2</v>
      </c>
      <c r="D24" s="939">
        <v>-16.3</v>
      </c>
      <c r="E24" s="939">
        <v>-16.3</v>
      </c>
      <c r="F24" s="939">
        <v>-24.4</v>
      </c>
      <c r="G24" s="939">
        <v>-8</v>
      </c>
      <c r="H24" s="939">
        <v>-4.5999999999999996</v>
      </c>
      <c r="I24" s="939">
        <v>-4.4000000000000004</v>
      </c>
      <c r="J24" s="947">
        <v>-13</v>
      </c>
      <c r="K24" s="948">
        <v>-19.899999999999999</v>
      </c>
      <c r="L24" s="932"/>
    </row>
    <row r="25" spans="1:12" ht="12.75" hidden="1" customHeight="1">
      <c r="A25" s="913">
        <v>2012</v>
      </c>
      <c r="B25" s="929" t="s">
        <v>113</v>
      </c>
      <c r="C25" s="939">
        <v>-13.4</v>
      </c>
      <c r="D25" s="939">
        <v>-18.5</v>
      </c>
      <c r="E25" s="939">
        <v>-4.7</v>
      </c>
      <c r="F25" s="939">
        <v>-20.6</v>
      </c>
      <c r="G25" s="939">
        <v>-8.3000000000000007</v>
      </c>
      <c r="H25" s="939">
        <v>-2.6</v>
      </c>
      <c r="I25" s="939">
        <v>-2.7</v>
      </c>
      <c r="J25" s="947">
        <v>-9.6</v>
      </c>
      <c r="K25" s="948">
        <v>-13.1</v>
      </c>
      <c r="L25" s="932"/>
    </row>
    <row r="26" spans="1:12" ht="12.75" hidden="1" customHeight="1">
      <c r="A26" s="913"/>
      <c r="B26" s="929" t="s">
        <v>114</v>
      </c>
      <c r="C26" s="939">
        <v>-13.5</v>
      </c>
      <c r="D26" s="939">
        <v>-13</v>
      </c>
      <c r="E26" s="939">
        <v>-14.2</v>
      </c>
      <c r="F26" s="939">
        <v>-22.1</v>
      </c>
      <c r="G26" s="939">
        <v>-14</v>
      </c>
      <c r="H26" s="939">
        <v>-12.9</v>
      </c>
      <c r="I26" s="939">
        <v>-13.1</v>
      </c>
      <c r="J26" s="947">
        <v>-14</v>
      </c>
      <c r="K26" s="948">
        <v>-8.4</v>
      </c>
      <c r="L26" s="932"/>
    </row>
    <row r="27" spans="1:12" ht="12.75" hidden="1" customHeight="1">
      <c r="A27" s="913"/>
      <c r="B27" s="929" t="s">
        <v>115</v>
      </c>
      <c r="C27" s="939">
        <v>-13.8</v>
      </c>
      <c r="D27" s="939">
        <v>-12.7</v>
      </c>
      <c r="E27" s="939">
        <v>-12</v>
      </c>
      <c r="F27" s="939">
        <v>-20.399999999999999</v>
      </c>
      <c r="G27" s="939">
        <v>-14.8</v>
      </c>
      <c r="H27" s="939">
        <v>-23.8</v>
      </c>
      <c r="I27" s="939">
        <v>-21.9</v>
      </c>
      <c r="J27" s="947">
        <v>-21.8</v>
      </c>
      <c r="K27" s="948">
        <v>-14.7</v>
      </c>
      <c r="L27" s="932"/>
    </row>
    <row r="28" spans="1:12" ht="12.75" hidden="1" customHeight="1" thickTop="1">
      <c r="A28" s="913">
        <v>2012</v>
      </c>
      <c r="B28" s="929" t="s">
        <v>116</v>
      </c>
      <c r="C28" s="939">
        <v>-13.5</v>
      </c>
      <c r="D28" s="939">
        <v>-12.9</v>
      </c>
      <c r="E28" s="939">
        <v>-16.7</v>
      </c>
      <c r="F28" s="939">
        <v>-21.8</v>
      </c>
      <c r="G28" s="939">
        <v>-14</v>
      </c>
      <c r="H28" s="939">
        <v>-17.7</v>
      </c>
      <c r="I28" s="939">
        <v>-15.8</v>
      </c>
      <c r="J28" s="947">
        <v>-19.100000000000001</v>
      </c>
      <c r="K28" s="948">
        <v>-15.8</v>
      </c>
      <c r="L28" s="932"/>
    </row>
    <row r="29" spans="1:12" ht="12.75" hidden="1" customHeight="1">
      <c r="A29" s="913"/>
      <c r="B29" s="929" t="s">
        <v>117</v>
      </c>
      <c r="C29" s="939">
        <v>-9.9</v>
      </c>
      <c r="D29" s="939">
        <v>-6.6</v>
      </c>
      <c r="E29" s="939">
        <v>-6.3</v>
      </c>
      <c r="F29" s="939">
        <v>-16.399999999999999</v>
      </c>
      <c r="G29" s="939">
        <v>-13.2</v>
      </c>
      <c r="H29" s="939">
        <v>-7.4</v>
      </c>
      <c r="I29" s="939">
        <v>-6.3</v>
      </c>
      <c r="J29" s="947">
        <v>-11.5</v>
      </c>
      <c r="K29" s="948">
        <v>-14.7</v>
      </c>
      <c r="L29" s="932"/>
    </row>
    <row r="30" spans="1:12" ht="12.75" hidden="1" customHeight="1">
      <c r="A30" s="913"/>
      <c r="B30" s="929" t="s">
        <v>118</v>
      </c>
      <c r="C30" s="939">
        <v>-15</v>
      </c>
      <c r="D30" s="939">
        <v>-12.3</v>
      </c>
      <c r="E30" s="939">
        <v>-11.4</v>
      </c>
      <c r="F30" s="939">
        <v>-23.8</v>
      </c>
      <c r="G30" s="939">
        <v>-17.600000000000001</v>
      </c>
      <c r="H30" s="939">
        <v>-15.7</v>
      </c>
      <c r="I30" s="939">
        <v>-11.7</v>
      </c>
      <c r="J30" s="947">
        <v>-19.2</v>
      </c>
      <c r="K30" s="948">
        <v>-10.4</v>
      </c>
      <c r="L30" s="932"/>
    </row>
    <row r="31" spans="1:12" ht="12.75" hidden="1" customHeight="1" thickTop="1">
      <c r="A31" s="913">
        <v>2012</v>
      </c>
      <c r="B31" s="929" t="s">
        <v>119</v>
      </c>
      <c r="C31" s="939">
        <v>-22.8</v>
      </c>
      <c r="D31" s="939">
        <v>-21</v>
      </c>
      <c r="E31" s="939">
        <v>-13.7</v>
      </c>
      <c r="F31" s="939">
        <v>-22.4</v>
      </c>
      <c r="G31" s="939">
        <v>-24.5</v>
      </c>
      <c r="H31" s="939">
        <v>-15.9</v>
      </c>
      <c r="I31" s="939">
        <v>-12.6</v>
      </c>
      <c r="J31" s="947">
        <v>-22.9</v>
      </c>
      <c r="K31" s="948">
        <v>-13.4</v>
      </c>
      <c r="L31" s="932"/>
    </row>
    <row r="32" spans="1:12" ht="12.75" hidden="1" customHeight="1">
      <c r="A32" s="913"/>
      <c r="B32" s="929" t="s">
        <v>120</v>
      </c>
      <c r="C32" s="939">
        <v>-21.9</v>
      </c>
      <c r="D32" s="939">
        <v>-18.600000000000001</v>
      </c>
      <c r="E32" s="939">
        <v>-20.5</v>
      </c>
      <c r="F32" s="939">
        <v>-25.4</v>
      </c>
      <c r="G32" s="939">
        <v>-25.1</v>
      </c>
      <c r="H32" s="939">
        <v>-21.8</v>
      </c>
      <c r="I32" s="939">
        <v>-18.8</v>
      </c>
      <c r="J32" s="947">
        <v>-23.8</v>
      </c>
      <c r="K32" s="948">
        <v>-17.2</v>
      </c>
      <c r="L32" s="932"/>
    </row>
    <row r="33" spans="1:12" ht="12.75" hidden="1" customHeight="1">
      <c r="A33" s="914"/>
      <c r="B33" s="929" t="s">
        <v>121</v>
      </c>
      <c r="C33" s="939">
        <v>-22.9</v>
      </c>
      <c r="D33" s="939">
        <v>-17.3</v>
      </c>
      <c r="E33" s="939">
        <v>-23.2</v>
      </c>
      <c r="F33" s="939">
        <v>-26.4</v>
      </c>
      <c r="G33" s="939">
        <v>-28.5</v>
      </c>
      <c r="H33" s="939">
        <v>-23.9</v>
      </c>
      <c r="I33" s="939">
        <v>-21.3</v>
      </c>
      <c r="J33" s="947">
        <v>-31.3</v>
      </c>
      <c r="K33" s="948">
        <v>-13.6</v>
      </c>
      <c r="L33" s="932"/>
    </row>
    <row r="34" spans="1:12" ht="3" customHeight="1" thickTop="1">
      <c r="A34" s="914"/>
      <c r="B34" s="929"/>
      <c r="C34" s="939"/>
      <c r="D34" s="939"/>
      <c r="E34" s="939"/>
      <c r="F34" s="939"/>
      <c r="G34" s="939"/>
      <c r="H34" s="939"/>
      <c r="I34" s="939"/>
      <c r="J34" s="947"/>
      <c r="K34" s="948"/>
      <c r="L34" s="932"/>
    </row>
    <row r="35" spans="1:12" ht="12.75" hidden="1" customHeight="1">
      <c r="A35" s="915">
        <v>2013</v>
      </c>
      <c r="B35" s="929" t="s">
        <v>58</v>
      </c>
      <c r="C35" s="939">
        <v>-23.7</v>
      </c>
      <c r="D35" s="939">
        <v>-10.5</v>
      </c>
      <c r="E35" s="939">
        <v>-28</v>
      </c>
      <c r="F35" s="939">
        <v>-27.9</v>
      </c>
      <c r="G35" s="939">
        <v>-36.799999999999997</v>
      </c>
      <c r="H35" s="939">
        <v>-39.700000000000003</v>
      </c>
      <c r="I35" s="939">
        <v>-37.700000000000003</v>
      </c>
      <c r="J35" s="947">
        <v>-33</v>
      </c>
      <c r="K35" s="948">
        <v>-10.3</v>
      </c>
      <c r="L35" s="932"/>
    </row>
    <row r="36" spans="1:12" ht="12.75" hidden="1" customHeight="1">
      <c r="A36" s="913"/>
      <c r="B36" s="929" t="s">
        <v>59</v>
      </c>
      <c r="C36" s="939">
        <v>-21.5</v>
      </c>
      <c r="D36" s="939">
        <v>-21.5</v>
      </c>
      <c r="E36" s="939">
        <v>-37.4</v>
      </c>
      <c r="F36" s="939">
        <v>-38.1</v>
      </c>
      <c r="G36" s="939">
        <v>-21.4</v>
      </c>
      <c r="H36" s="939">
        <v>-17.600000000000001</v>
      </c>
      <c r="I36" s="939">
        <v>-12.4</v>
      </c>
      <c r="J36" s="947">
        <v>-22.8</v>
      </c>
      <c r="K36" s="948">
        <v>-11.6</v>
      </c>
      <c r="L36" s="932"/>
    </row>
    <row r="37" spans="1:12" ht="12.75" hidden="1" customHeight="1">
      <c r="A37" s="913"/>
      <c r="B37" s="929" t="s">
        <v>60</v>
      </c>
      <c r="C37" s="939">
        <v>-15.9</v>
      </c>
      <c r="D37" s="939">
        <v>-23.1</v>
      </c>
      <c r="E37" s="939">
        <v>-35.200000000000003</v>
      </c>
      <c r="F37" s="939">
        <v>-33.700000000000003</v>
      </c>
      <c r="G37" s="939">
        <v>-8.6</v>
      </c>
      <c r="H37" s="939">
        <v>-2.2000000000000002</v>
      </c>
      <c r="I37" s="939">
        <v>1.9</v>
      </c>
      <c r="J37" s="947">
        <v>-11.6</v>
      </c>
      <c r="K37" s="948">
        <v>-8</v>
      </c>
      <c r="L37" s="932"/>
    </row>
    <row r="38" spans="1:12" ht="12.75" hidden="1" customHeight="1">
      <c r="A38" s="915">
        <v>2013</v>
      </c>
      <c r="B38" s="929" t="s">
        <v>113</v>
      </c>
      <c r="C38" s="939">
        <v>-12.3</v>
      </c>
      <c r="D38" s="939">
        <v>-13.6</v>
      </c>
      <c r="E38" s="939">
        <v>-21.4</v>
      </c>
      <c r="F38" s="939">
        <v>-24.6</v>
      </c>
      <c r="G38" s="939">
        <v>-10.9</v>
      </c>
      <c r="H38" s="939">
        <v>-11.8</v>
      </c>
      <c r="I38" s="939">
        <v>-9.6</v>
      </c>
      <c r="J38" s="947">
        <v>-13.1</v>
      </c>
      <c r="K38" s="948">
        <v>-6.2</v>
      </c>
      <c r="L38" s="932"/>
    </row>
    <row r="39" spans="1:12" ht="12.75" hidden="1" customHeight="1">
      <c r="A39" s="915">
        <v>2013</v>
      </c>
      <c r="B39" s="929" t="s">
        <v>114</v>
      </c>
      <c r="C39" s="939">
        <v>-8.5</v>
      </c>
      <c r="D39" s="939">
        <v>-12.3</v>
      </c>
      <c r="E39" s="939">
        <v>-0.2</v>
      </c>
      <c r="F39" s="939">
        <v>-11.5</v>
      </c>
      <c r="G39" s="939">
        <v>-4.5999999999999996</v>
      </c>
      <c r="H39" s="939">
        <v>-7.4</v>
      </c>
      <c r="I39" s="939">
        <v>-6.8</v>
      </c>
      <c r="J39" s="947">
        <v>-3.9</v>
      </c>
      <c r="K39" s="948">
        <v>-4.5999999999999996</v>
      </c>
      <c r="L39" s="932"/>
    </row>
    <row r="40" spans="1:12" ht="12.75" hidden="1" customHeight="1">
      <c r="A40" s="915">
        <v>2013</v>
      </c>
      <c r="B40" s="929" t="s">
        <v>115</v>
      </c>
      <c r="C40" s="939">
        <v>-10.9</v>
      </c>
      <c r="D40" s="939">
        <v>-12.1</v>
      </c>
      <c r="E40" s="939">
        <v>-7.3</v>
      </c>
      <c r="F40" s="939">
        <v>-9.3000000000000007</v>
      </c>
      <c r="G40" s="939">
        <v>-9.6</v>
      </c>
      <c r="H40" s="939">
        <v>-13.2</v>
      </c>
      <c r="I40" s="939">
        <v>-15.9</v>
      </c>
      <c r="J40" s="947">
        <v>-7.2</v>
      </c>
      <c r="K40" s="948">
        <v>-6.3</v>
      </c>
      <c r="L40" s="932"/>
    </row>
    <row r="41" spans="1:12" ht="12.75" hidden="1" customHeight="1">
      <c r="A41" s="915">
        <v>2013</v>
      </c>
      <c r="B41" s="929" t="s">
        <v>116</v>
      </c>
      <c r="C41" s="939">
        <v>-5.8</v>
      </c>
      <c r="D41" s="939">
        <v>-9.6</v>
      </c>
      <c r="E41" s="939">
        <v>-6.5</v>
      </c>
      <c r="F41" s="939">
        <v>-14.7</v>
      </c>
      <c r="G41" s="939">
        <v>-2</v>
      </c>
      <c r="H41" s="939">
        <v>-6.1</v>
      </c>
      <c r="I41" s="939">
        <v>-7</v>
      </c>
      <c r="J41" s="947">
        <v>-7.9</v>
      </c>
      <c r="K41" s="948">
        <v>-2.8</v>
      </c>
      <c r="L41" s="932"/>
    </row>
    <row r="42" spans="1:12" ht="12.75" hidden="1" customHeight="1">
      <c r="A42" s="915">
        <v>2013</v>
      </c>
      <c r="B42" s="929" t="s">
        <v>117</v>
      </c>
      <c r="C42" s="939">
        <v>-6.4</v>
      </c>
      <c r="D42" s="939">
        <v>-7.3</v>
      </c>
      <c r="E42" s="939">
        <v>1.7</v>
      </c>
      <c r="F42" s="939">
        <v>-9.6</v>
      </c>
      <c r="G42" s="939">
        <v>-5.5</v>
      </c>
      <c r="H42" s="939">
        <v>-10.1</v>
      </c>
      <c r="I42" s="939">
        <v>-8.9</v>
      </c>
      <c r="J42" s="947">
        <v>-5.4</v>
      </c>
      <c r="K42" s="948">
        <v>-1.8</v>
      </c>
      <c r="L42" s="932"/>
    </row>
    <row r="43" spans="1:12" ht="12.75" hidden="1" customHeight="1">
      <c r="A43" s="915">
        <v>2013</v>
      </c>
      <c r="B43" s="929" t="s">
        <v>118</v>
      </c>
      <c r="C43" s="941">
        <v>-13.4</v>
      </c>
      <c r="D43" s="941">
        <v>-14.9</v>
      </c>
      <c r="E43" s="941">
        <v>-6.9</v>
      </c>
      <c r="F43" s="941">
        <v>-8.6</v>
      </c>
      <c r="G43" s="941">
        <v>-11.8</v>
      </c>
      <c r="H43" s="941">
        <v>-13.1</v>
      </c>
      <c r="I43" s="941">
        <v>-9.5</v>
      </c>
      <c r="J43" s="947">
        <v>-12.7</v>
      </c>
      <c r="K43" s="948">
        <v>-3.1</v>
      </c>
      <c r="L43" s="932"/>
    </row>
    <row r="44" spans="1:12" ht="12.75" customHeight="1">
      <c r="A44" s="915">
        <v>2013</v>
      </c>
      <c r="B44" s="929" t="s">
        <v>119</v>
      </c>
      <c r="C44" s="941">
        <v>-10.8</v>
      </c>
      <c r="D44" s="941">
        <v>-7.2</v>
      </c>
      <c r="E44" s="941">
        <v>-22.2</v>
      </c>
      <c r="F44" s="941">
        <v>-19.3</v>
      </c>
      <c r="G44" s="941">
        <v>-14.3</v>
      </c>
      <c r="H44" s="941">
        <v>-12.1</v>
      </c>
      <c r="I44" s="941">
        <v>-11.7</v>
      </c>
      <c r="J44" s="947">
        <v>-14.5</v>
      </c>
      <c r="K44" s="948">
        <v>-4.5999999999999996</v>
      </c>
      <c r="L44" s="932"/>
    </row>
    <row r="45" spans="1:12" ht="12.75" customHeight="1">
      <c r="A45" s="915"/>
      <c r="B45" s="929" t="s">
        <v>120</v>
      </c>
      <c r="C45" s="941">
        <v>-10.6</v>
      </c>
      <c r="D45" s="941">
        <v>-8.1</v>
      </c>
      <c r="E45" s="941">
        <v>-15.9</v>
      </c>
      <c r="F45" s="941">
        <v>-16.399999999999999</v>
      </c>
      <c r="G45" s="941">
        <v>-13.1</v>
      </c>
      <c r="H45" s="941">
        <v>-4.2</v>
      </c>
      <c r="I45" s="941">
        <v>-3.1</v>
      </c>
      <c r="J45" s="947">
        <v>-14.6</v>
      </c>
      <c r="K45" s="948">
        <v>1.8</v>
      </c>
    </row>
    <row r="46" spans="1:12" ht="12.75" customHeight="1">
      <c r="A46" s="912"/>
      <c r="B46" s="929" t="s">
        <v>121</v>
      </c>
      <c r="C46" s="941">
        <v>-14.4</v>
      </c>
      <c r="D46" s="941">
        <v>-15</v>
      </c>
      <c r="E46" s="941">
        <v>-18.5</v>
      </c>
      <c r="F46" s="941">
        <v>-24.7</v>
      </c>
      <c r="G46" s="941">
        <v>-13.7</v>
      </c>
      <c r="H46" s="941">
        <v>-10.8</v>
      </c>
      <c r="I46" s="941">
        <v>-8.6</v>
      </c>
      <c r="J46" s="947">
        <v>-18.8</v>
      </c>
      <c r="K46" s="948">
        <v>-7.1</v>
      </c>
    </row>
    <row r="47" spans="1:12" ht="3" customHeight="1">
      <c r="A47" s="912"/>
      <c r="B47" s="929"/>
      <c r="C47" s="941"/>
      <c r="D47" s="941"/>
      <c r="E47" s="941"/>
      <c r="F47" s="941"/>
      <c r="G47" s="941"/>
      <c r="H47" s="941"/>
      <c r="I47" s="941"/>
      <c r="J47" s="941"/>
      <c r="K47" s="946"/>
      <c r="L47" s="937"/>
    </row>
    <row r="48" spans="1:12" ht="12.75" customHeight="1">
      <c r="A48" s="912">
        <v>2014</v>
      </c>
      <c r="B48" s="929" t="s">
        <v>58</v>
      </c>
      <c r="C48" s="941">
        <v>-19.399999999999999</v>
      </c>
      <c r="D48" s="941">
        <v>-12.6</v>
      </c>
      <c r="E48" s="941">
        <v>-14.1</v>
      </c>
      <c r="F48" s="941">
        <v>-25.1</v>
      </c>
      <c r="G48" s="941">
        <v>-26.2</v>
      </c>
      <c r="H48" s="941">
        <v>-37.700000000000003</v>
      </c>
      <c r="I48" s="941">
        <v>-36.6</v>
      </c>
      <c r="J48" s="941">
        <v>-27.1</v>
      </c>
      <c r="K48" s="946">
        <v>-9.6</v>
      </c>
      <c r="L48" s="937"/>
    </row>
    <row r="49" spans="1:12" ht="12.75" customHeight="1">
      <c r="A49" s="912"/>
      <c r="B49" s="929" t="s">
        <v>59</v>
      </c>
      <c r="C49" s="941">
        <v>-17.5</v>
      </c>
      <c r="D49" s="941">
        <v>-17.8</v>
      </c>
      <c r="E49" s="941">
        <v>-21.4</v>
      </c>
      <c r="F49" s="941">
        <v>-25.7</v>
      </c>
      <c r="G49" s="941">
        <v>-17.100000000000001</v>
      </c>
      <c r="H49" s="941">
        <v>-17.100000000000001</v>
      </c>
      <c r="I49" s="941">
        <v>-19.899999999999999</v>
      </c>
      <c r="J49" s="941">
        <v>-16.7</v>
      </c>
      <c r="K49" s="946">
        <v>-15.7</v>
      </c>
      <c r="L49" s="937"/>
    </row>
    <row r="50" spans="1:12" ht="12.75" customHeight="1">
      <c r="A50" s="912"/>
      <c r="B50" s="929" t="s">
        <v>60</v>
      </c>
      <c r="C50" s="941">
        <v>-8.1</v>
      </c>
      <c r="D50" s="941">
        <v>-15.3</v>
      </c>
      <c r="E50" s="941">
        <v>-24.5</v>
      </c>
      <c r="F50" s="941">
        <v>-23.7</v>
      </c>
      <c r="G50" s="941">
        <v>-0.8</v>
      </c>
      <c r="H50" s="941">
        <v>9.1</v>
      </c>
      <c r="I50" s="941">
        <v>9</v>
      </c>
      <c r="J50" s="941">
        <v>-0.5</v>
      </c>
      <c r="K50" s="946">
        <v>-7</v>
      </c>
      <c r="L50" s="937"/>
    </row>
    <row r="51" spans="1:12" ht="12.75" customHeight="1">
      <c r="A51" s="912"/>
      <c r="B51" s="920" t="s">
        <v>113</v>
      </c>
      <c r="C51" s="1062">
        <v>-11.6</v>
      </c>
      <c r="D51" s="1062">
        <v>-12.9</v>
      </c>
      <c r="E51" s="1062">
        <v>-9.5</v>
      </c>
      <c r="F51" s="1062">
        <v>-12.2</v>
      </c>
      <c r="G51" s="1062">
        <v>-10.199999999999999</v>
      </c>
      <c r="H51" s="1062">
        <v>-4</v>
      </c>
      <c r="I51" s="1062">
        <v>-2.4</v>
      </c>
      <c r="J51" s="1062">
        <v>-7</v>
      </c>
      <c r="K51" s="946">
        <v>-7.3</v>
      </c>
      <c r="L51" s="937"/>
    </row>
    <row r="52" spans="1:12" ht="12.75" customHeight="1">
      <c r="A52" s="912"/>
      <c r="B52" s="920" t="s">
        <v>114</v>
      </c>
      <c r="C52" s="1062">
        <v>-8.1999999999999993</v>
      </c>
      <c r="D52" s="1062">
        <v>-11.5</v>
      </c>
      <c r="E52" s="1062">
        <v>-4.2</v>
      </c>
      <c r="F52" s="1062">
        <v>-15.3</v>
      </c>
      <c r="G52" s="1062">
        <v>-4.9000000000000004</v>
      </c>
      <c r="H52" s="1062">
        <v>-4.3</v>
      </c>
      <c r="I52" s="1062">
        <v>-0.4</v>
      </c>
      <c r="J52" s="1062">
        <v>-4.7</v>
      </c>
      <c r="K52" s="946">
        <v>1.6</v>
      </c>
      <c r="L52" s="937"/>
    </row>
    <row r="53" spans="1:12" ht="12.75" customHeight="1">
      <c r="A53" s="912"/>
      <c r="B53" s="920" t="s">
        <v>115</v>
      </c>
      <c r="C53" s="1062">
        <v>-8.6</v>
      </c>
      <c r="D53" s="1062">
        <v>-13.6</v>
      </c>
      <c r="E53" s="1062">
        <v>-14.5</v>
      </c>
      <c r="F53" s="1062">
        <v>-13.5</v>
      </c>
      <c r="G53" s="1062">
        <v>-3.6</v>
      </c>
      <c r="H53" s="1062">
        <v>-4.5</v>
      </c>
      <c r="I53" s="1062">
        <v>-2.8</v>
      </c>
      <c r="J53" s="1062">
        <v>-4.9000000000000004</v>
      </c>
      <c r="K53" s="946">
        <v>-5</v>
      </c>
      <c r="L53" s="937"/>
    </row>
    <row r="54" spans="1:12" ht="12.75" customHeight="1">
      <c r="A54" s="912"/>
      <c r="B54" s="929" t="s">
        <v>116</v>
      </c>
      <c r="C54" s="1110">
        <v>-10.5</v>
      </c>
      <c r="D54" s="1110">
        <v>-10.3</v>
      </c>
      <c r="E54" s="1110">
        <v>-8.9</v>
      </c>
      <c r="F54" s="1110">
        <v>-9.4</v>
      </c>
      <c r="G54" s="1110">
        <v>-10.7</v>
      </c>
      <c r="H54" s="1110">
        <v>-8.5</v>
      </c>
      <c r="I54" s="1110">
        <v>-3.3</v>
      </c>
      <c r="J54" s="1110">
        <v>-8.1</v>
      </c>
      <c r="K54" s="946">
        <v>-9.4</v>
      </c>
      <c r="L54" s="937"/>
    </row>
    <row r="55" spans="1:12" ht="12.75" customHeight="1">
      <c r="A55" s="912"/>
      <c r="B55" s="929" t="s">
        <v>117</v>
      </c>
      <c r="C55" s="1110">
        <v>-14.8</v>
      </c>
      <c r="D55" s="1110">
        <v>-12.7</v>
      </c>
      <c r="E55" s="1110">
        <v>-19.100000000000001</v>
      </c>
      <c r="F55" s="1110">
        <v>-18.7</v>
      </c>
      <c r="G55" s="1110">
        <v>-16.899999999999999</v>
      </c>
      <c r="H55" s="1110">
        <v>-11.5</v>
      </c>
      <c r="I55" s="1110">
        <v>-9.5</v>
      </c>
      <c r="J55" s="1110">
        <v>-16.399999999999999</v>
      </c>
      <c r="K55" s="946">
        <v>-6.3</v>
      </c>
      <c r="L55" s="937"/>
    </row>
    <row r="56" spans="1:12" ht="12.75" customHeight="1">
      <c r="A56" s="912"/>
      <c r="B56" s="929" t="s">
        <v>118</v>
      </c>
      <c r="C56" s="1110">
        <v>-12.9</v>
      </c>
      <c r="D56" s="1110">
        <v>-14.7</v>
      </c>
      <c r="E56" s="1110">
        <v>-16.2</v>
      </c>
      <c r="F56" s="1110">
        <v>-14.2</v>
      </c>
      <c r="G56" s="1110">
        <v>-11.1</v>
      </c>
      <c r="H56" s="1110">
        <v>-11.8</v>
      </c>
      <c r="I56" s="1110">
        <v>-11.5</v>
      </c>
      <c r="J56" s="1110">
        <v>-14.1</v>
      </c>
      <c r="K56" s="946">
        <v>-4.3</v>
      </c>
      <c r="L56" s="937"/>
    </row>
    <row r="57" spans="1:12" ht="12.75" customHeight="1">
      <c r="A57" s="912"/>
      <c r="B57" s="929" t="s">
        <v>119</v>
      </c>
      <c r="C57" s="941">
        <v>-8.9</v>
      </c>
      <c r="D57" s="941">
        <v>-9.3000000000000007</v>
      </c>
      <c r="E57" s="941">
        <v>-23.2</v>
      </c>
      <c r="F57" s="941">
        <v>-26.4</v>
      </c>
      <c r="G57" s="941">
        <v>-8.4</v>
      </c>
      <c r="H57" s="941">
        <v>-5.0999999999999996</v>
      </c>
      <c r="I57" s="941">
        <v>-2.7</v>
      </c>
      <c r="J57" s="947">
        <v>-6</v>
      </c>
      <c r="K57" s="948">
        <v>-9.8000000000000007</v>
      </c>
      <c r="L57" s="937"/>
    </row>
    <row r="58" spans="1:12" ht="12.75" customHeight="1">
      <c r="A58" s="912"/>
      <c r="B58" s="929" t="s">
        <v>120</v>
      </c>
      <c r="C58" s="941">
        <v>-10.5</v>
      </c>
      <c r="D58" s="941">
        <v>-12.4</v>
      </c>
      <c r="E58" s="941">
        <v>-19.5</v>
      </c>
      <c r="F58" s="941">
        <v>-21.3</v>
      </c>
      <c r="G58" s="941">
        <v>-8.6</v>
      </c>
      <c r="H58" s="941">
        <v>-9.1999999999999993</v>
      </c>
      <c r="I58" s="941">
        <v>-3.7</v>
      </c>
      <c r="J58" s="947">
        <v>-15.5</v>
      </c>
      <c r="K58" s="948">
        <v>-10.5</v>
      </c>
      <c r="L58" s="937"/>
    </row>
    <row r="59" spans="1:12" ht="12.75" customHeight="1">
      <c r="A59" s="912"/>
      <c r="B59" s="929" t="s">
        <v>121</v>
      </c>
      <c r="C59" s="941">
        <v>-19.5</v>
      </c>
      <c r="D59" s="941">
        <v>-21.1</v>
      </c>
      <c r="E59" s="941">
        <v>-19.5</v>
      </c>
      <c r="F59" s="941">
        <v>-19.3</v>
      </c>
      <c r="G59" s="941">
        <v>-17.8</v>
      </c>
      <c r="H59" s="941">
        <v>-11.8</v>
      </c>
      <c r="I59" s="941">
        <v>-12.4</v>
      </c>
      <c r="J59" s="947">
        <v>-22.2</v>
      </c>
      <c r="K59" s="948">
        <v>-8.6999999999999993</v>
      </c>
      <c r="L59" s="937"/>
    </row>
    <row r="60" spans="1:12" ht="6" customHeight="1">
      <c r="A60" s="912"/>
      <c r="B60" s="929"/>
      <c r="C60" s="1189"/>
      <c r="D60" s="1189"/>
      <c r="E60" s="1189"/>
      <c r="F60" s="1189"/>
      <c r="G60" s="1189"/>
      <c r="H60" s="1189"/>
      <c r="I60" s="1189"/>
      <c r="J60" s="1189"/>
      <c r="K60" s="1190"/>
      <c r="L60" s="940"/>
    </row>
    <row r="61" spans="1:12" ht="12.75" customHeight="1">
      <c r="A61" s="912">
        <v>2015</v>
      </c>
      <c r="B61" s="929" t="s">
        <v>58</v>
      </c>
      <c r="C61" s="1189">
        <v>-17.100000000000001</v>
      </c>
      <c r="D61" s="1189">
        <v>-10.199999999999999</v>
      </c>
      <c r="E61" s="1189">
        <v>-8.9</v>
      </c>
      <c r="F61" s="1189">
        <v>-16.2</v>
      </c>
      <c r="G61" s="1189">
        <v>-24</v>
      </c>
      <c r="H61" s="1189">
        <v>-31.5</v>
      </c>
      <c r="I61" s="1189">
        <v>-30.4</v>
      </c>
      <c r="J61" s="1189">
        <v>-26.2</v>
      </c>
      <c r="K61" s="1190">
        <v>-6.5</v>
      </c>
      <c r="L61" s="940"/>
    </row>
    <row r="62" spans="1:12" ht="12.75" customHeight="1">
      <c r="A62" s="912"/>
      <c r="B62" s="929" t="s">
        <v>59</v>
      </c>
      <c r="C62" s="1189">
        <v>-11.6</v>
      </c>
      <c r="D62" s="1189">
        <v>-10.1</v>
      </c>
      <c r="E62" s="1189">
        <v>-18.899999999999999</v>
      </c>
      <c r="F62" s="1189">
        <v>-17.899999999999999</v>
      </c>
      <c r="G62" s="1189">
        <v>-13</v>
      </c>
      <c r="H62" s="1189">
        <v>-18.600000000000001</v>
      </c>
      <c r="I62" s="1189">
        <v>-15</v>
      </c>
      <c r="J62" s="1189">
        <v>-13.8</v>
      </c>
      <c r="K62" s="1190">
        <v>-9.6999999999999993</v>
      </c>
      <c r="L62" s="940"/>
    </row>
    <row r="63" spans="1:12">
      <c r="A63" s="912"/>
      <c r="B63" s="929" t="s">
        <v>60</v>
      </c>
      <c r="C63" s="1189">
        <v>-7.2</v>
      </c>
      <c r="D63" s="1189">
        <v>-15.2</v>
      </c>
      <c r="E63" s="1189">
        <v>-20.6</v>
      </c>
      <c r="F63" s="1189">
        <v>-23.3</v>
      </c>
      <c r="G63" s="1189">
        <v>0.9</v>
      </c>
      <c r="H63" s="1189">
        <v>0.9</v>
      </c>
      <c r="I63" s="1189">
        <v>3</v>
      </c>
      <c r="J63" s="1189">
        <v>-0.2</v>
      </c>
      <c r="K63" s="1190">
        <v>-4.2</v>
      </c>
      <c r="L63" s="940"/>
    </row>
    <row r="64" spans="1:12">
      <c r="A64" s="912"/>
      <c r="B64" s="920" t="s">
        <v>113</v>
      </c>
      <c r="C64" s="1251">
        <v>-2.9</v>
      </c>
      <c r="D64" s="1251">
        <v>-7.9</v>
      </c>
      <c r="E64" s="1251">
        <v>-3.9</v>
      </c>
      <c r="F64" s="1251">
        <v>-7</v>
      </c>
      <c r="G64" s="1251">
        <v>2.2000000000000002</v>
      </c>
      <c r="H64" s="1251">
        <v>1.3</v>
      </c>
      <c r="I64" s="1251">
        <v>3.1</v>
      </c>
      <c r="J64" s="1251">
        <v>-0.5</v>
      </c>
      <c r="K64" s="945">
        <v>-5.5</v>
      </c>
      <c r="L64" s="940"/>
    </row>
    <row r="65" spans="1:12">
      <c r="A65" s="912"/>
      <c r="B65" s="920" t="s">
        <v>114</v>
      </c>
      <c r="C65" s="1251">
        <v>-7</v>
      </c>
      <c r="D65" s="1251">
        <v>-9.1999999999999993</v>
      </c>
      <c r="E65" s="1251">
        <v>-8.6999999999999993</v>
      </c>
      <c r="F65" s="1251">
        <v>-13.3</v>
      </c>
      <c r="G65" s="1251">
        <v>-4.8</v>
      </c>
      <c r="H65" s="1251">
        <v>-4.4000000000000004</v>
      </c>
      <c r="I65" s="1251">
        <v>-2.5</v>
      </c>
      <c r="J65" s="1251">
        <v>-4.9000000000000004</v>
      </c>
      <c r="K65" s="945">
        <v>-1.8</v>
      </c>
      <c r="L65" s="940"/>
    </row>
    <row r="66" spans="1:12">
      <c r="A66" s="912"/>
      <c r="B66" s="920" t="s">
        <v>115</v>
      </c>
      <c r="C66" s="1251">
        <v>-9.6</v>
      </c>
      <c r="D66" s="1251">
        <v>-7.1</v>
      </c>
      <c r="E66" s="1251">
        <v>-0.5</v>
      </c>
      <c r="F66" s="1251">
        <v>-12.4</v>
      </c>
      <c r="G66" s="1251">
        <v>-12</v>
      </c>
      <c r="H66" s="1251">
        <v>-13.3</v>
      </c>
      <c r="I66" s="1251">
        <v>-10.6</v>
      </c>
      <c r="J66" s="1251">
        <v>-7.3</v>
      </c>
      <c r="K66" s="945">
        <v>-7.3</v>
      </c>
      <c r="L66" s="940"/>
    </row>
    <row r="67" spans="1:12">
      <c r="A67" s="912"/>
      <c r="B67" s="929" t="s">
        <v>116</v>
      </c>
      <c r="C67" s="1330">
        <v>-3.9</v>
      </c>
      <c r="D67" s="1330">
        <v>-2.9</v>
      </c>
      <c r="E67" s="1330">
        <v>-3.1</v>
      </c>
      <c r="F67" s="1330">
        <v>-11</v>
      </c>
      <c r="G67" s="1330">
        <v>-4.9000000000000004</v>
      </c>
      <c r="H67" s="1330">
        <v>-7.8</v>
      </c>
      <c r="I67" s="1330">
        <v>-5.7</v>
      </c>
      <c r="J67" s="1330">
        <v>-5.2</v>
      </c>
      <c r="K67" s="945">
        <v>-13.9</v>
      </c>
      <c r="L67" s="940"/>
    </row>
    <row r="68" spans="1:12">
      <c r="A68" s="912"/>
      <c r="B68" s="929" t="s">
        <v>117</v>
      </c>
      <c r="C68" s="1330">
        <v>-3.4</v>
      </c>
      <c r="D68" s="1330">
        <v>-3.2</v>
      </c>
      <c r="E68" s="1330">
        <v>-3.9</v>
      </c>
      <c r="F68" s="1330">
        <v>-6.5</v>
      </c>
      <c r="G68" s="1330">
        <v>-3.6</v>
      </c>
      <c r="H68" s="1330">
        <v>-5.2</v>
      </c>
      <c r="I68" s="1330">
        <v>-3.2</v>
      </c>
      <c r="J68" s="1330">
        <v>-5.2</v>
      </c>
      <c r="K68" s="945">
        <v>-5.6</v>
      </c>
      <c r="L68" s="940"/>
    </row>
    <row r="69" spans="1:12">
      <c r="A69" s="912"/>
      <c r="B69" s="929" t="s">
        <v>118</v>
      </c>
      <c r="C69" s="1330">
        <v>-0.2</v>
      </c>
      <c r="D69" s="1330">
        <v>2.4</v>
      </c>
      <c r="E69" s="1330">
        <v>5.2</v>
      </c>
      <c r="F69" s="1330">
        <v>-7.1</v>
      </c>
      <c r="G69" s="1330">
        <v>-2.7</v>
      </c>
      <c r="H69" s="1330">
        <v>-3.8</v>
      </c>
      <c r="I69" s="1330">
        <v>-4.2</v>
      </c>
      <c r="J69" s="1330">
        <v>-9.3000000000000007</v>
      </c>
      <c r="K69" s="945">
        <v>-0.8</v>
      </c>
      <c r="L69" s="940"/>
    </row>
    <row r="70" spans="1:12" s="1352" customFormat="1">
      <c r="A70" s="912"/>
      <c r="B70" s="929" t="s">
        <v>119</v>
      </c>
      <c r="C70" s="1356">
        <v>-2.8</v>
      </c>
      <c r="D70" s="1356">
        <v>-3.1</v>
      </c>
      <c r="E70" s="1356">
        <v>-13.1</v>
      </c>
      <c r="F70" s="1356">
        <v>-11.6</v>
      </c>
      <c r="G70" s="1356">
        <v>-2.5</v>
      </c>
      <c r="H70" s="1356">
        <v>0.4</v>
      </c>
      <c r="I70" s="1356">
        <v>-0.7</v>
      </c>
      <c r="J70" s="1356">
        <v>-9.4</v>
      </c>
      <c r="K70" s="945">
        <v>-6</v>
      </c>
      <c r="L70" s="940"/>
    </row>
    <row r="71" spans="1:12" s="1352" customFormat="1">
      <c r="A71" s="912"/>
      <c r="B71" s="929" t="s">
        <v>120</v>
      </c>
      <c r="C71" s="1356">
        <v>-9.3000000000000007</v>
      </c>
      <c r="D71" s="1356">
        <v>-1.6</v>
      </c>
      <c r="E71" s="1356">
        <v>-8.1</v>
      </c>
      <c r="F71" s="1356">
        <v>-15.8</v>
      </c>
      <c r="G71" s="1356">
        <v>-16.899999999999999</v>
      </c>
      <c r="H71" s="1356">
        <v>-11.8</v>
      </c>
      <c r="I71" s="1356">
        <v>-10.4</v>
      </c>
      <c r="J71" s="1356">
        <v>-14.7</v>
      </c>
      <c r="K71" s="945">
        <v>-10.1</v>
      </c>
      <c r="L71" s="940"/>
    </row>
    <row r="72" spans="1:12" s="1352" customFormat="1">
      <c r="A72" s="912"/>
      <c r="B72" s="929" t="s">
        <v>121</v>
      </c>
      <c r="C72" s="1356">
        <v>-15.4</v>
      </c>
      <c r="D72" s="1356">
        <v>-15.1</v>
      </c>
      <c r="E72" s="1356">
        <v>-23.7</v>
      </c>
      <c r="F72" s="1356">
        <v>-23</v>
      </c>
      <c r="G72" s="1356">
        <v>-15.6</v>
      </c>
      <c r="H72" s="1356">
        <v>-13.5</v>
      </c>
      <c r="I72" s="1356">
        <v>-13.3</v>
      </c>
      <c r="J72" s="1356">
        <v>-18.7</v>
      </c>
      <c r="K72" s="945">
        <v>-8.5</v>
      </c>
      <c r="L72" s="940"/>
    </row>
    <row r="73" spans="1:12" s="1466" customFormat="1" ht="7.5" customHeight="1">
      <c r="A73" s="912"/>
      <c r="B73" s="929"/>
      <c r="C73" s="1467"/>
      <c r="D73" s="1467"/>
      <c r="E73" s="1467"/>
      <c r="F73" s="1467"/>
      <c r="G73" s="1467"/>
      <c r="H73" s="1467"/>
      <c r="I73" s="1467"/>
      <c r="J73" s="1467"/>
      <c r="K73" s="945"/>
      <c r="L73" s="940"/>
    </row>
    <row r="74" spans="1:12" s="1466" customFormat="1">
      <c r="A74" s="912">
        <v>2016</v>
      </c>
      <c r="B74" s="929" t="s">
        <v>58</v>
      </c>
      <c r="C74" s="1467">
        <v>-16.8</v>
      </c>
      <c r="D74" s="1467">
        <v>-5.9</v>
      </c>
      <c r="E74" s="1467">
        <v>-14.7</v>
      </c>
      <c r="F74" s="1467">
        <v>-27.1</v>
      </c>
      <c r="G74" s="1467">
        <v>-27.7</v>
      </c>
      <c r="H74" s="1467">
        <v>-37.9</v>
      </c>
      <c r="I74" s="1467">
        <v>-34.299999999999997</v>
      </c>
      <c r="J74" s="1467">
        <v>-25.1</v>
      </c>
      <c r="K74" s="945">
        <v>-10.5</v>
      </c>
      <c r="L74" s="940"/>
    </row>
    <row r="75" spans="1:12" s="1466" customFormat="1">
      <c r="A75" s="912"/>
      <c r="B75" s="929" t="s">
        <v>59</v>
      </c>
      <c r="C75" s="1467">
        <v>-16.600000000000001</v>
      </c>
      <c r="D75" s="1467">
        <v>-8.1999999999999993</v>
      </c>
      <c r="E75" s="1467">
        <v>-23.2</v>
      </c>
      <c r="F75" s="1467">
        <v>-24.6</v>
      </c>
      <c r="G75" s="1467">
        <v>-24.9</v>
      </c>
      <c r="H75" s="1467">
        <v>-20.2</v>
      </c>
      <c r="I75" s="1467">
        <v>-19.399999999999999</v>
      </c>
      <c r="J75" s="1467">
        <v>-28.8</v>
      </c>
      <c r="K75" s="945">
        <v>-14</v>
      </c>
      <c r="L75" s="940"/>
    </row>
    <row r="76" spans="1:12" s="1466" customFormat="1">
      <c r="A76" s="912"/>
      <c r="B76" s="929" t="s">
        <v>60</v>
      </c>
      <c r="C76" s="1467">
        <v>-11.1</v>
      </c>
      <c r="D76" s="1467">
        <v>-13.7</v>
      </c>
      <c r="E76" s="1467">
        <v>-22.4</v>
      </c>
      <c r="F76" s="1467">
        <v>-20.6</v>
      </c>
      <c r="G76" s="1467">
        <v>-8.5</v>
      </c>
      <c r="H76" s="1467">
        <v>-3.9</v>
      </c>
      <c r="I76" s="1467">
        <v>3.1</v>
      </c>
      <c r="J76" s="1467">
        <v>-12.6</v>
      </c>
      <c r="K76" s="945">
        <v>-13.1</v>
      </c>
      <c r="L76" s="940"/>
    </row>
    <row r="77" spans="1:12" s="1598" customFormat="1">
      <c r="A77" s="912"/>
      <c r="B77" s="920" t="s">
        <v>113</v>
      </c>
      <c r="C77" s="1600">
        <v>-6.3</v>
      </c>
      <c r="D77" s="1600">
        <v>-7.1</v>
      </c>
      <c r="E77" s="1600">
        <v>-8.3000000000000007</v>
      </c>
      <c r="F77" s="1600">
        <v>-13.3</v>
      </c>
      <c r="G77" s="1600">
        <v>-5.5</v>
      </c>
      <c r="H77" s="1600">
        <v>1.7</v>
      </c>
      <c r="I77" s="1600">
        <v>4.5</v>
      </c>
      <c r="J77" s="1600">
        <v>-2.9</v>
      </c>
      <c r="K77" s="945">
        <v>-8.5</v>
      </c>
      <c r="L77" s="940"/>
    </row>
    <row r="78" spans="1:12" s="1598" customFormat="1">
      <c r="A78" s="912"/>
      <c r="B78" s="920" t="s">
        <v>114</v>
      </c>
      <c r="C78" s="1600">
        <v>-4.2</v>
      </c>
      <c r="D78" s="1600">
        <v>-9.8000000000000007</v>
      </c>
      <c r="E78" s="1600">
        <v>2.2999999999999998</v>
      </c>
      <c r="F78" s="1600">
        <v>-9.5</v>
      </c>
      <c r="G78" s="1600">
        <v>1.4</v>
      </c>
      <c r="H78" s="1600">
        <v>0</v>
      </c>
      <c r="I78" s="1600">
        <v>2</v>
      </c>
      <c r="J78" s="1600">
        <v>0.8</v>
      </c>
      <c r="K78" s="945">
        <v>-4.0999999999999996</v>
      </c>
      <c r="L78" s="940"/>
    </row>
    <row r="79" spans="1:12" s="1598" customFormat="1">
      <c r="A79" s="912"/>
      <c r="B79" s="920" t="s">
        <v>115</v>
      </c>
      <c r="C79" s="1600">
        <v>-9</v>
      </c>
      <c r="D79" s="1600">
        <v>-11.6</v>
      </c>
      <c r="E79" s="1600">
        <v>-3.2</v>
      </c>
      <c r="F79" s="1600">
        <v>-12.5</v>
      </c>
      <c r="G79" s="1600">
        <v>-6.3</v>
      </c>
      <c r="H79" s="1600">
        <v>-5.8</v>
      </c>
      <c r="I79" s="1600">
        <v>-1</v>
      </c>
      <c r="J79" s="1600">
        <v>-1.5</v>
      </c>
      <c r="K79" s="945">
        <v>2.6</v>
      </c>
      <c r="L79" s="940"/>
    </row>
    <row r="80" spans="1:12" s="1650" customFormat="1">
      <c r="A80" s="912"/>
      <c r="B80" s="929" t="s">
        <v>116</v>
      </c>
      <c r="C80" s="1653">
        <v>-2.4</v>
      </c>
      <c r="D80" s="1653">
        <v>-1.7</v>
      </c>
      <c r="E80" s="1653">
        <v>5.7</v>
      </c>
      <c r="F80" s="1653">
        <v>-3.9</v>
      </c>
      <c r="G80" s="1653">
        <v>-3.1</v>
      </c>
      <c r="H80" s="1653">
        <v>-3</v>
      </c>
      <c r="I80" s="1653">
        <v>-5.4</v>
      </c>
      <c r="J80" s="1653">
        <v>0.5</v>
      </c>
      <c r="K80" s="945">
        <v>-8.8000000000000007</v>
      </c>
      <c r="L80" s="940"/>
    </row>
    <row r="81" spans="1:12" s="1650" customFormat="1">
      <c r="A81" s="912"/>
      <c r="B81" s="929" t="s">
        <v>117</v>
      </c>
      <c r="C81" s="1653">
        <v>-5.2</v>
      </c>
      <c r="D81" s="1653">
        <v>-8.5</v>
      </c>
      <c r="E81" s="1653">
        <v>-1.5</v>
      </c>
      <c r="F81" s="1653">
        <v>-7.1</v>
      </c>
      <c r="G81" s="1653">
        <v>-1.9</v>
      </c>
      <c r="H81" s="1653">
        <v>-7.1</v>
      </c>
      <c r="I81" s="1653">
        <v>-8.5</v>
      </c>
      <c r="J81" s="1653">
        <v>-4</v>
      </c>
      <c r="K81" s="945">
        <v>-0.4</v>
      </c>
      <c r="L81" s="940"/>
    </row>
    <row r="82" spans="1:12" s="1650" customFormat="1">
      <c r="A82" s="912"/>
      <c r="B82" s="929" t="s">
        <v>118</v>
      </c>
      <c r="C82" s="1653">
        <v>-5.2</v>
      </c>
      <c r="D82" s="1653">
        <v>-0.6</v>
      </c>
      <c r="E82" s="1653">
        <v>3</v>
      </c>
      <c r="F82" s="1653">
        <v>-6.9</v>
      </c>
      <c r="G82" s="1653">
        <v>-9.8000000000000007</v>
      </c>
      <c r="H82" s="1653">
        <v>-13</v>
      </c>
      <c r="I82" s="1653">
        <v>-9.8000000000000007</v>
      </c>
      <c r="J82" s="1653">
        <v>-6.2</v>
      </c>
      <c r="K82" s="945">
        <v>-2.4</v>
      </c>
      <c r="L82" s="940"/>
    </row>
    <row r="83" spans="1:12" s="1792" customFormat="1">
      <c r="A83" s="912"/>
      <c r="B83" s="929" t="s">
        <v>119</v>
      </c>
      <c r="C83" s="1794">
        <v>-8.6</v>
      </c>
      <c r="D83" s="1794">
        <v>0.1</v>
      </c>
      <c r="E83" s="1794">
        <v>-6.3</v>
      </c>
      <c r="F83" s="1794">
        <v>-14.5</v>
      </c>
      <c r="G83" s="1794">
        <v>-17.3</v>
      </c>
      <c r="H83" s="1794">
        <v>-11.1</v>
      </c>
      <c r="I83" s="1794">
        <v>-9.3000000000000007</v>
      </c>
      <c r="J83" s="1794">
        <v>-11</v>
      </c>
      <c r="K83" s="945">
        <v>-6.1</v>
      </c>
      <c r="L83" s="940"/>
    </row>
    <row r="84" spans="1:12" s="1792" customFormat="1">
      <c r="A84" s="912"/>
      <c r="B84" s="929" t="s">
        <v>120</v>
      </c>
      <c r="C84" s="1794">
        <v>-15.6</v>
      </c>
      <c r="D84" s="1794">
        <v>-11.4</v>
      </c>
      <c r="E84" s="1794">
        <v>-8</v>
      </c>
      <c r="F84" s="1794">
        <v>-11.8</v>
      </c>
      <c r="G84" s="1794">
        <v>-19.7</v>
      </c>
      <c r="H84" s="1794">
        <v>-16.100000000000001</v>
      </c>
      <c r="I84" s="1794">
        <v>-12.4</v>
      </c>
      <c r="J84" s="1794">
        <v>-17.600000000000001</v>
      </c>
      <c r="K84" s="945">
        <v>-7.2</v>
      </c>
      <c r="L84" s="940"/>
    </row>
    <row r="85" spans="1:12" s="1792" customFormat="1">
      <c r="A85" s="912"/>
      <c r="B85" s="929" t="s">
        <v>121</v>
      </c>
      <c r="C85" s="1794">
        <v>-14.6</v>
      </c>
      <c r="D85" s="1794">
        <v>-7.5</v>
      </c>
      <c r="E85" s="1794">
        <v>-16.7</v>
      </c>
      <c r="F85" s="1794">
        <v>-19</v>
      </c>
      <c r="G85" s="1794">
        <v>-21.6</v>
      </c>
      <c r="H85" s="1794">
        <v>-22.7</v>
      </c>
      <c r="I85" s="1794">
        <v>-21</v>
      </c>
      <c r="J85" s="1794">
        <v>-22.6</v>
      </c>
      <c r="K85" s="945">
        <v>-4.4000000000000004</v>
      </c>
      <c r="L85" s="940"/>
    </row>
    <row r="86" spans="1:12" s="1872" customFormat="1" ht="4.5" customHeight="1">
      <c r="A86" s="912"/>
      <c r="B86" s="929"/>
      <c r="C86" s="1875"/>
      <c r="D86" s="1875"/>
      <c r="E86" s="1875"/>
      <c r="F86" s="1875"/>
      <c r="G86" s="1875"/>
      <c r="H86" s="1875"/>
      <c r="I86" s="1875"/>
      <c r="J86" s="1875"/>
      <c r="K86" s="945"/>
      <c r="L86" s="940"/>
    </row>
    <row r="87" spans="1:12" s="1872" customFormat="1">
      <c r="A87" s="912">
        <v>2017</v>
      </c>
      <c r="B87" s="929" t="s">
        <v>58</v>
      </c>
      <c r="C87" s="1875">
        <v>-8.5</v>
      </c>
      <c r="D87" s="1875">
        <v>-1.1000000000000001</v>
      </c>
      <c r="E87" s="1875">
        <v>-2.2999999999999998</v>
      </c>
      <c r="F87" s="1875">
        <v>-9.4</v>
      </c>
      <c r="G87" s="1875">
        <v>-15.9</v>
      </c>
      <c r="H87" s="1875">
        <v>-21.3</v>
      </c>
      <c r="I87" s="1875">
        <v>-21</v>
      </c>
      <c r="J87" s="1875">
        <v>-16.899999999999999</v>
      </c>
      <c r="K87" s="945">
        <v>-9.5</v>
      </c>
      <c r="L87" s="940"/>
    </row>
    <row r="88" spans="1:12" s="1872" customFormat="1">
      <c r="A88" s="912"/>
      <c r="B88" s="929" t="s">
        <v>59</v>
      </c>
      <c r="C88" s="1875">
        <v>-4.2</v>
      </c>
      <c r="D88" s="1875">
        <v>-1.4</v>
      </c>
      <c r="E88" s="1875">
        <v>-20.2</v>
      </c>
      <c r="F88" s="1875">
        <v>-21.5</v>
      </c>
      <c r="G88" s="1875">
        <v>-6.9</v>
      </c>
      <c r="H88" s="1875">
        <v>-5.9</v>
      </c>
      <c r="I88" s="1875">
        <v>-5.9</v>
      </c>
      <c r="J88" s="1875">
        <v>-14.7</v>
      </c>
      <c r="K88" s="945">
        <v>-6.6</v>
      </c>
      <c r="L88" s="940"/>
    </row>
    <row r="89" spans="1:12" s="1872" customFormat="1">
      <c r="A89" s="912"/>
      <c r="B89" s="929" t="s">
        <v>60</v>
      </c>
      <c r="C89" s="1875">
        <v>-2.9</v>
      </c>
      <c r="D89" s="1875">
        <v>-7.7</v>
      </c>
      <c r="E89" s="1875">
        <v>-10.199999999999999</v>
      </c>
      <c r="F89" s="1875">
        <v>-17.3</v>
      </c>
      <c r="G89" s="1875">
        <v>1.9</v>
      </c>
      <c r="H89" s="1875">
        <v>14.5</v>
      </c>
      <c r="I89" s="1875">
        <v>14.3</v>
      </c>
      <c r="J89" s="1875">
        <v>-5.7</v>
      </c>
      <c r="K89" s="945">
        <v>-1.9</v>
      </c>
      <c r="L89" s="940"/>
    </row>
    <row r="90" spans="1:12">
      <c r="A90" s="910"/>
      <c r="B90" s="909"/>
      <c r="C90" s="942" t="s">
        <v>1535</v>
      </c>
      <c r="D90" s="909"/>
      <c r="E90" s="908"/>
    </row>
    <row r="91" spans="1:12">
      <c r="C91" s="942" t="s">
        <v>1536</v>
      </c>
      <c r="D91" s="909"/>
      <c r="F91" s="932"/>
      <c r="G91" s="909"/>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91"/>
  <sheetViews>
    <sheetView showGridLines="0" workbookViewId="0">
      <pane ySplit="30" topLeftCell="A65" activePane="bottomLeft" state="frozen"/>
      <selection pane="bottomLeft" activeCell="E67" sqref="E67"/>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984" t="s">
        <v>1382</v>
      </c>
      <c r="B1" s="944"/>
      <c r="C1" s="944"/>
      <c r="D1" s="944"/>
      <c r="E1" s="944"/>
      <c r="F1" s="944"/>
      <c r="G1" s="944"/>
      <c r="H1" s="2018" t="s">
        <v>45</v>
      </c>
      <c r="I1" s="2018"/>
      <c r="J1" s="903"/>
      <c r="K1" s="903"/>
      <c r="L1" s="904"/>
    </row>
    <row r="2" spans="1:12" ht="15.75">
      <c r="A2" s="985" t="s">
        <v>1369</v>
      </c>
      <c r="B2" s="944"/>
      <c r="C2" s="944"/>
      <c r="D2" s="944"/>
      <c r="E2" s="944"/>
      <c r="F2" s="944"/>
      <c r="G2" s="943"/>
      <c r="H2" s="2018" t="s">
        <v>47</v>
      </c>
      <c r="I2" s="2018"/>
      <c r="J2" s="903"/>
      <c r="K2" s="903"/>
      <c r="L2" s="903"/>
    </row>
    <row r="3" spans="1:12" ht="15">
      <c r="A3" s="902"/>
      <c r="B3" s="903"/>
      <c r="C3" s="905"/>
      <c r="D3" s="905"/>
      <c r="E3" s="905"/>
      <c r="F3" s="905"/>
      <c r="G3" s="905"/>
      <c r="H3" s="2516"/>
      <c r="I3" s="2517"/>
      <c r="J3" s="903"/>
      <c r="K3" s="903"/>
      <c r="L3" s="903"/>
    </row>
    <row r="4" spans="1:12">
      <c r="A4" s="2518"/>
      <c r="B4" s="2519"/>
      <c r="C4" s="2508" t="s">
        <v>1365</v>
      </c>
      <c r="D4" s="2509"/>
      <c r="E4" s="2509"/>
      <c r="F4" s="2509"/>
      <c r="G4" s="2509"/>
      <c r="H4" s="2509"/>
      <c r="I4" s="2509"/>
      <c r="J4" s="2509"/>
      <c r="K4" s="2509"/>
      <c r="L4" s="2510"/>
    </row>
    <row r="5" spans="1:12">
      <c r="A5" s="2518"/>
      <c r="B5" s="2519"/>
      <c r="C5" s="2511" t="s">
        <v>1341</v>
      </c>
      <c r="D5" s="2508" t="s">
        <v>1342</v>
      </c>
      <c r="E5" s="2508"/>
      <c r="F5" s="2508"/>
      <c r="G5" s="2508"/>
      <c r="H5" s="2508" t="s">
        <v>1343</v>
      </c>
      <c r="I5" s="2508"/>
      <c r="J5" s="2508"/>
      <c r="K5" s="2508"/>
      <c r="L5" s="2512"/>
    </row>
    <row r="6" spans="1:12" ht="78.75">
      <c r="A6" s="2518"/>
      <c r="B6" s="2519"/>
      <c r="C6" s="2509"/>
      <c r="D6" s="916" t="s">
        <v>1344</v>
      </c>
      <c r="E6" s="977" t="s">
        <v>1373</v>
      </c>
      <c r="F6" s="977" t="s">
        <v>1374</v>
      </c>
      <c r="G6" s="977" t="s">
        <v>1370</v>
      </c>
      <c r="H6" s="916" t="s">
        <v>1344</v>
      </c>
      <c r="I6" s="977" t="s">
        <v>1373</v>
      </c>
      <c r="J6" s="977" t="s">
        <v>1374</v>
      </c>
      <c r="K6" s="916" t="s">
        <v>1349</v>
      </c>
      <c r="L6" s="917" t="s">
        <v>1350</v>
      </c>
    </row>
    <row r="7" spans="1:12" ht="12.75" thickBot="1">
      <c r="A7" s="2514"/>
      <c r="B7" s="2515"/>
      <c r="C7" s="930">
        <v>30</v>
      </c>
      <c r="D7" s="930">
        <v>31</v>
      </c>
      <c r="E7" s="930">
        <v>32</v>
      </c>
      <c r="F7" s="930">
        <v>33</v>
      </c>
      <c r="G7" s="930">
        <v>34</v>
      </c>
      <c r="H7" s="930">
        <v>35</v>
      </c>
      <c r="I7" s="930">
        <v>36</v>
      </c>
      <c r="J7" s="930">
        <v>37</v>
      </c>
      <c r="K7" s="930">
        <v>38</v>
      </c>
      <c r="L7" s="919">
        <v>39</v>
      </c>
    </row>
    <row r="8" spans="1:12" ht="4.5" customHeight="1" thickTop="1">
      <c r="A8" s="907"/>
      <c r="B8" s="925"/>
      <c r="C8" s="926"/>
      <c r="D8" s="926"/>
      <c r="E8" s="927"/>
      <c r="F8" s="926"/>
      <c r="G8" s="926"/>
      <c r="H8" s="926"/>
      <c r="I8" s="926"/>
      <c r="J8" s="926"/>
      <c r="K8" s="926"/>
      <c r="L8" s="928"/>
    </row>
    <row r="9" spans="1:12" ht="12.75" hidden="1" customHeight="1">
      <c r="A9" s="912">
        <v>2011</v>
      </c>
      <c r="B9" s="929" t="s">
        <v>58</v>
      </c>
      <c r="C9" s="921">
        <v>-15.7</v>
      </c>
      <c r="D9" s="921">
        <v>-21.5</v>
      </c>
      <c r="E9" s="921">
        <v>-2.7</v>
      </c>
      <c r="F9" s="921">
        <v>-8.5</v>
      </c>
      <c r="G9" s="921">
        <v>-11.3</v>
      </c>
      <c r="H9" s="921">
        <v>-35.1</v>
      </c>
      <c r="I9" s="921">
        <v>-25</v>
      </c>
      <c r="J9" s="921">
        <v>-22.8</v>
      </c>
      <c r="K9" s="921">
        <v>-30.2</v>
      </c>
      <c r="L9" s="922">
        <v>-24.9</v>
      </c>
    </row>
    <row r="10" spans="1:12" ht="12.75" hidden="1" customHeight="1">
      <c r="A10" s="912"/>
      <c r="B10" s="929" t="s">
        <v>59</v>
      </c>
      <c r="C10" s="921">
        <v>-16.100000000000001</v>
      </c>
      <c r="D10" s="921">
        <v>-31</v>
      </c>
      <c r="E10" s="921">
        <v>-18.100000000000001</v>
      </c>
      <c r="F10" s="921">
        <v>-20.2</v>
      </c>
      <c r="G10" s="921">
        <v>-27.8</v>
      </c>
      <c r="H10" s="921">
        <v>-9.3000000000000007</v>
      </c>
      <c r="I10" s="921">
        <v>-11.9</v>
      </c>
      <c r="J10" s="921">
        <v>-11.9</v>
      </c>
      <c r="K10" s="921">
        <v>-17.7</v>
      </c>
      <c r="L10" s="922">
        <v>-14.6</v>
      </c>
    </row>
    <row r="11" spans="1:12" ht="12.75" hidden="1" customHeight="1">
      <c r="A11" s="912"/>
      <c r="B11" s="929" t="s">
        <v>60</v>
      </c>
      <c r="C11" s="921">
        <v>-9</v>
      </c>
      <c r="D11" s="921">
        <v>-25.9</v>
      </c>
      <c r="E11" s="921">
        <v>-22.6</v>
      </c>
      <c r="F11" s="921">
        <v>-25.5</v>
      </c>
      <c r="G11" s="921">
        <v>-24.7</v>
      </c>
      <c r="H11" s="921">
        <v>-8.6999999999999993</v>
      </c>
      <c r="I11" s="921">
        <v>1.7</v>
      </c>
      <c r="J11" s="921">
        <v>7.5</v>
      </c>
      <c r="K11" s="921">
        <v>-8.4</v>
      </c>
      <c r="L11" s="922">
        <v>-13.8</v>
      </c>
    </row>
    <row r="12" spans="1:12" ht="12.75" hidden="1" customHeight="1">
      <c r="A12" s="912"/>
      <c r="B12" s="929" t="s">
        <v>113</v>
      </c>
      <c r="C12" s="921">
        <v>-4.9000000000000004</v>
      </c>
      <c r="D12" s="921">
        <v>-28</v>
      </c>
      <c r="E12" s="921">
        <v>-2.4</v>
      </c>
      <c r="F12" s="921">
        <v>-2.4</v>
      </c>
      <c r="G12" s="921">
        <v>-26.5</v>
      </c>
      <c r="H12" s="921">
        <v>-19.100000000000001</v>
      </c>
      <c r="I12" s="921">
        <v>-4.0999999999999996</v>
      </c>
      <c r="J12" s="921">
        <v>-7.3</v>
      </c>
      <c r="K12" s="921">
        <v>-26</v>
      </c>
      <c r="L12" s="922">
        <v>-10.4</v>
      </c>
    </row>
    <row r="13" spans="1:12" ht="12.75" hidden="1" customHeight="1">
      <c r="A13" s="912"/>
      <c r="B13" s="929" t="s">
        <v>114</v>
      </c>
      <c r="C13" s="921">
        <v>-6.4</v>
      </c>
      <c r="D13" s="921">
        <v>-22.6</v>
      </c>
      <c r="E13" s="921">
        <v>-8.5</v>
      </c>
      <c r="F13" s="921">
        <v>-8.5</v>
      </c>
      <c r="G13" s="921">
        <v>-20.399999999999999</v>
      </c>
      <c r="H13" s="921">
        <v>-12</v>
      </c>
      <c r="I13" s="921">
        <v>-1.5</v>
      </c>
      <c r="J13" s="921">
        <v>-4.2</v>
      </c>
      <c r="K13" s="921">
        <v>-11.2</v>
      </c>
      <c r="L13" s="922">
        <v>-12.5</v>
      </c>
    </row>
    <row r="14" spans="1:12" ht="12.75" hidden="1" customHeight="1">
      <c r="A14" s="912"/>
      <c r="B14" s="929" t="s">
        <v>115</v>
      </c>
      <c r="C14" s="921">
        <v>-11.9</v>
      </c>
      <c r="D14" s="921">
        <v>-18.8</v>
      </c>
      <c r="E14" s="921">
        <v>-2.1</v>
      </c>
      <c r="F14" s="921">
        <v>-7.3</v>
      </c>
      <c r="G14" s="921">
        <v>-12.7</v>
      </c>
      <c r="H14" s="921">
        <v>-26.1</v>
      </c>
      <c r="I14" s="921">
        <v>-17.600000000000001</v>
      </c>
      <c r="J14" s="921">
        <v>-16.399999999999999</v>
      </c>
      <c r="K14" s="921">
        <v>-23.5</v>
      </c>
      <c r="L14" s="922">
        <v>-27.3</v>
      </c>
    </row>
    <row r="15" spans="1:12" ht="12.75" hidden="1" customHeight="1">
      <c r="A15" s="912"/>
      <c r="B15" s="929" t="s">
        <v>116</v>
      </c>
      <c r="C15" s="921">
        <v>-19.600000000000001</v>
      </c>
      <c r="D15" s="921">
        <v>-17.5</v>
      </c>
      <c r="E15" s="921">
        <v>-24</v>
      </c>
      <c r="F15" s="921">
        <v>-24.8</v>
      </c>
      <c r="G15" s="921">
        <v>-23.5</v>
      </c>
      <c r="H15" s="921">
        <v>-23</v>
      </c>
      <c r="I15" s="921">
        <v>-22.1</v>
      </c>
      <c r="J15" s="921">
        <v>-14.4</v>
      </c>
      <c r="K15" s="921">
        <v>-29.3</v>
      </c>
      <c r="L15" s="922">
        <v>-30.8</v>
      </c>
    </row>
    <row r="16" spans="1:12" ht="12.75" hidden="1" customHeight="1">
      <c r="A16" s="912"/>
      <c r="B16" s="929" t="s">
        <v>117</v>
      </c>
      <c r="C16" s="921">
        <v>-5.8</v>
      </c>
      <c r="D16" s="921">
        <v>-10.3</v>
      </c>
      <c r="E16" s="921">
        <v>-29</v>
      </c>
      <c r="F16" s="921">
        <v>-23.2</v>
      </c>
      <c r="G16" s="921">
        <v>-20.6</v>
      </c>
      <c r="H16" s="921">
        <v>-3.3</v>
      </c>
      <c r="I16" s="921">
        <v>2.7</v>
      </c>
      <c r="J16" s="921">
        <v>11.7</v>
      </c>
      <c r="K16" s="921">
        <v>-3.1</v>
      </c>
      <c r="L16" s="922">
        <v>-31.3</v>
      </c>
    </row>
    <row r="17" spans="1:12" ht="12.75" hidden="1" customHeight="1">
      <c r="A17" s="912"/>
      <c r="B17" s="929" t="s">
        <v>118</v>
      </c>
      <c r="C17" s="921">
        <v>3.7</v>
      </c>
      <c r="D17" s="921">
        <v>-23.8</v>
      </c>
      <c r="E17" s="921">
        <v>-12.2</v>
      </c>
      <c r="F17" s="921">
        <v>-12.2</v>
      </c>
      <c r="G17" s="921">
        <v>-17.100000000000001</v>
      </c>
      <c r="H17" s="921">
        <v>9.1999999999999993</v>
      </c>
      <c r="I17" s="921">
        <v>19.600000000000001</v>
      </c>
      <c r="J17" s="921">
        <v>19.600000000000001</v>
      </c>
      <c r="K17" s="921">
        <v>10.6</v>
      </c>
      <c r="L17" s="922">
        <v>-11.6</v>
      </c>
    </row>
    <row r="18" spans="1:12" ht="12.75" hidden="1" customHeight="1">
      <c r="A18" s="912"/>
      <c r="B18" s="929" t="s">
        <v>119</v>
      </c>
      <c r="C18" s="921">
        <v>5.6</v>
      </c>
      <c r="D18" s="921">
        <v>-20.2</v>
      </c>
      <c r="E18" s="921">
        <v>5.2</v>
      </c>
      <c r="F18" s="921">
        <v>5.2</v>
      </c>
      <c r="G18" s="921">
        <v>-9.1999999999999993</v>
      </c>
      <c r="H18" s="921">
        <v>0</v>
      </c>
      <c r="I18" s="921">
        <v>6</v>
      </c>
      <c r="J18" s="921">
        <v>6</v>
      </c>
      <c r="K18" s="921">
        <v>9.1999999999999993</v>
      </c>
      <c r="L18" s="922">
        <v>-18.7</v>
      </c>
    </row>
    <row r="19" spans="1:12" ht="12.75" hidden="1" customHeight="1">
      <c r="A19" s="912"/>
      <c r="B19" s="929" t="s">
        <v>120</v>
      </c>
      <c r="C19" s="921">
        <v>-8.1</v>
      </c>
      <c r="D19" s="921">
        <v>-14.9</v>
      </c>
      <c r="E19" s="921">
        <v>-4.5</v>
      </c>
      <c r="F19" s="921">
        <v>-4.5</v>
      </c>
      <c r="G19" s="921">
        <v>-4.5</v>
      </c>
      <c r="H19" s="921">
        <v>-16.2</v>
      </c>
      <c r="I19" s="921">
        <v>-11.6</v>
      </c>
      <c r="J19" s="921">
        <v>-11.6</v>
      </c>
      <c r="K19" s="921">
        <v>-8.4</v>
      </c>
      <c r="L19" s="922">
        <v>-19</v>
      </c>
    </row>
    <row r="20" spans="1:12" ht="12.75" hidden="1" customHeight="1">
      <c r="A20" s="912"/>
      <c r="B20" s="929" t="s">
        <v>121</v>
      </c>
      <c r="C20" s="921">
        <v>-27.6</v>
      </c>
      <c r="D20" s="921">
        <v>-30.5</v>
      </c>
      <c r="E20" s="921">
        <v>-22.9</v>
      </c>
      <c r="F20" s="921">
        <v>-24.1</v>
      </c>
      <c r="G20" s="921">
        <v>-22.1</v>
      </c>
      <c r="H20" s="921">
        <v>-35.700000000000003</v>
      </c>
      <c r="I20" s="921">
        <v>-29.8</v>
      </c>
      <c r="J20" s="921">
        <v>-31.1</v>
      </c>
      <c r="K20" s="921">
        <v>-27.9</v>
      </c>
      <c r="L20" s="922">
        <v>-35.200000000000003</v>
      </c>
    </row>
    <row r="21" spans="1:12" ht="12.75" hidden="1" customHeight="1">
      <c r="A21" s="912"/>
      <c r="B21" s="929"/>
      <c r="C21" s="921"/>
      <c r="D21" s="921"/>
      <c r="E21" s="921"/>
      <c r="F21" s="921"/>
      <c r="G21" s="921"/>
      <c r="H21" s="921"/>
      <c r="I21" s="921"/>
      <c r="J21" s="921"/>
      <c r="K21" s="921"/>
      <c r="L21" s="922"/>
    </row>
    <row r="22" spans="1:12" ht="12.75" hidden="1" customHeight="1">
      <c r="A22" s="913">
        <v>2012</v>
      </c>
      <c r="B22" s="929" t="s">
        <v>58</v>
      </c>
      <c r="C22" s="921">
        <v>-5</v>
      </c>
      <c r="D22" s="921">
        <v>-9.6</v>
      </c>
      <c r="E22" s="921">
        <v>-16</v>
      </c>
      <c r="F22" s="921">
        <v>-12.1</v>
      </c>
      <c r="G22" s="921">
        <v>-7.7</v>
      </c>
      <c r="H22" s="921">
        <v>-0.3</v>
      </c>
      <c r="I22" s="921">
        <v>-14.7</v>
      </c>
      <c r="J22" s="921">
        <v>-12.2</v>
      </c>
      <c r="K22" s="921">
        <v>-5.3</v>
      </c>
      <c r="L22" s="922">
        <v>-15</v>
      </c>
    </row>
    <row r="23" spans="1:12" ht="12.75" hidden="1" customHeight="1">
      <c r="A23" s="913">
        <v>2012</v>
      </c>
      <c r="B23" s="929" t="s">
        <v>59</v>
      </c>
      <c r="C23" s="921">
        <v>-14.6</v>
      </c>
      <c r="D23" s="921">
        <v>-33.4</v>
      </c>
      <c r="E23" s="921">
        <v>-21.3</v>
      </c>
      <c r="F23" s="921">
        <v>-18.8</v>
      </c>
      <c r="G23" s="921">
        <v>-18.7</v>
      </c>
      <c r="H23" s="921">
        <v>4.3</v>
      </c>
      <c r="I23" s="921">
        <v>4.5</v>
      </c>
      <c r="J23" s="921">
        <v>5.7</v>
      </c>
      <c r="K23" s="921">
        <v>6.7</v>
      </c>
      <c r="L23" s="922">
        <v>-7.1</v>
      </c>
    </row>
    <row r="24" spans="1:12" ht="12.75" hidden="1" customHeight="1">
      <c r="A24" s="913">
        <v>2012</v>
      </c>
      <c r="B24" s="929" t="s">
        <v>60</v>
      </c>
      <c r="C24" s="921">
        <v>-17.5</v>
      </c>
      <c r="D24" s="921">
        <v>-49.3</v>
      </c>
      <c r="E24" s="921">
        <v>-18.5</v>
      </c>
      <c r="F24" s="921">
        <v>-16.100000000000001</v>
      </c>
      <c r="G24" s="921">
        <v>-22.4</v>
      </c>
      <c r="H24" s="921">
        <v>14.3</v>
      </c>
      <c r="I24" s="921">
        <v>20.5</v>
      </c>
      <c r="J24" s="921">
        <v>21.7</v>
      </c>
      <c r="K24" s="921">
        <v>7.8</v>
      </c>
      <c r="L24" s="922">
        <v>-14.1</v>
      </c>
    </row>
    <row r="25" spans="1:12" ht="12.75" hidden="1" customHeight="1">
      <c r="A25" s="913">
        <v>2012</v>
      </c>
      <c r="B25" s="929" t="s">
        <v>113</v>
      </c>
      <c r="C25" s="921">
        <v>-0.9</v>
      </c>
      <c r="D25" s="921">
        <v>-20.8</v>
      </c>
      <c r="E25" s="921">
        <v>0.2</v>
      </c>
      <c r="F25" s="921">
        <v>0.4</v>
      </c>
      <c r="G25" s="921">
        <v>-0.6</v>
      </c>
      <c r="H25" s="921">
        <v>19.100000000000001</v>
      </c>
      <c r="I25" s="921">
        <v>22.7</v>
      </c>
      <c r="J25" s="921">
        <v>23.9</v>
      </c>
      <c r="K25" s="921">
        <v>15.5</v>
      </c>
      <c r="L25" s="922">
        <v>-7.5</v>
      </c>
    </row>
    <row r="26" spans="1:12" ht="12.75" hidden="1" customHeight="1">
      <c r="A26" s="913"/>
      <c r="B26" s="929" t="s">
        <v>114</v>
      </c>
      <c r="C26" s="921">
        <v>-15</v>
      </c>
      <c r="D26" s="921">
        <v>-36.4</v>
      </c>
      <c r="E26" s="921">
        <v>1</v>
      </c>
      <c r="F26" s="921">
        <v>-3.4</v>
      </c>
      <c r="G26" s="921">
        <v>1.3</v>
      </c>
      <c r="H26" s="921">
        <v>6.4</v>
      </c>
      <c r="I26" s="921">
        <v>-3.5</v>
      </c>
      <c r="J26" s="921">
        <v>-2.2999999999999998</v>
      </c>
      <c r="K26" s="921">
        <v>6.4</v>
      </c>
      <c r="L26" s="922">
        <v>-30.6</v>
      </c>
    </row>
    <row r="27" spans="1:12" ht="12.75" hidden="1" customHeight="1">
      <c r="A27" s="913"/>
      <c r="B27" s="929" t="s">
        <v>115</v>
      </c>
      <c r="C27" s="921">
        <v>-15.3</v>
      </c>
      <c r="D27" s="921">
        <v>-21</v>
      </c>
      <c r="E27" s="921">
        <v>-4.5</v>
      </c>
      <c r="F27" s="921">
        <v>-4.5</v>
      </c>
      <c r="G27" s="921">
        <v>-11.5</v>
      </c>
      <c r="H27" s="921">
        <v>-9.5</v>
      </c>
      <c r="I27" s="921">
        <v>-16.8</v>
      </c>
      <c r="J27" s="921">
        <v>-15.5</v>
      </c>
      <c r="K27" s="921">
        <v>-3.7</v>
      </c>
      <c r="L27" s="922">
        <v>-26.4</v>
      </c>
    </row>
    <row r="28" spans="1:12" ht="12.75" hidden="1" customHeight="1">
      <c r="A28" s="913">
        <v>2012</v>
      </c>
      <c r="B28" s="929" t="s">
        <v>116</v>
      </c>
      <c r="C28" s="921">
        <v>-9.6999999999999993</v>
      </c>
      <c r="D28" s="921">
        <v>-15.5</v>
      </c>
      <c r="E28" s="921">
        <v>-12.1</v>
      </c>
      <c r="F28" s="921">
        <v>-2.4</v>
      </c>
      <c r="G28" s="921">
        <v>-6.5</v>
      </c>
      <c r="H28" s="921">
        <v>-3.8</v>
      </c>
      <c r="I28" s="921">
        <v>2.4</v>
      </c>
      <c r="J28" s="921">
        <v>-0.6</v>
      </c>
      <c r="K28" s="921">
        <v>-6.9</v>
      </c>
      <c r="L28" s="922">
        <v>-21</v>
      </c>
    </row>
    <row r="29" spans="1:12" ht="12.75" hidden="1" customHeight="1">
      <c r="A29" s="913"/>
      <c r="B29" s="929" t="s">
        <v>117</v>
      </c>
      <c r="C29" s="921">
        <v>-4.0999999999999996</v>
      </c>
      <c r="D29" s="921">
        <v>-14.8</v>
      </c>
      <c r="E29" s="921">
        <v>-22.5</v>
      </c>
      <c r="F29" s="921">
        <v>-17</v>
      </c>
      <c r="G29" s="921">
        <v>-28.5</v>
      </c>
      <c r="H29" s="921">
        <v>6.6</v>
      </c>
      <c r="I29" s="921">
        <v>19.5</v>
      </c>
      <c r="J29" s="921">
        <v>15.2</v>
      </c>
      <c r="K29" s="921">
        <v>2.4</v>
      </c>
      <c r="L29" s="922">
        <v>-1.2</v>
      </c>
    </row>
    <row r="30" spans="1:12" ht="12.75" hidden="1" customHeight="1">
      <c r="A30" s="913"/>
      <c r="B30" s="929" t="s">
        <v>118</v>
      </c>
      <c r="C30" s="921">
        <v>-14.8</v>
      </c>
      <c r="D30" s="921">
        <v>-26.6</v>
      </c>
      <c r="E30" s="921">
        <v>-17.100000000000001</v>
      </c>
      <c r="F30" s="921">
        <v>-20.5</v>
      </c>
      <c r="G30" s="921">
        <v>-8.5</v>
      </c>
      <c r="H30" s="921">
        <v>-2.9</v>
      </c>
      <c r="I30" s="921">
        <v>11.5</v>
      </c>
      <c r="J30" s="921">
        <v>6</v>
      </c>
      <c r="K30" s="921">
        <v>-6.9</v>
      </c>
      <c r="L30" s="922">
        <v>-8.3000000000000007</v>
      </c>
    </row>
    <row r="31" spans="1:12" ht="12.75" hidden="1" customHeight="1">
      <c r="A31" s="913">
        <v>2012</v>
      </c>
      <c r="B31" s="929" t="s">
        <v>119</v>
      </c>
      <c r="C31" s="921">
        <v>-25.9</v>
      </c>
      <c r="D31" s="921">
        <v>-27.6</v>
      </c>
      <c r="E31" s="921">
        <v>-15.6</v>
      </c>
      <c r="F31" s="921">
        <v>-18.399999999999999</v>
      </c>
      <c r="G31" s="921">
        <v>-27</v>
      </c>
      <c r="H31" s="921">
        <v>-24.1</v>
      </c>
      <c r="I31" s="921">
        <v>-5</v>
      </c>
      <c r="J31" s="921">
        <v>-5</v>
      </c>
      <c r="K31" s="921">
        <v>-23.4</v>
      </c>
      <c r="L31" s="922">
        <v>-17.899999999999999</v>
      </c>
    </row>
    <row r="32" spans="1:12" ht="12.75" hidden="1" customHeight="1">
      <c r="A32" s="913"/>
      <c r="B32" s="929" t="s">
        <v>120</v>
      </c>
      <c r="C32" s="921">
        <v>-31.2</v>
      </c>
      <c r="D32" s="921">
        <v>-44.1</v>
      </c>
      <c r="E32" s="921">
        <v>-17.2</v>
      </c>
      <c r="F32" s="921">
        <v>-13.3</v>
      </c>
      <c r="G32" s="921">
        <v>-10.8</v>
      </c>
      <c r="H32" s="921">
        <v>-18.3</v>
      </c>
      <c r="I32" s="921">
        <v>-13.1</v>
      </c>
      <c r="J32" s="921">
        <v>-11.8</v>
      </c>
      <c r="K32" s="921">
        <v>-22.6</v>
      </c>
      <c r="L32" s="922">
        <v>-30.6</v>
      </c>
    </row>
    <row r="33" spans="1:12" ht="12.75" hidden="1" customHeight="1">
      <c r="A33" s="914"/>
      <c r="B33" s="929" t="s">
        <v>121</v>
      </c>
      <c r="C33" s="921">
        <v>-26.7</v>
      </c>
      <c r="D33" s="921">
        <v>-31.7</v>
      </c>
      <c r="E33" s="921">
        <v>-30.9</v>
      </c>
      <c r="F33" s="921">
        <v>-30.9</v>
      </c>
      <c r="G33" s="921">
        <v>-8.3000000000000007</v>
      </c>
      <c r="H33" s="921">
        <v>-21.6</v>
      </c>
      <c r="I33" s="921">
        <v>-30.5</v>
      </c>
      <c r="J33" s="921">
        <v>-30.4</v>
      </c>
      <c r="K33" s="921">
        <v>-28.4</v>
      </c>
      <c r="L33" s="922">
        <v>-30.9</v>
      </c>
    </row>
    <row r="34" spans="1:12" ht="6.75" hidden="1" customHeight="1">
      <c r="A34" s="914"/>
      <c r="B34" s="929"/>
      <c r="C34" s="921"/>
      <c r="D34" s="921"/>
      <c r="E34" s="921"/>
      <c r="F34" s="921"/>
      <c r="G34" s="921"/>
      <c r="H34" s="921"/>
      <c r="I34" s="921"/>
      <c r="J34" s="921"/>
      <c r="K34" s="921"/>
      <c r="L34" s="922"/>
    </row>
    <row r="35" spans="1:12" ht="12.75" hidden="1" customHeight="1">
      <c r="A35" s="915">
        <v>2013</v>
      </c>
      <c r="B35" s="929" t="s">
        <v>58</v>
      </c>
      <c r="C35" s="921">
        <v>-31.9</v>
      </c>
      <c r="D35" s="921">
        <v>-19.399999999999999</v>
      </c>
      <c r="E35" s="921">
        <v>-40.4</v>
      </c>
      <c r="F35" s="921">
        <v>-22.9</v>
      </c>
      <c r="G35" s="921">
        <v>-8.4</v>
      </c>
      <c r="H35" s="921">
        <v>-44.4</v>
      </c>
      <c r="I35" s="921">
        <v>-29.8</v>
      </c>
      <c r="J35" s="921">
        <v>-28.8</v>
      </c>
      <c r="K35" s="921">
        <v>-38.700000000000003</v>
      </c>
      <c r="L35" s="922">
        <v>-43.5</v>
      </c>
    </row>
    <row r="36" spans="1:12" ht="12.75" hidden="1" customHeight="1">
      <c r="A36" s="913"/>
      <c r="B36" s="929" t="s">
        <v>59</v>
      </c>
      <c r="C36" s="921">
        <v>-30.8</v>
      </c>
      <c r="D36" s="921">
        <v>-32.1</v>
      </c>
      <c r="E36" s="921">
        <v>-35.6</v>
      </c>
      <c r="F36" s="921">
        <v>-47.5</v>
      </c>
      <c r="G36" s="921">
        <v>-46</v>
      </c>
      <c r="H36" s="921">
        <v>-29.5</v>
      </c>
      <c r="I36" s="921">
        <v>-5.9</v>
      </c>
      <c r="J36" s="921">
        <v>-4.8</v>
      </c>
      <c r="K36" s="921">
        <v>-26.8</v>
      </c>
      <c r="L36" s="922">
        <v>-21.2</v>
      </c>
    </row>
    <row r="37" spans="1:12" ht="12.75" hidden="1" customHeight="1">
      <c r="A37" s="913"/>
      <c r="B37" s="929" t="s">
        <v>60</v>
      </c>
      <c r="C37" s="921">
        <v>-4.5999999999999996</v>
      </c>
      <c r="D37" s="921">
        <v>-30.9</v>
      </c>
      <c r="E37" s="921">
        <v>-2</v>
      </c>
      <c r="F37" s="921">
        <v>-7.9</v>
      </c>
      <c r="G37" s="921">
        <v>-31.5</v>
      </c>
      <c r="H37" s="921">
        <v>21.7</v>
      </c>
      <c r="I37" s="921">
        <v>22.8</v>
      </c>
      <c r="J37" s="921">
        <v>27.4</v>
      </c>
      <c r="K37" s="921">
        <v>20.6</v>
      </c>
      <c r="L37" s="922">
        <v>-14.7</v>
      </c>
    </row>
    <row r="38" spans="1:12" ht="12.75" hidden="1" customHeight="1">
      <c r="A38" s="915">
        <v>2013</v>
      </c>
      <c r="B38" s="929" t="s">
        <v>113</v>
      </c>
      <c r="C38" s="921">
        <v>-8.6</v>
      </c>
      <c r="D38" s="921">
        <v>-37.4</v>
      </c>
      <c r="E38" s="921">
        <v>-13</v>
      </c>
      <c r="F38" s="921">
        <v>-11.9</v>
      </c>
      <c r="G38" s="921">
        <v>-25.7</v>
      </c>
      <c r="H38" s="921">
        <v>20.3</v>
      </c>
      <c r="I38" s="921">
        <v>19.600000000000001</v>
      </c>
      <c r="J38" s="921">
        <v>14.7</v>
      </c>
      <c r="K38" s="921">
        <v>18.100000000000001</v>
      </c>
      <c r="L38" s="922">
        <v>-10.4</v>
      </c>
    </row>
    <row r="39" spans="1:12" ht="12.75" hidden="1" customHeight="1">
      <c r="A39" s="915">
        <v>2013</v>
      </c>
      <c r="B39" s="929" t="s">
        <v>114</v>
      </c>
      <c r="C39" s="921">
        <v>-18.8</v>
      </c>
      <c r="D39" s="921">
        <v>-48.8</v>
      </c>
      <c r="E39" s="921">
        <v>9.1</v>
      </c>
      <c r="F39" s="921">
        <v>9.1</v>
      </c>
      <c r="G39" s="921">
        <v>-12.8</v>
      </c>
      <c r="H39" s="921">
        <v>11.2</v>
      </c>
      <c r="I39" s="921">
        <v>2.8</v>
      </c>
      <c r="J39" s="921">
        <v>5.3</v>
      </c>
      <c r="K39" s="921">
        <v>-6.5</v>
      </c>
      <c r="L39" s="922">
        <v>-23.5</v>
      </c>
    </row>
    <row r="40" spans="1:12" ht="12.75" hidden="1" customHeight="1">
      <c r="A40" s="915">
        <v>2013</v>
      </c>
      <c r="B40" s="929" t="s">
        <v>115</v>
      </c>
      <c r="C40" s="921">
        <v>-18.399999999999999</v>
      </c>
      <c r="D40" s="921">
        <v>-28.4</v>
      </c>
      <c r="E40" s="921">
        <v>-10.199999999999999</v>
      </c>
      <c r="F40" s="921">
        <v>-10.199999999999999</v>
      </c>
      <c r="G40" s="921">
        <v>-6.9</v>
      </c>
      <c r="H40" s="921">
        <v>-8.4</v>
      </c>
      <c r="I40" s="921">
        <v>-8.5</v>
      </c>
      <c r="J40" s="921">
        <v>3.4</v>
      </c>
      <c r="K40" s="921">
        <v>-19</v>
      </c>
      <c r="L40" s="922">
        <v>-35</v>
      </c>
    </row>
    <row r="41" spans="1:12" ht="12.75" hidden="1" customHeight="1">
      <c r="A41" s="915">
        <v>2013</v>
      </c>
      <c r="B41" s="929" t="s">
        <v>116</v>
      </c>
      <c r="C41" s="921">
        <v>-21.8</v>
      </c>
      <c r="D41" s="921">
        <v>-23.3</v>
      </c>
      <c r="E41" s="921">
        <v>-10.8</v>
      </c>
      <c r="F41" s="921">
        <v>-3.6</v>
      </c>
      <c r="G41" s="921">
        <v>-21.6</v>
      </c>
      <c r="H41" s="921">
        <v>-20.2</v>
      </c>
      <c r="I41" s="921">
        <v>-19</v>
      </c>
      <c r="J41" s="921">
        <v>-17.8</v>
      </c>
      <c r="K41" s="921">
        <v>-20.2</v>
      </c>
      <c r="L41" s="922">
        <v>-33.299999999999997</v>
      </c>
    </row>
    <row r="42" spans="1:12" ht="12.75" hidden="1" customHeight="1">
      <c r="A42" s="915">
        <v>2013</v>
      </c>
      <c r="B42" s="929" t="s">
        <v>117</v>
      </c>
      <c r="C42" s="921">
        <v>-5.3</v>
      </c>
      <c r="D42" s="921">
        <v>-20.8</v>
      </c>
      <c r="E42" s="921">
        <v>-16.399999999999999</v>
      </c>
      <c r="F42" s="921">
        <v>-19.899999999999999</v>
      </c>
      <c r="G42" s="921">
        <v>-5.5</v>
      </c>
      <c r="H42" s="921">
        <v>10.199999999999999</v>
      </c>
      <c r="I42" s="921">
        <v>6.6</v>
      </c>
      <c r="J42" s="921">
        <v>18.600000000000001</v>
      </c>
      <c r="K42" s="921">
        <v>16.100000000000001</v>
      </c>
      <c r="L42" s="922">
        <v>-25.3</v>
      </c>
    </row>
    <row r="43" spans="1:12" ht="12.75" hidden="1" customHeight="1">
      <c r="A43" s="915">
        <v>2013</v>
      </c>
      <c r="B43" s="929" t="s">
        <v>118</v>
      </c>
      <c r="C43" s="923">
        <v>11.2</v>
      </c>
      <c r="D43" s="923">
        <v>-6.9</v>
      </c>
      <c r="E43" s="923">
        <v>-0.3</v>
      </c>
      <c r="F43" s="923">
        <v>-0.3</v>
      </c>
      <c r="G43" s="923">
        <v>-7.9</v>
      </c>
      <c r="H43" s="923">
        <v>29.2</v>
      </c>
      <c r="I43" s="923">
        <v>25.7</v>
      </c>
      <c r="J43" s="923">
        <v>37.5</v>
      </c>
      <c r="K43" s="923">
        <v>24.4</v>
      </c>
      <c r="L43" s="924">
        <v>-12.1</v>
      </c>
    </row>
    <row r="44" spans="1:12" ht="12.75" customHeight="1">
      <c r="A44" s="915">
        <v>2013</v>
      </c>
      <c r="B44" s="929" t="s">
        <v>119</v>
      </c>
      <c r="C44" s="923">
        <v>4.5999999999999996</v>
      </c>
      <c r="D44" s="923">
        <v>-0.5</v>
      </c>
      <c r="E44" s="923">
        <v>14.2</v>
      </c>
      <c r="F44" s="923">
        <v>14.2</v>
      </c>
      <c r="G44" s="923">
        <v>2.5</v>
      </c>
      <c r="H44" s="923">
        <v>9.6999999999999993</v>
      </c>
      <c r="I44" s="923">
        <v>18.100000000000001</v>
      </c>
      <c r="J44" s="923">
        <v>16.8</v>
      </c>
      <c r="K44" s="923">
        <v>6</v>
      </c>
      <c r="L44" s="924">
        <v>-27.9</v>
      </c>
    </row>
    <row r="45" spans="1:12" ht="12.75" customHeight="1">
      <c r="A45" s="912"/>
      <c r="B45" s="929" t="s">
        <v>120</v>
      </c>
      <c r="C45" s="923">
        <v>-25.2</v>
      </c>
      <c r="D45" s="923">
        <v>-25.9</v>
      </c>
      <c r="E45" s="923">
        <v>-24</v>
      </c>
      <c r="F45" s="923">
        <v>-19.2</v>
      </c>
      <c r="G45" s="923">
        <v>-23.6</v>
      </c>
      <c r="H45" s="923">
        <v>-24.4</v>
      </c>
      <c r="I45" s="923">
        <v>-13.9</v>
      </c>
      <c r="J45" s="923">
        <v>-13.9</v>
      </c>
      <c r="K45" s="923">
        <v>-30.4</v>
      </c>
      <c r="L45" s="924">
        <v>-21.8</v>
      </c>
    </row>
    <row r="46" spans="1:12" ht="12.75" customHeight="1">
      <c r="A46" s="912"/>
      <c r="B46" s="929" t="s">
        <v>121</v>
      </c>
      <c r="C46" s="923">
        <v>-34.200000000000003</v>
      </c>
      <c r="D46" s="923">
        <v>-17.8</v>
      </c>
      <c r="E46" s="923">
        <v>-21.7</v>
      </c>
      <c r="F46" s="923">
        <v>-21.7</v>
      </c>
      <c r="G46" s="923">
        <v>-13</v>
      </c>
      <c r="H46" s="923">
        <v>-50.5</v>
      </c>
      <c r="I46" s="923">
        <v>-50.2</v>
      </c>
      <c r="J46" s="923">
        <v>-50.2</v>
      </c>
      <c r="K46" s="923">
        <v>-45.7</v>
      </c>
      <c r="L46" s="924">
        <v>-28.9</v>
      </c>
    </row>
    <row r="47" spans="1:12" ht="5.25" customHeight="1">
      <c r="A47" s="912"/>
      <c r="B47" s="929"/>
      <c r="C47" s="923"/>
      <c r="D47" s="923"/>
      <c r="E47" s="923"/>
      <c r="F47" s="923"/>
      <c r="G47" s="923"/>
      <c r="H47" s="923"/>
      <c r="I47" s="923"/>
      <c r="J47" s="923"/>
      <c r="K47" s="923"/>
      <c r="L47" s="924"/>
    </row>
    <row r="48" spans="1:12" ht="12.75" customHeight="1">
      <c r="A48" s="912">
        <v>2014</v>
      </c>
      <c r="B48" s="929" t="s">
        <v>58</v>
      </c>
      <c r="C48" s="923">
        <v>-32.200000000000003</v>
      </c>
      <c r="D48" s="923">
        <v>-42.2</v>
      </c>
      <c r="E48" s="923">
        <v>-25.5</v>
      </c>
      <c r="F48" s="923">
        <v>-15.1</v>
      </c>
      <c r="G48" s="923">
        <v>-26</v>
      </c>
      <c r="H48" s="923">
        <v>-22.1</v>
      </c>
      <c r="I48" s="923">
        <v>-26.7</v>
      </c>
      <c r="J48" s="923">
        <v>-20.3</v>
      </c>
      <c r="K48" s="923">
        <v>-17.399999999999999</v>
      </c>
      <c r="L48" s="924">
        <v>-20.5</v>
      </c>
    </row>
    <row r="49" spans="1:12" ht="12.75" customHeight="1">
      <c r="A49" s="912"/>
      <c r="B49" s="929" t="s">
        <v>59</v>
      </c>
      <c r="C49" s="923">
        <v>-11.1</v>
      </c>
      <c r="D49" s="923">
        <v>-27.3</v>
      </c>
      <c r="E49" s="923">
        <v>-35.799999999999997</v>
      </c>
      <c r="F49" s="923">
        <v>-22.2</v>
      </c>
      <c r="G49" s="923">
        <v>-21.1</v>
      </c>
      <c r="H49" s="923">
        <v>5.0999999999999996</v>
      </c>
      <c r="I49" s="923">
        <v>8.1</v>
      </c>
      <c r="J49" s="923">
        <v>-2</v>
      </c>
      <c r="K49" s="923">
        <v>-6.5</v>
      </c>
      <c r="L49" s="924">
        <v>-10.5</v>
      </c>
    </row>
    <row r="50" spans="1:12" ht="12.75" customHeight="1">
      <c r="A50" s="912"/>
      <c r="B50" s="929" t="s">
        <v>60</v>
      </c>
      <c r="C50" s="923">
        <v>-5.9</v>
      </c>
      <c r="D50" s="923">
        <v>-25.5</v>
      </c>
      <c r="E50" s="923">
        <v>-23.8</v>
      </c>
      <c r="F50" s="923">
        <v>-22.2</v>
      </c>
      <c r="G50" s="923">
        <v>-18.600000000000001</v>
      </c>
      <c r="H50" s="923">
        <v>13.8</v>
      </c>
      <c r="I50" s="923">
        <v>5.7</v>
      </c>
      <c r="J50" s="923">
        <v>5.7</v>
      </c>
      <c r="K50" s="923">
        <v>-3.1</v>
      </c>
      <c r="L50" s="924">
        <v>-16.8</v>
      </c>
    </row>
    <row r="51" spans="1:12" ht="12.75" customHeight="1">
      <c r="A51" s="912"/>
      <c r="B51" s="920" t="s">
        <v>113</v>
      </c>
      <c r="C51" s="1063">
        <v>-1.3</v>
      </c>
      <c r="D51" s="1063">
        <v>-16.7</v>
      </c>
      <c r="E51" s="1063">
        <v>-15.8</v>
      </c>
      <c r="F51" s="1063">
        <v>-19.899999999999999</v>
      </c>
      <c r="G51" s="1063">
        <v>-19.8</v>
      </c>
      <c r="H51" s="1063">
        <v>14.1</v>
      </c>
      <c r="I51" s="1063">
        <v>25</v>
      </c>
      <c r="J51" s="1063">
        <v>25</v>
      </c>
      <c r="K51" s="1063">
        <v>14.1</v>
      </c>
      <c r="L51" s="908">
        <v>-0.9</v>
      </c>
    </row>
    <row r="52" spans="1:12" ht="12.75" customHeight="1">
      <c r="A52" s="912"/>
      <c r="B52" s="920" t="s">
        <v>114</v>
      </c>
      <c r="C52" s="1063">
        <v>-13.6</v>
      </c>
      <c r="D52" s="1063">
        <v>-5.9</v>
      </c>
      <c r="E52" s="1063">
        <v>-15.4</v>
      </c>
      <c r="F52" s="1063">
        <v>-15.4</v>
      </c>
      <c r="G52" s="1063">
        <v>-10.7</v>
      </c>
      <c r="H52" s="1063">
        <v>-21.2</v>
      </c>
      <c r="I52" s="1063">
        <v>-7.3</v>
      </c>
      <c r="J52" s="1063">
        <v>-7.3</v>
      </c>
      <c r="K52" s="1063">
        <v>-21.2</v>
      </c>
      <c r="L52" s="908">
        <v>-6.3</v>
      </c>
    </row>
    <row r="53" spans="1:12" ht="12.75" customHeight="1">
      <c r="A53" s="912"/>
      <c r="B53" s="920" t="s">
        <v>115</v>
      </c>
      <c r="C53" s="1063">
        <v>-14.7</v>
      </c>
      <c r="D53" s="1063">
        <v>-8.6999999999999993</v>
      </c>
      <c r="E53" s="1063">
        <v>-14.3</v>
      </c>
      <c r="F53" s="1063">
        <v>-24.8</v>
      </c>
      <c r="G53" s="1063">
        <v>-25.4</v>
      </c>
      <c r="H53" s="1063">
        <v>-20.6</v>
      </c>
      <c r="I53" s="1063">
        <v>-18.3</v>
      </c>
      <c r="J53" s="1063">
        <v>-24.4</v>
      </c>
      <c r="K53" s="1063">
        <v>-25.2</v>
      </c>
      <c r="L53" s="908">
        <v>-20.3</v>
      </c>
    </row>
    <row r="54" spans="1:12" ht="12.75" customHeight="1">
      <c r="A54" s="912"/>
      <c r="B54" s="929" t="s">
        <v>116</v>
      </c>
      <c r="C54" s="1112">
        <v>-22</v>
      </c>
      <c r="D54" s="1112">
        <v>-25.5</v>
      </c>
      <c r="E54" s="1112">
        <v>-29.4</v>
      </c>
      <c r="F54" s="1112">
        <v>-33.9</v>
      </c>
      <c r="G54" s="1112">
        <v>-17.2</v>
      </c>
      <c r="H54" s="1112">
        <v>-18.5</v>
      </c>
      <c r="I54" s="1112">
        <v>-26.8</v>
      </c>
      <c r="J54" s="1112">
        <v>-40.799999999999997</v>
      </c>
      <c r="K54" s="1112">
        <v>-37</v>
      </c>
      <c r="L54" s="924">
        <v>-34.1</v>
      </c>
    </row>
    <row r="55" spans="1:12" ht="12.75" customHeight="1">
      <c r="A55" s="912"/>
      <c r="B55" s="929" t="s">
        <v>117</v>
      </c>
      <c r="C55" s="1112">
        <v>-28.6</v>
      </c>
      <c r="D55" s="1112">
        <v>-21.6</v>
      </c>
      <c r="E55" s="1112">
        <v>-32.299999999999997</v>
      </c>
      <c r="F55" s="1112">
        <v>-26.3</v>
      </c>
      <c r="G55" s="1112">
        <v>-12.3</v>
      </c>
      <c r="H55" s="1112">
        <v>-35.6</v>
      </c>
      <c r="I55" s="1112">
        <v>-35.6</v>
      </c>
      <c r="J55" s="1112">
        <v>-25.3</v>
      </c>
      <c r="K55" s="1112">
        <v>-23.6</v>
      </c>
      <c r="L55" s="924">
        <v>-30.4</v>
      </c>
    </row>
    <row r="56" spans="1:12" ht="12.75" customHeight="1">
      <c r="A56" s="912"/>
      <c r="B56" s="929" t="s">
        <v>118</v>
      </c>
      <c r="C56" s="1112">
        <v>-20.9</v>
      </c>
      <c r="D56" s="1112">
        <v>-12.7</v>
      </c>
      <c r="E56" s="1112">
        <v>-33.9</v>
      </c>
      <c r="F56" s="1112">
        <v>-29.4</v>
      </c>
      <c r="G56" s="1112">
        <v>-32</v>
      </c>
      <c r="H56" s="1112">
        <v>-29.1</v>
      </c>
      <c r="I56" s="1112">
        <v>-24.6</v>
      </c>
      <c r="J56" s="1112">
        <v>-24.6</v>
      </c>
      <c r="K56" s="1112">
        <v>-29.1</v>
      </c>
      <c r="L56" s="924">
        <v>-24.2</v>
      </c>
    </row>
    <row r="57" spans="1:12" ht="12.75" customHeight="1">
      <c r="A57" s="912"/>
      <c r="B57" s="929" t="s">
        <v>119</v>
      </c>
      <c r="C57" s="923">
        <v>-18.7</v>
      </c>
      <c r="D57" s="923">
        <v>-21.7</v>
      </c>
      <c r="E57" s="923">
        <v>-14.8</v>
      </c>
      <c r="F57" s="923">
        <v>-10.3</v>
      </c>
      <c r="G57" s="923">
        <v>-27.4</v>
      </c>
      <c r="H57" s="923">
        <v>-15.6</v>
      </c>
      <c r="I57" s="923">
        <v>-20.100000000000001</v>
      </c>
      <c r="J57" s="923">
        <v>-20.100000000000001</v>
      </c>
      <c r="K57" s="923">
        <v>-20.100000000000001</v>
      </c>
      <c r="L57" s="924">
        <v>-27</v>
      </c>
    </row>
    <row r="58" spans="1:12" ht="12.75" customHeight="1">
      <c r="A58" s="912"/>
      <c r="B58" s="929" t="s">
        <v>120</v>
      </c>
      <c r="C58" s="923">
        <v>-15.2</v>
      </c>
      <c r="D58" s="923">
        <v>-11.3</v>
      </c>
      <c r="E58" s="923">
        <v>-13.9</v>
      </c>
      <c r="F58" s="923">
        <v>-2.9</v>
      </c>
      <c r="G58" s="923">
        <v>-2.9</v>
      </c>
      <c r="H58" s="923">
        <v>-19.100000000000001</v>
      </c>
      <c r="I58" s="923">
        <v>-30.5</v>
      </c>
      <c r="J58" s="923">
        <v>-30.5</v>
      </c>
      <c r="K58" s="923">
        <v>-28.7</v>
      </c>
      <c r="L58" s="924">
        <v>-13.8</v>
      </c>
    </row>
    <row r="59" spans="1:12" ht="12.75" customHeight="1">
      <c r="A59" s="912"/>
      <c r="B59" s="929" t="s">
        <v>121</v>
      </c>
      <c r="C59" s="923">
        <v>-25.9</v>
      </c>
      <c r="D59" s="923">
        <v>-25.6</v>
      </c>
      <c r="E59" s="923">
        <v>-1</v>
      </c>
      <c r="F59" s="923">
        <v>-13.1</v>
      </c>
      <c r="G59" s="923">
        <v>2.6</v>
      </c>
      <c r="H59" s="923">
        <v>-26.2</v>
      </c>
      <c r="I59" s="923">
        <v>-32.6</v>
      </c>
      <c r="J59" s="923">
        <v>-44.7</v>
      </c>
      <c r="K59" s="923">
        <v>-46.5</v>
      </c>
      <c r="L59" s="924">
        <v>-23.2</v>
      </c>
    </row>
    <row r="60" spans="1:12" ht="6.75" customHeight="1">
      <c r="A60" s="912"/>
      <c r="B60" s="929"/>
      <c r="C60" s="1255"/>
      <c r="D60" s="1255"/>
      <c r="E60" s="1255"/>
      <c r="F60" s="1255"/>
      <c r="G60" s="1255"/>
      <c r="H60" s="1255"/>
      <c r="I60" s="1255"/>
      <c r="J60" s="1255"/>
      <c r="K60" s="1255"/>
      <c r="L60" s="1256"/>
    </row>
    <row r="61" spans="1:12" ht="12.75" customHeight="1">
      <c r="A61" s="912">
        <v>2015</v>
      </c>
      <c r="B61" s="929" t="s">
        <v>58</v>
      </c>
      <c r="C61" s="1255">
        <v>-7.4</v>
      </c>
      <c r="D61" s="1255">
        <v>-1.6</v>
      </c>
      <c r="E61" s="1255">
        <v>-30.9</v>
      </c>
      <c r="F61" s="1255">
        <v>-17.899999999999999</v>
      </c>
      <c r="G61" s="1255">
        <v>-3.6</v>
      </c>
      <c r="H61" s="1255">
        <v>-13.1</v>
      </c>
      <c r="I61" s="1255">
        <v>-14.8</v>
      </c>
      <c r="J61" s="1255">
        <v>-6.7</v>
      </c>
      <c r="K61" s="1255">
        <v>-14.9</v>
      </c>
      <c r="L61" s="1256">
        <v>15.5</v>
      </c>
    </row>
    <row r="62" spans="1:12" ht="12.75" customHeight="1">
      <c r="A62" s="912"/>
      <c r="B62" s="929" t="s">
        <v>59</v>
      </c>
      <c r="C62" s="1255">
        <v>3.3</v>
      </c>
      <c r="D62" s="1255">
        <v>9.6</v>
      </c>
      <c r="E62" s="1255">
        <v>-19.399999999999999</v>
      </c>
      <c r="F62" s="1255">
        <v>-19.399999999999999</v>
      </c>
      <c r="G62" s="1255">
        <v>-4.8</v>
      </c>
      <c r="H62" s="1255">
        <v>-3</v>
      </c>
      <c r="I62" s="1255">
        <v>-4.5999999999999996</v>
      </c>
      <c r="J62" s="1255">
        <v>-4.5999999999999996</v>
      </c>
      <c r="K62" s="1255">
        <v>-11</v>
      </c>
      <c r="L62" s="1256">
        <v>-7.9</v>
      </c>
    </row>
    <row r="63" spans="1:12" ht="12.75" customHeight="1">
      <c r="A63" s="912"/>
      <c r="B63" s="929" t="s">
        <v>60</v>
      </c>
      <c r="C63" s="1255">
        <v>10.7</v>
      </c>
      <c r="D63" s="1255">
        <v>9.6999999999999993</v>
      </c>
      <c r="E63" s="1255">
        <v>-12.9</v>
      </c>
      <c r="F63" s="1255">
        <v>1.7</v>
      </c>
      <c r="G63" s="1255">
        <v>11.5</v>
      </c>
      <c r="H63" s="1255">
        <v>11.6</v>
      </c>
      <c r="I63" s="1255">
        <v>1.8</v>
      </c>
      <c r="J63" s="1255">
        <v>10</v>
      </c>
      <c r="K63" s="1255">
        <v>5.2</v>
      </c>
      <c r="L63" s="1256">
        <v>18.2</v>
      </c>
    </row>
    <row r="64" spans="1:12" ht="12.75" customHeight="1">
      <c r="A64" s="912"/>
      <c r="B64" s="929" t="s">
        <v>113</v>
      </c>
      <c r="C64" s="1257">
        <v>17.5</v>
      </c>
      <c r="D64" s="1257">
        <v>12.5</v>
      </c>
      <c r="E64" s="1257">
        <v>0.5</v>
      </c>
      <c r="F64" s="1257">
        <v>-1.7</v>
      </c>
      <c r="G64" s="1257">
        <v>-3.1</v>
      </c>
      <c r="H64" s="1257">
        <v>22.4</v>
      </c>
      <c r="I64" s="1257">
        <v>12.6</v>
      </c>
      <c r="J64" s="1257">
        <v>22.4</v>
      </c>
      <c r="K64" s="1257">
        <v>12.6</v>
      </c>
      <c r="L64" s="922">
        <v>17.399999999999999</v>
      </c>
    </row>
    <row r="65" spans="1:12" ht="12.75" customHeight="1">
      <c r="A65" s="912"/>
      <c r="B65" s="929" t="s">
        <v>114</v>
      </c>
      <c r="C65" s="1257">
        <v>-2.8</v>
      </c>
      <c r="D65" s="1257">
        <v>-0.5</v>
      </c>
      <c r="E65" s="1257">
        <v>-3.3</v>
      </c>
      <c r="F65" s="1257">
        <v>-16.3</v>
      </c>
      <c r="G65" s="1257">
        <v>1.6</v>
      </c>
      <c r="H65" s="1257">
        <v>-5.0999999999999996</v>
      </c>
      <c r="I65" s="1257">
        <v>-6.8</v>
      </c>
      <c r="J65" s="1257">
        <v>-6.8</v>
      </c>
      <c r="K65" s="1257">
        <v>-8.5</v>
      </c>
      <c r="L65" s="922">
        <v>7.7</v>
      </c>
    </row>
    <row r="66" spans="1:12" ht="12.75" customHeight="1">
      <c r="A66" s="912"/>
      <c r="B66" s="929" t="s">
        <v>115</v>
      </c>
      <c r="C66" s="1257">
        <v>11.6</v>
      </c>
      <c r="D66" s="1257">
        <v>7.3</v>
      </c>
      <c r="E66" s="1257">
        <v>-10.9</v>
      </c>
      <c r="F66" s="1257">
        <v>-7.7</v>
      </c>
      <c r="G66" s="1257">
        <v>3.8</v>
      </c>
      <c r="H66" s="1257">
        <v>15.9</v>
      </c>
      <c r="I66" s="1257">
        <v>11</v>
      </c>
      <c r="J66" s="1257">
        <v>7.8</v>
      </c>
      <c r="K66" s="1257">
        <v>17.5</v>
      </c>
      <c r="L66" s="922">
        <v>3.9</v>
      </c>
    </row>
    <row r="67" spans="1:12" ht="12.75" customHeight="1">
      <c r="A67" s="912"/>
      <c r="B67" s="929" t="s">
        <v>116</v>
      </c>
      <c r="C67" s="1332">
        <v>5.5</v>
      </c>
      <c r="D67" s="1332">
        <v>9.1999999999999993</v>
      </c>
      <c r="E67" s="1332">
        <v>-12.7</v>
      </c>
      <c r="F67" s="1332">
        <v>-2.9</v>
      </c>
      <c r="G67" s="1332">
        <v>-6.4</v>
      </c>
      <c r="H67" s="1332">
        <v>1.8</v>
      </c>
      <c r="I67" s="1332">
        <v>-6.2</v>
      </c>
      <c r="J67" s="1332">
        <v>-4.4000000000000004</v>
      </c>
      <c r="K67" s="1332">
        <v>1.8</v>
      </c>
      <c r="L67" s="922">
        <v>6.6</v>
      </c>
    </row>
    <row r="68" spans="1:12" ht="12.75" customHeight="1">
      <c r="A68" s="912"/>
      <c r="B68" s="929" t="s">
        <v>117</v>
      </c>
      <c r="C68" s="1332">
        <v>12.3</v>
      </c>
      <c r="D68" s="1332">
        <v>25.7</v>
      </c>
      <c r="E68" s="1332">
        <v>-3.4</v>
      </c>
      <c r="F68" s="1332">
        <v>-3.4</v>
      </c>
      <c r="G68" s="1332">
        <v>-8</v>
      </c>
      <c r="H68" s="1332">
        <v>-1.2</v>
      </c>
      <c r="I68" s="1332">
        <v>-5.0999999999999996</v>
      </c>
      <c r="J68" s="1332">
        <v>-5.0999999999999996</v>
      </c>
      <c r="K68" s="1332">
        <v>-3.2</v>
      </c>
      <c r="L68" s="922">
        <v>6.2</v>
      </c>
    </row>
    <row r="69" spans="1:12" ht="12.75" customHeight="1">
      <c r="A69" s="912"/>
      <c r="B69" s="929" t="s">
        <v>118</v>
      </c>
      <c r="C69" s="1332">
        <v>11.8</v>
      </c>
      <c r="D69" s="1332">
        <v>11</v>
      </c>
      <c r="E69" s="1332">
        <v>8.1999999999999993</v>
      </c>
      <c r="F69" s="1332">
        <v>8.1999999999999993</v>
      </c>
      <c r="G69" s="1332">
        <v>4.7</v>
      </c>
      <c r="H69" s="1332">
        <v>12.6</v>
      </c>
      <c r="I69" s="1332">
        <v>20.6</v>
      </c>
      <c r="J69" s="1332">
        <v>20.6</v>
      </c>
      <c r="K69" s="1332">
        <v>5.8</v>
      </c>
      <c r="L69" s="922">
        <v>3</v>
      </c>
    </row>
    <row r="70" spans="1:12" s="1351" customFormat="1" ht="12.75" customHeight="1">
      <c r="A70" s="912"/>
      <c r="B70" s="929" t="s">
        <v>119</v>
      </c>
      <c r="C70" s="1353">
        <v>6.5</v>
      </c>
      <c r="D70" s="1353">
        <v>12.3</v>
      </c>
      <c r="E70" s="1353">
        <v>6.6</v>
      </c>
      <c r="F70" s="1353">
        <v>6.6</v>
      </c>
      <c r="G70" s="1353">
        <v>12.1</v>
      </c>
      <c r="H70" s="1353">
        <v>0.7</v>
      </c>
      <c r="I70" s="1353">
        <v>8.9</v>
      </c>
      <c r="J70" s="1353">
        <v>8.9</v>
      </c>
      <c r="K70" s="1353">
        <v>-1</v>
      </c>
      <c r="L70" s="922">
        <v>1.8</v>
      </c>
    </row>
    <row r="71" spans="1:12" s="1351" customFormat="1" ht="12.75" customHeight="1">
      <c r="A71" s="912"/>
      <c r="B71" s="929" t="s">
        <v>120</v>
      </c>
      <c r="C71" s="1353">
        <v>11.7</v>
      </c>
      <c r="D71" s="1353">
        <v>15.8</v>
      </c>
      <c r="E71" s="1353">
        <v>17.600000000000001</v>
      </c>
      <c r="F71" s="1353">
        <v>17.600000000000001</v>
      </c>
      <c r="G71" s="1353">
        <v>12</v>
      </c>
      <c r="H71" s="1353">
        <v>7.6</v>
      </c>
      <c r="I71" s="1353">
        <v>13.2</v>
      </c>
      <c r="J71" s="1353">
        <v>8.8000000000000007</v>
      </c>
      <c r="K71" s="1353">
        <v>5.6</v>
      </c>
      <c r="L71" s="922">
        <v>-0.7</v>
      </c>
    </row>
    <row r="72" spans="1:12" s="1351" customFormat="1" ht="12.75" customHeight="1">
      <c r="A72" s="912"/>
      <c r="B72" s="929" t="s">
        <v>121</v>
      </c>
      <c r="C72" s="1353">
        <v>17.100000000000001</v>
      </c>
      <c r="D72" s="1353">
        <v>19.8</v>
      </c>
      <c r="E72" s="1353">
        <v>7.6</v>
      </c>
      <c r="F72" s="1353">
        <v>14.1</v>
      </c>
      <c r="G72" s="1353">
        <v>15</v>
      </c>
      <c r="H72" s="1353">
        <v>14.4</v>
      </c>
      <c r="I72" s="1353">
        <v>7</v>
      </c>
      <c r="J72" s="1353">
        <v>3.9</v>
      </c>
      <c r="K72" s="1353">
        <v>3.9</v>
      </c>
      <c r="L72" s="922">
        <v>1.5</v>
      </c>
    </row>
    <row r="73" spans="1:12" s="1466" customFormat="1" ht="7.5" customHeight="1">
      <c r="A73" s="912"/>
      <c r="B73" s="929"/>
      <c r="C73" s="1468"/>
      <c r="D73" s="1468"/>
      <c r="E73" s="1468"/>
      <c r="F73" s="1468"/>
      <c r="G73" s="1468"/>
      <c r="H73" s="1468"/>
      <c r="I73" s="1468"/>
      <c r="J73" s="1468"/>
      <c r="K73" s="1468"/>
      <c r="L73" s="922"/>
    </row>
    <row r="74" spans="1:12" s="1466" customFormat="1" ht="12.75" customHeight="1">
      <c r="A74" s="912">
        <v>2016</v>
      </c>
      <c r="B74" s="929" t="s">
        <v>58</v>
      </c>
      <c r="C74" s="1468">
        <v>-3.6</v>
      </c>
      <c r="D74" s="1468">
        <v>-1.9</v>
      </c>
      <c r="E74" s="1468">
        <v>-2.4</v>
      </c>
      <c r="F74" s="1468">
        <v>-4.7</v>
      </c>
      <c r="G74" s="1468">
        <v>-7.1</v>
      </c>
      <c r="H74" s="1468">
        <v>-5.2</v>
      </c>
      <c r="I74" s="1468">
        <v>3.4</v>
      </c>
      <c r="J74" s="1468">
        <v>9.8000000000000007</v>
      </c>
      <c r="K74" s="1468">
        <v>-11.1</v>
      </c>
      <c r="L74" s="922">
        <v>0.9</v>
      </c>
    </row>
    <row r="75" spans="1:12" s="1466" customFormat="1" ht="12.75" customHeight="1">
      <c r="A75" s="912"/>
      <c r="B75" s="929" t="s">
        <v>59</v>
      </c>
      <c r="C75" s="1468">
        <v>11.3</v>
      </c>
      <c r="D75" s="1468">
        <v>-1.4</v>
      </c>
      <c r="E75" s="1468">
        <v>-20.7</v>
      </c>
      <c r="F75" s="1468">
        <v>-22.9</v>
      </c>
      <c r="G75" s="1468">
        <v>4.5999999999999996</v>
      </c>
      <c r="H75" s="1468">
        <v>23.9</v>
      </c>
      <c r="I75" s="1468">
        <v>21.1</v>
      </c>
      <c r="J75" s="1468">
        <v>21.5</v>
      </c>
      <c r="K75" s="1468">
        <v>1.5</v>
      </c>
      <c r="L75" s="922">
        <v>0.5</v>
      </c>
    </row>
    <row r="76" spans="1:12" s="1466" customFormat="1" ht="12.75" customHeight="1">
      <c r="A76" s="912"/>
      <c r="B76" s="929" t="s">
        <v>60</v>
      </c>
      <c r="C76" s="1468">
        <v>8.6</v>
      </c>
      <c r="D76" s="1468">
        <v>-20.100000000000001</v>
      </c>
      <c r="E76" s="1468">
        <v>-18</v>
      </c>
      <c r="F76" s="1468">
        <v>-17.7</v>
      </c>
      <c r="G76" s="1468">
        <v>-17.7</v>
      </c>
      <c r="H76" s="1468">
        <v>37.200000000000003</v>
      </c>
      <c r="I76" s="1468">
        <v>41</v>
      </c>
      <c r="J76" s="1468">
        <v>45.5</v>
      </c>
      <c r="K76" s="1468">
        <v>41.3</v>
      </c>
      <c r="L76" s="922">
        <v>16.600000000000001</v>
      </c>
    </row>
    <row r="77" spans="1:12" s="1598" customFormat="1" ht="12.75" customHeight="1">
      <c r="A77" s="912"/>
      <c r="B77" s="929" t="s">
        <v>113</v>
      </c>
      <c r="C77" s="1601">
        <v>5.8</v>
      </c>
      <c r="D77" s="1601">
        <v>-1.6</v>
      </c>
      <c r="E77" s="1601">
        <v>4.3</v>
      </c>
      <c r="F77" s="1601">
        <v>6.9</v>
      </c>
      <c r="G77" s="1601">
        <v>-3.8</v>
      </c>
      <c r="H77" s="1601">
        <v>13.2</v>
      </c>
      <c r="I77" s="1601">
        <v>24.7</v>
      </c>
      <c r="J77" s="1601">
        <v>25</v>
      </c>
      <c r="K77" s="1601">
        <v>9.1</v>
      </c>
      <c r="L77" s="922">
        <v>12.8</v>
      </c>
    </row>
    <row r="78" spans="1:12" s="1598" customFormat="1" ht="12.75" customHeight="1">
      <c r="A78" s="912"/>
      <c r="B78" s="929" t="s">
        <v>114</v>
      </c>
      <c r="C78" s="1601">
        <v>-2.6</v>
      </c>
      <c r="D78" s="1601">
        <v>-9.6</v>
      </c>
      <c r="E78" s="1601">
        <v>28.6</v>
      </c>
      <c r="F78" s="1601">
        <v>26.8</v>
      </c>
      <c r="G78" s="1601">
        <v>16.600000000000001</v>
      </c>
      <c r="H78" s="1601">
        <v>4.4000000000000004</v>
      </c>
      <c r="I78" s="1601">
        <v>11.6</v>
      </c>
      <c r="J78" s="1601">
        <v>9.9</v>
      </c>
      <c r="K78" s="1601">
        <v>8.1</v>
      </c>
      <c r="L78" s="922">
        <v>2.6</v>
      </c>
    </row>
    <row r="79" spans="1:12" s="1598" customFormat="1" ht="12.75" customHeight="1">
      <c r="A79" s="912"/>
      <c r="B79" s="929" t="s">
        <v>115</v>
      </c>
      <c r="C79" s="1601">
        <v>-8.1</v>
      </c>
      <c r="D79" s="1601">
        <v>2.6</v>
      </c>
      <c r="E79" s="1601">
        <v>3</v>
      </c>
      <c r="F79" s="1601">
        <v>17.600000000000001</v>
      </c>
      <c r="G79" s="1601">
        <v>9.3000000000000007</v>
      </c>
      <c r="H79" s="1601">
        <v>-18.8</v>
      </c>
      <c r="I79" s="1601">
        <v>-29</v>
      </c>
      <c r="J79" s="1601">
        <v>-29</v>
      </c>
      <c r="K79" s="1601">
        <v>-22.6</v>
      </c>
      <c r="L79" s="922">
        <v>-5.4</v>
      </c>
    </row>
    <row r="80" spans="1:12" s="1650" customFormat="1" ht="12.75" customHeight="1">
      <c r="A80" s="912"/>
      <c r="B80" s="929" t="s">
        <v>116</v>
      </c>
      <c r="C80" s="1654">
        <v>-12.5</v>
      </c>
      <c r="D80" s="1654">
        <v>-6</v>
      </c>
      <c r="E80" s="1654">
        <v>-18.600000000000001</v>
      </c>
      <c r="F80" s="1654">
        <v>-14.3</v>
      </c>
      <c r="G80" s="1654">
        <v>-8</v>
      </c>
      <c r="H80" s="1654">
        <v>-18.899999999999999</v>
      </c>
      <c r="I80" s="1654">
        <v>-20.9</v>
      </c>
      <c r="J80" s="1654">
        <v>-18.899999999999999</v>
      </c>
      <c r="K80" s="1654">
        <v>-12.6</v>
      </c>
      <c r="L80" s="922">
        <v>-4.8</v>
      </c>
    </row>
    <row r="81" spans="1:12" s="1650" customFormat="1" ht="12.75" customHeight="1">
      <c r="A81" s="912"/>
      <c r="B81" s="929" t="s">
        <v>117</v>
      </c>
      <c r="C81" s="1654">
        <v>14.7</v>
      </c>
      <c r="D81" s="1654">
        <v>18.5</v>
      </c>
      <c r="E81" s="1654">
        <v>-30.7</v>
      </c>
      <c r="F81" s="1654">
        <v>-22.5</v>
      </c>
      <c r="G81" s="1654">
        <v>-1.4</v>
      </c>
      <c r="H81" s="1654">
        <v>10.8</v>
      </c>
      <c r="I81" s="1654">
        <v>10.8</v>
      </c>
      <c r="J81" s="1654">
        <v>17.2</v>
      </c>
      <c r="K81" s="1654">
        <v>7.1</v>
      </c>
      <c r="L81" s="922">
        <v>6.3</v>
      </c>
    </row>
    <row r="82" spans="1:12" s="1650" customFormat="1" ht="12.75" customHeight="1">
      <c r="A82" s="912"/>
      <c r="B82" s="929" t="s">
        <v>118</v>
      </c>
      <c r="C82" s="1654">
        <v>6.9</v>
      </c>
      <c r="D82" s="1654">
        <v>1.2</v>
      </c>
      <c r="E82" s="1654">
        <v>7.7</v>
      </c>
      <c r="F82" s="1654">
        <v>6.5</v>
      </c>
      <c r="G82" s="1654">
        <v>2</v>
      </c>
      <c r="H82" s="1654">
        <v>12.6</v>
      </c>
      <c r="I82" s="1654">
        <v>18.100000000000001</v>
      </c>
      <c r="J82" s="1654">
        <v>19.2</v>
      </c>
      <c r="K82" s="1654">
        <v>6.3</v>
      </c>
      <c r="L82" s="922">
        <v>6.3</v>
      </c>
    </row>
    <row r="83" spans="1:12" s="1793" customFormat="1" ht="12.75" customHeight="1">
      <c r="A83" s="912"/>
      <c r="B83" s="929" t="s">
        <v>119</v>
      </c>
      <c r="C83" s="1795">
        <v>-0.9</v>
      </c>
      <c r="D83" s="1795">
        <v>6.3</v>
      </c>
      <c r="E83" s="1795">
        <v>-23.3</v>
      </c>
      <c r="F83" s="1795">
        <v>-16.2</v>
      </c>
      <c r="G83" s="1795">
        <v>2.6</v>
      </c>
      <c r="H83" s="1795">
        <v>-8</v>
      </c>
      <c r="I83" s="1795">
        <v>-3.5</v>
      </c>
      <c r="J83" s="1795">
        <v>-3.5</v>
      </c>
      <c r="K83" s="1795">
        <v>-5.4</v>
      </c>
      <c r="L83" s="922">
        <v>11.2</v>
      </c>
    </row>
    <row r="84" spans="1:12" s="1793" customFormat="1" ht="12.75" customHeight="1">
      <c r="A84" s="912"/>
      <c r="B84" s="929" t="s">
        <v>120</v>
      </c>
      <c r="C84" s="1795">
        <v>-10.6</v>
      </c>
      <c r="D84" s="1795">
        <v>-9.4</v>
      </c>
      <c r="E84" s="1795">
        <v>-16.2</v>
      </c>
      <c r="F84" s="1795">
        <v>-14.3</v>
      </c>
      <c r="G84" s="1795">
        <v>-3.8</v>
      </c>
      <c r="H84" s="1795">
        <v>-11.8</v>
      </c>
      <c r="I84" s="1795">
        <v>-11.8</v>
      </c>
      <c r="J84" s="1795">
        <v>-11.8</v>
      </c>
      <c r="K84" s="1795">
        <v>-13.6</v>
      </c>
      <c r="L84" s="922">
        <v>11.2</v>
      </c>
    </row>
    <row r="85" spans="1:12" s="1793" customFormat="1" ht="12.75" customHeight="1">
      <c r="A85" s="912"/>
      <c r="B85" s="929" t="s">
        <v>121</v>
      </c>
      <c r="C85" s="1795">
        <v>-11.6</v>
      </c>
      <c r="D85" s="1795">
        <v>-4.5999999999999996</v>
      </c>
      <c r="E85" s="1795">
        <v>-20.6</v>
      </c>
      <c r="F85" s="1795">
        <v>-14.2</v>
      </c>
      <c r="G85" s="1795">
        <v>10.7</v>
      </c>
      <c r="H85" s="1795">
        <v>-18.600000000000001</v>
      </c>
      <c r="I85" s="1795">
        <v>-22.6</v>
      </c>
      <c r="J85" s="1795">
        <v>-24.7</v>
      </c>
      <c r="K85" s="1795">
        <v>-18.3</v>
      </c>
      <c r="L85" s="922">
        <v>-11.5</v>
      </c>
    </row>
    <row r="86" spans="1:12" s="1872" customFormat="1" ht="5.25" customHeight="1">
      <c r="A86" s="912"/>
      <c r="B86" s="929"/>
      <c r="C86" s="1877"/>
      <c r="D86" s="1877"/>
      <c r="E86" s="1877"/>
      <c r="F86" s="1877"/>
      <c r="G86" s="1877"/>
      <c r="H86" s="1877"/>
      <c r="I86" s="1877"/>
      <c r="J86" s="1877"/>
      <c r="K86" s="1877"/>
      <c r="L86" s="922"/>
    </row>
    <row r="87" spans="1:12" s="1872" customFormat="1" ht="12.75" customHeight="1">
      <c r="A87" s="912">
        <v>2017</v>
      </c>
      <c r="B87" s="929" t="s">
        <v>58</v>
      </c>
      <c r="C87" s="1877">
        <v>6.1</v>
      </c>
      <c r="D87" s="1877">
        <v>24.9</v>
      </c>
      <c r="E87" s="1877">
        <v>-8</v>
      </c>
      <c r="F87" s="1877">
        <v>-18.100000000000001</v>
      </c>
      <c r="G87" s="1877">
        <v>16.899999999999999</v>
      </c>
      <c r="H87" s="1877">
        <v>-12.8</v>
      </c>
      <c r="I87" s="1877">
        <v>-13.6</v>
      </c>
      <c r="J87" s="1877">
        <v>-12.8</v>
      </c>
      <c r="K87" s="1877">
        <v>2.7</v>
      </c>
      <c r="L87" s="922">
        <v>0.1</v>
      </c>
    </row>
    <row r="88" spans="1:12" s="1872" customFormat="1" ht="12.75" customHeight="1">
      <c r="A88" s="912"/>
      <c r="B88" s="929" t="s">
        <v>59</v>
      </c>
      <c r="C88" s="1877">
        <v>9</v>
      </c>
      <c r="D88" s="1877">
        <v>20.7</v>
      </c>
      <c r="E88" s="1877">
        <v>-4.8</v>
      </c>
      <c r="F88" s="1877">
        <v>-4.8</v>
      </c>
      <c r="G88" s="1877">
        <v>-3.4</v>
      </c>
      <c r="H88" s="1877">
        <v>-2.8</v>
      </c>
      <c r="I88" s="1877">
        <v>-4.8</v>
      </c>
      <c r="J88" s="1877">
        <v>-4</v>
      </c>
      <c r="K88" s="1877">
        <v>12.7</v>
      </c>
      <c r="L88" s="922">
        <v>18.3</v>
      </c>
    </row>
    <row r="89" spans="1:12" s="1872" customFormat="1" ht="12.75" customHeight="1">
      <c r="A89" s="912"/>
      <c r="B89" s="929" t="s">
        <v>60</v>
      </c>
      <c r="C89" s="1877">
        <v>-2.6</v>
      </c>
      <c r="D89" s="1877">
        <v>-5.2</v>
      </c>
      <c r="E89" s="1877">
        <v>-17.3</v>
      </c>
      <c r="F89" s="1877">
        <v>-17.3</v>
      </c>
      <c r="G89" s="1877">
        <v>-16.399999999999999</v>
      </c>
      <c r="H89" s="1877">
        <v>0</v>
      </c>
      <c r="I89" s="1877">
        <v>0</v>
      </c>
      <c r="J89" s="1877">
        <v>4.5999999999999996</v>
      </c>
      <c r="K89" s="1877">
        <v>-3.8</v>
      </c>
      <c r="L89" s="922">
        <v>8.1999999999999993</v>
      </c>
    </row>
    <row r="90" spans="1:12">
      <c r="A90" s="910"/>
      <c r="C90" s="942" t="s">
        <v>1535</v>
      </c>
      <c r="D90" s="909"/>
      <c r="E90" s="908"/>
      <c r="F90" s="908"/>
      <c r="G90" s="908"/>
      <c r="H90" s="908"/>
      <c r="I90" s="908"/>
      <c r="J90" s="908"/>
      <c r="K90" s="908"/>
      <c r="L90" s="908"/>
    </row>
    <row r="91" spans="1:12">
      <c r="A91" s="910"/>
      <c r="C91" s="942" t="s">
        <v>1536</v>
      </c>
      <c r="D91" s="909"/>
      <c r="E91" s="909"/>
      <c r="F91" s="909"/>
      <c r="G91" s="909"/>
      <c r="H91" s="909"/>
      <c r="I91" s="909"/>
      <c r="J91" s="909"/>
      <c r="K91" s="909"/>
      <c r="L91" s="909"/>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91"/>
  <sheetViews>
    <sheetView showGridLines="0" workbookViewId="0">
      <pane ySplit="30" topLeftCell="A65" activePane="bottomLeft" state="frozen"/>
      <selection pane="bottomLeft" activeCell="C76" sqref="C76"/>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984" t="s">
        <v>1382</v>
      </c>
      <c r="B1" s="944"/>
      <c r="C1" s="944"/>
      <c r="D1" s="944"/>
      <c r="E1" s="944"/>
      <c r="F1" s="944"/>
      <c r="G1" s="944"/>
      <c r="H1" s="2018" t="s">
        <v>45</v>
      </c>
      <c r="I1" s="2018"/>
      <c r="J1" s="903"/>
      <c r="K1" s="903"/>
      <c r="L1" s="904"/>
    </row>
    <row r="2" spans="1:12" ht="15.75">
      <c r="A2" s="985" t="s">
        <v>1369</v>
      </c>
      <c r="B2" s="944"/>
      <c r="C2" s="944"/>
      <c r="D2" s="944"/>
      <c r="E2" s="944"/>
      <c r="F2" s="944"/>
      <c r="G2" s="943"/>
      <c r="H2" s="2018" t="s">
        <v>47</v>
      </c>
      <c r="I2" s="2018"/>
      <c r="J2" s="903"/>
      <c r="K2" s="903"/>
      <c r="L2" s="903"/>
    </row>
    <row r="3" spans="1:12" ht="15">
      <c r="A3" s="902"/>
      <c r="B3" s="903"/>
      <c r="C3" s="905"/>
      <c r="D3" s="905"/>
      <c r="E3" s="905"/>
      <c r="F3" s="905"/>
      <c r="G3" s="905"/>
      <c r="H3" s="2516"/>
      <c r="I3" s="2517"/>
      <c r="J3" s="903"/>
      <c r="K3" s="903"/>
      <c r="L3" s="903"/>
    </row>
    <row r="4" spans="1:12">
      <c r="A4" s="2518"/>
      <c r="B4" s="2519"/>
      <c r="C4" s="2508" t="s">
        <v>1364</v>
      </c>
      <c r="D4" s="2509"/>
      <c r="E4" s="2509"/>
      <c r="F4" s="2509"/>
      <c r="G4" s="2509"/>
      <c r="H4" s="2509"/>
      <c r="I4" s="2509"/>
      <c r="J4" s="2509"/>
      <c r="K4" s="2509"/>
      <c r="L4" s="2510"/>
    </row>
    <row r="5" spans="1:12">
      <c r="A5" s="2518"/>
      <c r="B5" s="2519"/>
      <c r="C5" s="2511" t="s">
        <v>1341</v>
      </c>
      <c r="D5" s="2508" t="s">
        <v>1342</v>
      </c>
      <c r="E5" s="2508"/>
      <c r="F5" s="2508"/>
      <c r="G5" s="2508"/>
      <c r="H5" s="2508" t="s">
        <v>1343</v>
      </c>
      <c r="I5" s="2508"/>
      <c r="J5" s="2508"/>
      <c r="K5" s="2508"/>
      <c r="L5" s="2512"/>
    </row>
    <row r="6" spans="1:12" ht="78.75">
      <c r="A6" s="2518"/>
      <c r="B6" s="2519"/>
      <c r="C6" s="2509"/>
      <c r="D6" s="916" t="s">
        <v>1344</v>
      </c>
      <c r="E6" s="977" t="s">
        <v>1373</v>
      </c>
      <c r="F6" s="977" t="s">
        <v>1374</v>
      </c>
      <c r="G6" s="977" t="s">
        <v>1370</v>
      </c>
      <c r="H6" s="916" t="s">
        <v>1344</v>
      </c>
      <c r="I6" s="977" t="s">
        <v>1373</v>
      </c>
      <c r="J6" s="977" t="s">
        <v>1374</v>
      </c>
      <c r="K6" s="916" t="s">
        <v>1349</v>
      </c>
      <c r="L6" s="917" t="s">
        <v>1350</v>
      </c>
    </row>
    <row r="7" spans="1:12" ht="12.75" thickBot="1">
      <c r="A7" s="2514"/>
      <c r="B7" s="2515"/>
      <c r="C7" s="930">
        <v>40</v>
      </c>
      <c r="D7" s="930">
        <v>41</v>
      </c>
      <c r="E7" s="930">
        <v>42</v>
      </c>
      <c r="F7" s="930">
        <v>43</v>
      </c>
      <c r="G7" s="930">
        <v>44</v>
      </c>
      <c r="H7" s="930">
        <v>45</v>
      </c>
      <c r="I7" s="930">
        <v>46</v>
      </c>
      <c r="J7" s="930">
        <v>47</v>
      </c>
      <c r="K7" s="930">
        <v>48</v>
      </c>
      <c r="L7" s="919">
        <v>49</v>
      </c>
    </row>
    <row r="8" spans="1:12" ht="4.5" customHeight="1" thickTop="1">
      <c r="A8" s="910"/>
      <c r="B8" s="925"/>
      <c r="C8" s="926"/>
      <c r="D8" s="926"/>
      <c r="E8" s="927"/>
      <c r="F8" s="926"/>
      <c r="G8" s="926"/>
      <c r="H8" s="926"/>
      <c r="I8" s="926"/>
      <c r="J8" s="926"/>
      <c r="K8" s="926"/>
      <c r="L8" s="928"/>
    </row>
    <row r="9" spans="1:12" ht="12.75" hidden="1" customHeight="1">
      <c r="A9" s="912">
        <v>2011</v>
      </c>
      <c r="B9" s="929" t="s">
        <v>58</v>
      </c>
      <c r="C9" s="921">
        <v>-17</v>
      </c>
      <c r="D9" s="921">
        <v>-12.1</v>
      </c>
      <c r="E9" s="921">
        <v>-27.8</v>
      </c>
      <c r="F9" s="921">
        <v>-27.8</v>
      </c>
      <c r="G9" s="921">
        <v>-21.9</v>
      </c>
      <c r="H9" s="921">
        <v>29.9</v>
      </c>
      <c r="I9" s="921">
        <v>-6.1</v>
      </c>
      <c r="J9" s="921">
        <v>-6.1</v>
      </c>
      <c r="K9" s="921">
        <v>17.899999999999999</v>
      </c>
      <c r="L9" s="922">
        <v>0</v>
      </c>
    </row>
    <row r="10" spans="1:12" ht="12.75" hidden="1" customHeight="1">
      <c r="A10" s="912"/>
      <c r="B10" s="929" t="s">
        <v>59</v>
      </c>
      <c r="C10" s="921">
        <v>-22.9</v>
      </c>
      <c r="D10" s="921">
        <v>-6.1</v>
      </c>
      <c r="E10" s="921">
        <v>3.8</v>
      </c>
      <c r="F10" s="921">
        <v>-57.8</v>
      </c>
      <c r="G10" s="921">
        <v>-18.100000000000001</v>
      </c>
      <c r="H10" s="921">
        <v>42</v>
      </c>
      <c r="I10" s="921">
        <v>12.1</v>
      </c>
      <c r="J10" s="921">
        <v>12.1</v>
      </c>
      <c r="K10" s="921">
        <v>42</v>
      </c>
      <c r="L10" s="922">
        <v>15.8</v>
      </c>
    </row>
    <row r="11" spans="1:12" ht="12.75" hidden="1" customHeight="1">
      <c r="A11" s="912"/>
      <c r="B11" s="929" t="s">
        <v>60</v>
      </c>
      <c r="C11" s="921">
        <v>22.2</v>
      </c>
      <c r="D11" s="921">
        <v>-12.1</v>
      </c>
      <c r="E11" s="921">
        <v>26.2</v>
      </c>
      <c r="F11" s="921">
        <v>-3.7</v>
      </c>
      <c r="G11" s="921">
        <v>8.1</v>
      </c>
      <c r="H11" s="921">
        <v>18.100000000000001</v>
      </c>
      <c r="I11" s="921">
        <v>18.100000000000001</v>
      </c>
      <c r="J11" s="921">
        <v>48</v>
      </c>
      <c r="K11" s="921">
        <v>42</v>
      </c>
      <c r="L11" s="922">
        <v>6</v>
      </c>
    </row>
    <row r="12" spans="1:12" ht="12.75" hidden="1" customHeight="1">
      <c r="A12" s="912"/>
      <c r="B12" s="929" t="s">
        <v>113</v>
      </c>
      <c r="C12" s="921">
        <v>27.1</v>
      </c>
      <c r="D12" s="921">
        <v>-12.1</v>
      </c>
      <c r="E12" s="921">
        <v>24.1</v>
      </c>
      <c r="F12" s="921">
        <v>24.1</v>
      </c>
      <c r="G12" s="921">
        <v>12.1</v>
      </c>
      <c r="H12" s="921">
        <v>60</v>
      </c>
      <c r="I12" s="921">
        <v>30.1</v>
      </c>
      <c r="J12" s="921">
        <v>30.1</v>
      </c>
      <c r="K12" s="921">
        <v>54</v>
      </c>
      <c r="L12" s="922">
        <v>-8.1</v>
      </c>
    </row>
    <row r="13" spans="1:12" ht="12.75" hidden="1" customHeight="1">
      <c r="A13" s="912"/>
      <c r="B13" s="929" t="s">
        <v>114</v>
      </c>
      <c r="C13" s="921">
        <v>17</v>
      </c>
      <c r="D13" s="921">
        <v>-12.1</v>
      </c>
      <c r="E13" s="921">
        <v>6.1</v>
      </c>
      <c r="F13" s="921">
        <v>6.1</v>
      </c>
      <c r="G13" s="921">
        <v>0</v>
      </c>
      <c r="H13" s="921">
        <v>12.1</v>
      </c>
      <c r="I13" s="921">
        <v>12.1</v>
      </c>
      <c r="J13" s="921">
        <v>27.9</v>
      </c>
      <c r="K13" s="921">
        <v>36</v>
      </c>
      <c r="L13" s="922">
        <v>-20.100000000000001</v>
      </c>
    </row>
    <row r="14" spans="1:12" ht="12.75" hidden="1" customHeight="1">
      <c r="A14" s="912"/>
      <c r="B14" s="929" t="s">
        <v>115</v>
      </c>
      <c r="C14" s="921">
        <v>-18.7</v>
      </c>
      <c r="D14" s="921">
        <v>0</v>
      </c>
      <c r="E14" s="921">
        <v>2.2999999999999998</v>
      </c>
      <c r="F14" s="921">
        <v>2.2999999999999998</v>
      </c>
      <c r="G14" s="921">
        <v>-9.8000000000000007</v>
      </c>
      <c r="H14" s="921">
        <v>-9.6999999999999993</v>
      </c>
      <c r="I14" s="921">
        <v>-39.700000000000003</v>
      </c>
      <c r="J14" s="921">
        <v>-39.700000000000003</v>
      </c>
      <c r="K14" s="921">
        <v>-39.700000000000003</v>
      </c>
      <c r="L14" s="922">
        <v>-35.9</v>
      </c>
    </row>
    <row r="15" spans="1:12" ht="12.75" hidden="1" customHeight="1">
      <c r="A15" s="912"/>
      <c r="B15" s="929" t="s">
        <v>116</v>
      </c>
      <c r="C15" s="921">
        <v>-11.9</v>
      </c>
      <c r="D15" s="921">
        <v>6.1</v>
      </c>
      <c r="E15" s="921">
        <v>6.1</v>
      </c>
      <c r="F15" s="921">
        <v>6.1</v>
      </c>
      <c r="G15" s="921">
        <v>6.1</v>
      </c>
      <c r="H15" s="921">
        <v>-29.9</v>
      </c>
      <c r="I15" s="921">
        <v>-29.9</v>
      </c>
      <c r="J15" s="921">
        <v>-29.9</v>
      </c>
      <c r="K15" s="921">
        <v>-29.9</v>
      </c>
      <c r="L15" s="922">
        <v>-35.9</v>
      </c>
    </row>
    <row r="16" spans="1:12" ht="12.75" hidden="1" customHeight="1">
      <c r="A16" s="912"/>
      <c r="B16" s="929" t="s">
        <v>117</v>
      </c>
      <c r="C16" s="921">
        <v>2.2000000000000002</v>
      </c>
      <c r="D16" s="921">
        <v>6.1</v>
      </c>
      <c r="E16" s="921">
        <v>-15.8</v>
      </c>
      <c r="F16" s="921">
        <v>-15.8</v>
      </c>
      <c r="G16" s="921">
        <v>-9.6999999999999993</v>
      </c>
      <c r="H16" s="921">
        <v>-9.6999999999999993</v>
      </c>
      <c r="I16" s="921">
        <v>20.2</v>
      </c>
      <c r="J16" s="921">
        <v>20.2</v>
      </c>
      <c r="K16" s="921">
        <v>-15.8</v>
      </c>
      <c r="L16" s="922">
        <v>29.9</v>
      </c>
    </row>
    <row r="17" spans="1:12" ht="12.75" hidden="1" customHeight="1">
      <c r="A17" s="912"/>
      <c r="B17" s="929" t="s">
        <v>118</v>
      </c>
      <c r="C17" s="921">
        <v>11.3</v>
      </c>
      <c r="D17" s="921">
        <v>-6.1</v>
      </c>
      <c r="E17" s="921">
        <v>-9.6999999999999993</v>
      </c>
      <c r="F17" s="921">
        <v>-9.6999999999999993</v>
      </c>
      <c r="G17" s="921">
        <v>0</v>
      </c>
      <c r="H17" s="921">
        <v>32.299999999999997</v>
      </c>
      <c r="I17" s="921">
        <v>32.299999999999997</v>
      </c>
      <c r="J17" s="921">
        <v>32.299999999999997</v>
      </c>
      <c r="K17" s="921">
        <v>32.299999999999997</v>
      </c>
      <c r="L17" s="922">
        <v>20.100000000000001</v>
      </c>
    </row>
    <row r="18" spans="1:12" ht="12.75" hidden="1" customHeight="1">
      <c r="A18" s="912"/>
      <c r="B18" s="929" t="s">
        <v>119</v>
      </c>
      <c r="C18" s="921">
        <v>32.299999999999997</v>
      </c>
      <c r="D18" s="921">
        <v>42</v>
      </c>
      <c r="E18" s="921">
        <v>38.299999999999997</v>
      </c>
      <c r="F18" s="921">
        <v>38.299999999999997</v>
      </c>
      <c r="G18" s="921">
        <v>18.100000000000001</v>
      </c>
      <c r="H18" s="921">
        <v>32.299999999999997</v>
      </c>
      <c r="I18" s="921">
        <v>32.299999999999997</v>
      </c>
      <c r="J18" s="921">
        <v>26.3</v>
      </c>
      <c r="K18" s="921">
        <v>48.1</v>
      </c>
      <c r="L18" s="922">
        <v>-6</v>
      </c>
    </row>
    <row r="19" spans="1:12" ht="12.75" hidden="1" customHeight="1">
      <c r="A19" s="912"/>
      <c r="B19" s="929" t="s">
        <v>120</v>
      </c>
      <c r="C19" s="921">
        <v>8.1999999999999993</v>
      </c>
      <c r="D19" s="921">
        <v>0</v>
      </c>
      <c r="E19" s="921">
        <v>2.2999999999999998</v>
      </c>
      <c r="F19" s="921">
        <v>2.2999999999999998</v>
      </c>
      <c r="G19" s="921">
        <v>42</v>
      </c>
      <c r="H19" s="921">
        <v>14.1</v>
      </c>
      <c r="I19" s="921">
        <v>14.1</v>
      </c>
      <c r="J19" s="921">
        <v>14.1</v>
      </c>
      <c r="K19" s="921">
        <v>29.9</v>
      </c>
      <c r="L19" s="922">
        <v>-6</v>
      </c>
    </row>
    <row r="20" spans="1:12" ht="12.75" hidden="1" customHeight="1">
      <c r="A20" s="912"/>
      <c r="B20" s="929" t="s">
        <v>121</v>
      </c>
      <c r="C20" s="921">
        <v>-15.9</v>
      </c>
      <c r="D20" s="921">
        <v>6.1</v>
      </c>
      <c r="E20" s="921">
        <v>2.1</v>
      </c>
      <c r="F20" s="921">
        <v>2.1</v>
      </c>
      <c r="G20" s="921">
        <v>24</v>
      </c>
      <c r="H20" s="921">
        <v>-27.8</v>
      </c>
      <c r="I20" s="921">
        <v>-33.9</v>
      </c>
      <c r="J20" s="921">
        <v>-33.9</v>
      </c>
      <c r="K20" s="921">
        <v>-27.8</v>
      </c>
      <c r="L20" s="922">
        <v>-6</v>
      </c>
    </row>
    <row r="21" spans="1:12" ht="12.75" hidden="1" customHeight="1">
      <c r="A21" s="912"/>
      <c r="B21" s="929"/>
      <c r="C21" s="921"/>
      <c r="D21" s="921"/>
      <c r="E21" s="921"/>
      <c r="F21" s="921"/>
      <c r="G21" s="921"/>
      <c r="H21" s="921"/>
      <c r="I21" s="921"/>
      <c r="J21" s="921"/>
      <c r="K21" s="921"/>
      <c r="L21" s="922"/>
    </row>
    <row r="22" spans="1:12" ht="12.75" hidden="1" customHeight="1">
      <c r="A22" s="913">
        <v>2012</v>
      </c>
      <c r="B22" s="929" t="s">
        <v>58</v>
      </c>
      <c r="C22" s="921">
        <v>-3.2</v>
      </c>
      <c r="D22" s="921">
        <v>-59.4</v>
      </c>
      <c r="E22" s="921">
        <v>53.3</v>
      </c>
      <c r="F22" s="921">
        <v>-64.900000000000006</v>
      </c>
      <c r="G22" s="921">
        <v>-59.4</v>
      </c>
      <c r="H22" s="921">
        <v>53</v>
      </c>
      <c r="I22" s="921">
        <v>41.7</v>
      </c>
      <c r="J22" s="921">
        <v>41.7</v>
      </c>
      <c r="K22" s="921">
        <v>53</v>
      </c>
      <c r="L22" s="922">
        <v>56.1</v>
      </c>
    </row>
    <row r="23" spans="1:12" ht="12.75" hidden="1" customHeight="1">
      <c r="A23" s="913">
        <v>2012</v>
      </c>
      <c r="B23" s="929" t="s">
        <v>59</v>
      </c>
      <c r="C23" s="921">
        <v>-71.3</v>
      </c>
      <c r="D23" s="921">
        <v>-74</v>
      </c>
      <c r="E23" s="921">
        <v>-71.3</v>
      </c>
      <c r="F23" s="921">
        <v>-68.3</v>
      </c>
      <c r="G23" s="921">
        <v>-73.7</v>
      </c>
      <c r="H23" s="921">
        <v>-68.5</v>
      </c>
      <c r="I23" s="921">
        <v>-68.5</v>
      </c>
      <c r="J23" s="921">
        <v>-68.5</v>
      </c>
      <c r="K23" s="921">
        <v>-68.5</v>
      </c>
      <c r="L23" s="922">
        <v>-6.1</v>
      </c>
    </row>
    <row r="24" spans="1:12" ht="12.75" hidden="1" customHeight="1">
      <c r="A24" s="913">
        <v>2012</v>
      </c>
      <c r="B24" s="929" t="s">
        <v>60</v>
      </c>
      <c r="C24" s="921">
        <v>-63.8</v>
      </c>
      <c r="D24" s="921">
        <v>-71</v>
      </c>
      <c r="E24" s="921">
        <v>-62.4</v>
      </c>
      <c r="F24" s="921">
        <v>-65.5</v>
      </c>
      <c r="G24" s="921">
        <v>-71</v>
      </c>
      <c r="H24" s="921">
        <v>-56.6</v>
      </c>
      <c r="I24" s="921">
        <v>61.6</v>
      </c>
      <c r="J24" s="921">
        <v>-56.6</v>
      </c>
      <c r="K24" s="921">
        <v>-56.6</v>
      </c>
      <c r="L24" s="922">
        <v>-62.2</v>
      </c>
    </row>
    <row r="25" spans="1:12" ht="12.75" hidden="1" customHeight="1">
      <c r="A25" s="913">
        <v>2012</v>
      </c>
      <c r="B25" s="929" t="s">
        <v>113</v>
      </c>
      <c r="C25" s="921">
        <v>-62.2</v>
      </c>
      <c r="D25" s="921">
        <v>-70</v>
      </c>
      <c r="E25" s="921">
        <v>-67.400000000000006</v>
      </c>
      <c r="F25" s="921">
        <v>-64.7</v>
      </c>
      <c r="G25" s="921">
        <v>-67.400000000000006</v>
      </c>
      <c r="H25" s="921">
        <v>-54.4</v>
      </c>
      <c r="I25" s="921">
        <v>-57.1</v>
      </c>
      <c r="J25" s="921">
        <v>-57.1</v>
      </c>
      <c r="K25" s="921">
        <v>-57.1</v>
      </c>
      <c r="L25" s="922">
        <v>-5.5</v>
      </c>
    </row>
    <row r="26" spans="1:12" ht="12.75" hidden="1" customHeight="1">
      <c r="A26" s="913"/>
      <c r="B26" s="929" t="s">
        <v>114</v>
      </c>
      <c r="C26" s="921">
        <v>-32.799999999999997</v>
      </c>
      <c r="D26" s="921">
        <v>-68</v>
      </c>
      <c r="E26" s="921">
        <v>-59.4</v>
      </c>
      <c r="F26" s="921">
        <v>-56.4</v>
      </c>
      <c r="G26" s="921">
        <v>-56.4</v>
      </c>
      <c r="H26" s="921">
        <v>2.5</v>
      </c>
      <c r="I26" s="921">
        <v>11.1</v>
      </c>
      <c r="J26" s="921">
        <v>11.1</v>
      </c>
      <c r="K26" s="921">
        <v>2.5</v>
      </c>
      <c r="L26" s="922">
        <v>2.9</v>
      </c>
    </row>
    <row r="27" spans="1:12" ht="12.75" hidden="1" customHeight="1">
      <c r="A27" s="913"/>
      <c r="B27" s="929" t="s">
        <v>115</v>
      </c>
      <c r="C27" s="921">
        <v>-56.4</v>
      </c>
      <c r="D27" s="921">
        <v>-64.7</v>
      </c>
      <c r="E27" s="921">
        <v>-62.2</v>
      </c>
      <c r="F27" s="921">
        <v>-62.2</v>
      </c>
      <c r="G27" s="921">
        <v>-54.4</v>
      </c>
      <c r="H27" s="921">
        <v>-48</v>
      </c>
      <c r="I27" s="921">
        <v>-48</v>
      </c>
      <c r="J27" s="921">
        <v>-48</v>
      </c>
      <c r="K27" s="921">
        <v>-56.6</v>
      </c>
      <c r="L27" s="922">
        <v>-64.400000000000006</v>
      </c>
    </row>
    <row r="28" spans="1:12" ht="12.75" hidden="1" customHeight="1">
      <c r="A28" s="913">
        <v>2012</v>
      </c>
      <c r="B28" s="929" t="s">
        <v>116</v>
      </c>
      <c r="C28" s="921">
        <v>-62.3</v>
      </c>
      <c r="D28" s="921">
        <v>-65.2</v>
      </c>
      <c r="E28" s="921">
        <v>-68</v>
      </c>
      <c r="F28" s="921">
        <v>-68</v>
      </c>
      <c r="G28" s="921">
        <v>-62.4</v>
      </c>
      <c r="H28" s="921">
        <v>-59.4</v>
      </c>
      <c r="I28" s="921">
        <v>-59.4</v>
      </c>
      <c r="J28" s="921">
        <v>-59.4</v>
      </c>
      <c r="K28" s="921">
        <v>-62.2</v>
      </c>
      <c r="L28" s="922">
        <v>-59.3</v>
      </c>
    </row>
    <row r="29" spans="1:12" ht="12.75" hidden="1" customHeight="1">
      <c r="A29" s="913"/>
      <c r="B29" s="929" t="s">
        <v>117</v>
      </c>
      <c r="C29" s="921">
        <v>-59.4</v>
      </c>
      <c r="D29" s="921">
        <v>-62.2</v>
      </c>
      <c r="E29" s="921">
        <v>-56.4</v>
      </c>
      <c r="F29" s="921">
        <v>-56.4</v>
      </c>
      <c r="G29" s="921">
        <v>-70.8</v>
      </c>
      <c r="H29" s="921">
        <v>-56.5</v>
      </c>
      <c r="I29" s="921">
        <v>-50.9</v>
      </c>
      <c r="J29" s="921">
        <v>-56.7</v>
      </c>
      <c r="K29" s="921">
        <v>-56.7</v>
      </c>
      <c r="L29" s="922">
        <v>-59.4</v>
      </c>
    </row>
    <row r="30" spans="1:12" ht="12.75" hidden="1" customHeight="1">
      <c r="A30" s="913"/>
      <c r="B30" s="929" t="s">
        <v>118</v>
      </c>
      <c r="C30" s="921">
        <v>-61.1</v>
      </c>
      <c r="D30" s="921">
        <v>-62.4</v>
      </c>
      <c r="E30" s="921">
        <v>-56.9</v>
      </c>
      <c r="F30" s="921">
        <v>-56.9</v>
      </c>
      <c r="G30" s="921">
        <v>-59.4</v>
      </c>
      <c r="H30" s="921">
        <v>-59.8</v>
      </c>
      <c r="I30" s="921">
        <v>-62.8</v>
      </c>
      <c r="J30" s="921">
        <v>-59.8</v>
      </c>
      <c r="K30" s="921">
        <v>-62.8</v>
      </c>
      <c r="L30" s="922">
        <v>-68.099999999999994</v>
      </c>
    </row>
    <row r="31" spans="1:12" ht="12.75" hidden="1" customHeight="1">
      <c r="A31" s="913">
        <v>2012</v>
      </c>
      <c r="B31" s="929" t="s">
        <v>119</v>
      </c>
      <c r="C31" s="921">
        <v>-27.1</v>
      </c>
      <c r="D31" s="921">
        <v>-32.9</v>
      </c>
      <c r="E31" s="921">
        <v>-53.9</v>
      </c>
      <c r="F31" s="921">
        <v>-53.9</v>
      </c>
      <c r="G31" s="921">
        <v>-62.4</v>
      </c>
      <c r="H31" s="921">
        <v>-21.3</v>
      </c>
      <c r="I31" s="921">
        <v>-21.3</v>
      </c>
      <c r="J31" s="921">
        <v>-21.3</v>
      </c>
      <c r="K31" s="921">
        <v>-24.1</v>
      </c>
      <c r="L31" s="922">
        <v>-23.8</v>
      </c>
    </row>
    <row r="32" spans="1:12" ht="12.75" hidden="1" customHeight="1">
      <c r="A32" s="913"/>
      <c r="B32" s="929" t="s">
        <v>120</v>
      </c>
      <c r="C32" s="921">
        <v>-66.7</v>
      </c>
      <c r="D32" s="921">
        <v>-59.4</v>
      </c>
      <c r="E32" s="921">
        <v>-62.3</v>
      </c>
      <c r="F32" s="921">
        <v>-62.3</v>
      </c>
      <c r="G32" s="921">
        <v>-59.5</v>
      </c>
      <c r="H32" s="921">
        <v>-73.900000000000006</v>
      </c>
      <c r="I32" s="921">
        <v>-70.8</v>
      </c>
      <c r="J32" s="921">
        <v>-70.8</v>
      </c>
      <c r="K32" s="921">
        <v>-70.8</v>
      </c>
      <c r="L32" s="922">
        <v>-59.1</v>
      </c>
    </row>
    <row r="33" spans="1:13" ht="12.75" hidden="1" customHeight="1">
      <c r="A33" s="914"/>
      <c r="B33" s="929" t="s">
        <v>121</v>
      </c>
      <c r="C33" s="921">
        <v>-2.9</v>
      </c>
      <c r="D33" s="921">
        <v>-3</v>
      </c>
      <c r="E33" s="921">
        <v>-5.8</v>
      </c>
      <c r="F33" s="921">
        <v>-5.8</v>
      </c>
      <c r="G33" s="921">
        <v>-5.8</v>
      </c>
      <c r="H33" s="921">
        <v>-2.7</v>
      </c>
      <c r="I33" s="921">
        <v>-2.7</v>
      </c>
      <c r="J33" s="921">
        <v>-2.7</v>
      </c>
      <c r="K33" s="921">
        <v>-5.8</v>
      </c>
      <c r="L33" s="922">
        <v>0</v>
      </c>
    </row>
    <row r="34" spans="1:13" ht="7.5" hidden="1" customHeight="1">
      <c r="A34" s="914"/>
      <c r="B34" s="929"/>
      <c r="C34" s="921"/>
      <c r="D34" s="921"/>
      <c r="E34" s="921"/>
      <c r="F34" s="921"/>
      <c r="G34" s="921"/>
      <c r="H34" s="921"/>
      <c r="I34" s="921"/>
      <c r="J34" s="921"/>
      <c r="K34" s="921"/>
      <c r="L34" s="922"/>
    </row>
    <row r="35" spans="1:13" ht="12.75" hidden="1" customHeight="1">
      <c r="A35" s="915">
        <v>2013</v>
      </c>
      <c r="B35" s="929" t="s">
        <v>58</v>
      </c>
      <c r="C35" s="921">
        <v>-7.3</v>
      </c>
      <c r="D35" s="921">
        <v>-27.5</v>
      </c>
      <c r="E35" s="921">
        <v>-20.5</v>
      </c>
      <c r="F35" s="921">
        <v>-20.5</v>
      </c>
      <c r="G35" s="921">
        <v>-23.7</v>
      </c>
      <c r="H35" s="921">
        <v>12.9</v>
      </c>
      <c r="I35" s="921">
        <v>12.9</v>
      </c>
      <c r="J35" s="921">
        <v>12.9</v>
      </c>
      <c r="K35" s="921">
        <v>12.9</v>
      </c>
      <c r="L35" s="922">
        <v>0</v>
      </c>
    </row>
    <row r="36" spans="1:13" ht="12.75" hidden="1" customHeight="1">
      <c r="A36" s="913"/>
      <c r="B36" s="929" t="s">
        <v>59</v>
      </c>
      <c r="C36" s="921">
        <v>-0.7</v>
      </c>
      <c r="D36" s="921">
        <v>-14</v>
      </c>
      <c r="E36" s="921">
        <v>-22</v>
      </c>
      <c r="F36" s="921">
        <v>-22</v>
      </c>
      <c r="G36" s="921">
        <v>-17.7</v>
      </c>
      <c r="H36" s="921">
        <v>12.6</v>
      </c>
      <c r="I36" s="921">
        <v>22.3</v>
      </c>
      <c r="J36" s="921">
        <v>22.3</v>
      </c>
      <c r="K36" s="921">
        <v>0.2</v>
      </c>
      <c r="L36" s="922">
        <v>-4.5</v>
      </c>
    </row>
    <row r="37" spans="1:13" ht="12.75" hidden="1" customHeight="1">
      <c r="A37" s="913"/>
      <c r="B37" s="929" t="s">
        <v>60</v>
      </c>
      <c r="C37" s="921">
        <v>-0.3</v>
      </c>
      <c r="D37" s="921">
        <v>-26.4</v>
      </c>
      <c r="E37" s="921">
        <v>-4.4000000000000004</v>
      </c>
      <c r="F37" s="921">
        <v>-4.4000000000000004</v>
      </c>
      <c r="G37" s="921">
        <v>-16.2</v>
      </c>
      <c r="H37" s="921">
        <v>25.8</v>
      </c>
      <c r="I37" s="921">
        <v>35.5</v>
      </c>
      <c r="J37" s="921">
        <v>35.5</v>
      </c>
      <c r="K37" s="921">
        <v>25.8</v>
      </c>
      <c r="L37" s="922">
        <v>-4.5</v>
      </c>
    </row>
    <row r="38" spans="1:13" ht="12.75" hidden="1" customHeight="1">
      <c r="A38" s="915">
        <v>2013</v>
      </c>
      <c r="B38" s="929" t="s">
        <v>113</v>
      </c>
      <c r="C38" s="921">
        <v>2.8</v>
      </c>
      <c r="D38" s="921">
        <v>-19.5</v>
      </c>
      <c r="E38" s="921">
        <v>-8.4</v>
      </c>
      <c r="F38" s="921">
        <v>-4.2</v>
      </c>
      <c r="G38" s="921">
        <v>-24.3</v>
      </c>
      <c r="H38" s="921">
        <v>25</v>
      </c>
      <c r="I38" s="921">
        <v>25</v>
      </c>
      <c r="J38" s="921">
        <v>25</v>
      </c>
      <c r="K38" s="921">
        <v>15.3</v>
      </c>
      <c r="L38" s="922">
        <v>9.6</v>
      </c>
    </row>
    <row r="39" spans="1:13" ht="12.75" hidden="1" customHeight="1">
      <c r="A39" s="915">
        <v>2013</v>
      </c>
      <c r="B39" s="929" t="s">
        <v>114</v>
      </c>
      <c r="C39" s="921">
        <v>-3.5</v>
      </c>
      <c r="D39" s="921">
        <v>-22.6</v>
      </c>
      <c r="E39" s="921">
        <v>6.4</v>
      </c>
      <c r="F39" s="921">
        <v>9.6</v>
      </c>
      <c r="G39" s="921">
        <v>-12.4</v>
      </c>
      <c r="H39" s="921">
        <v>15.6</v>
      </c>
      <c r="I39" s="921">
        <v>34.9</v>
      </c>
      <c r="J39" s="921">
        <v>34.9</v>
      </c>
      <c r="K39" s="921">
        <v>15.6</v>
      </c>
      <c r="L39" s="922">
        <v>6.4</v>
      </c>
    </row>
    <row r="40" spans="1:13" ht="12.75" hidden="1" customHeight="1">
      <c r="A40" s="915">
        <v>2013</v>
      </c>
      <c r="B40" s="929" t="s">
        <v>115</v>
      </c>
      <c r="C40" s="921">
        <v>-3.5</v>
      </c>
      <c r="D40" s="921">
        <v>-19.399999999999999</v>
      </c>
      <c r="E40" s="921">
        <v>15</v>
      </c>
      <c r="F40" s="921">
        <v>15</v>
      </c>
      <c r="G40" s="921">
        <v>2.6</v>
      </c>
      <c r="H40" s="921">
        <v>12.4</v>
      </c>
      <c r="I40" s="921">
        <v>22.1</v>
      </c>
      <c r="J40" s="921">
        <v>22.1</v>
      </c>
      <c r="K40" s="921">
        <v>9.1999999999999993</v>
      </c>
      <c r="L40" s="922">
        <v>18.899999999999999</v>
      </c>
    </row>
    <row r="41" spans="1:13" ht="12.75" hidden="1" customHeight="1">
      <c r="A41" s="915">
        <v>2013</v>
      </c>
      <c r="B41" s="929" t="s">
        <v>116</v>
      </c>
      <c r="C41" s="921">
        <v>-3.5</v>
      </c>
      <c r="D41" s="921">
        <v>-19.399999999999999</v>
      </c>
      <c r="E41" s="921">
        <v>25.3</v>
      </c>
      <c r="F41" s="921">
        <v>25.3</v>
      </c>
      <c r="G41" s="921">
        <v>-3.8</v>
      </c>
      <c r="H41" s="921">
        <v>12.4</v>
      </c>
      <c r="I41" s="921">
        <v>13</v>
      </c>
      <c r="J41" s="921">
        <v>9.1999999999999993</v>
      </c>
      <c r="K41" s="921">
        <v>9.1999999999999993</v>
      </c>
      <c r="L41" s="922">
        <v>13</v>
      </c>
    </row>
    <row r="42" spans="1:13" ht="12.75" hidden="1" customHeight="1">
      <c r="A42" s="915">
        <v>2013</v>
      </c>
      <c r="B42" s="929" t="s">
        <v>117</v>
      </c>
      <c r="C42" s="921">
        <v>8.9</v>
      </c>
      <c r="D42" s="921">
        <v>8.8000000000000007</v>
      </c>
      <c r="E42" s="921">
        <v>12.4</v>
      </c>
      <c r="F42" s="921">
        <v>8.8000000000000007</v>
      </c>
      <c r="G42" s="921">
        <v>-3.6</v>
      </c>
      <c r="H42" s="921">
        <v>8.9</v>
      </c>
      <c r="I42" s="921">
        <v>12.4</v>
      </c>
      <c r="J42" s="921">
        <v>12.4</v>
      </c>
      <c r="K42" s="921">
        <v>8.9</v>
      </c>
      <c r="L42" s="922">
        <v>-3.6</v>
      </c>
    </row>
    <row r="43" spans="1:13" ht="12.75" hidden="1" customHeight="1">
      <c r="A43" s="915">
        <v>2013</v>
      </c>
      <c r="B43" s="929" t="s">
        <v>118</v>
      </c>
      <c r="C43" s="923">
        <v>-10.3</v>
      </c>
      <c r="D43" s="923">
        <v>-10.8</v>
      </c>
      <c r="E43" s="923">
        <v>3.2</v>
      </c>
      <c r="F43" s="923">
        <v>3.2</v>
      </c>
      <c r="G43" s="923">
        <v>3.2</v>
      </c>
      <c r="H43" s="923">
        <v>-9.8000000000000007</v>
      </c>
      <c r="I43" s="923">
        <v>-3.4</v>
      </c>
      <c r="J43" s="923">
        <v>-3.4</v>
      </c>
      <c r="K43" s="923">
        <v>-9.8000000000000007</v>
      </c>
      <c r="L43" s="924">
        <v>-12.4</v>
      </c>
    </row>
    <row r="44" spans="1:13" ht="12.75" customHeight="1">
      <c r="A44" s="915">
        <v>2013</v>
      </c>
      <c r="B44" s="929" t="s">
        <v>119</v>
      </c>
      <c r="C44" s="923">
        <v>-3.3</v>
      </c>
      <c r="D44" s="923">
        <v>-3.2</v>
      </c>
      <c r="E44" s="923">
        <v>-1.3</v>
      </c>
      <c r="F44" s="923">
        <v>-1.3</v>
      </c>
      <c r="G44" s="923">
        <v>6.4</v>
      </c>
      <c r="H44" s="923">
        <v>-3.4</v>
      </c>
      <c r="I44" s="923">
        <v>-3.4</v>
      </c>
      <c r="J44" s="923">
        <v>-3.4</v>
      </c>
      <c r="K44" s="923">
        <v>-3.4</v>
      </c>
      <c r="L44" s="924">
        <v>-12.4</v>
      </c>
    </row>
    <row r="45" spans="1:13" ht="12.75" customHeight="1">
      <c r="A45" s="912"/>
      <c r="B45" s="929" t="s">
        <v>120</v>
      </c>
      <c r="C45" s="923">
        <v>-19.2</v>
      </c>
      <c r="D45" s="923">
        <v>-15.6</v>
      </c>
      <c r="E45" s="923">
        <v>-27.7</v>
      </c>
      <c r="F45" s="923">
        <v>-27.7</v>
      </c>
      <c r="G45" s="923">
        <v>-1.2</v>
      </c>
      <c r="H45" s="923">
        <v>-22.7</v>
      </c>
      <c r="I45" s="923">
        <v>-22.7</v>
      </c>
      <c r="J45" s="923">
        <v>-22.7</v>
      </c>
      <c r="K45" s="923">
        <v>-22.7</v>
      </c>
      <c r="L45" s="924">
        <v>-12.4</v>
      </c>
    </row>
    <row r="46" spans="1:13" ht="12.75" customHeight="1">
      <c r="A46" s="912"/>
      <c r="B46" s="929" t="s">
        <v>121</v>
      </c>
      <c r="C46" s="923">
        <v>-33.299999999999997</v>
      </c>
      <c r="D46" s="923">
        <v>-26.5</v>
      </c>
      <c r="E46" s="923">
        <v>-22.6</v>
      </c>
      <c r="F46" s="923">
        <v>-22.6</v>
      </c>
      <c r="G46" s="923">
        <v>2.6</v>
      </c>
      <c r="H46" s="923">
        <v>-40</v>
      </c>
      <c r="I46" s="923">
        <v>-40</v>
      </c>
      <c r="J46" s="923">
        <v>-40</v>
      </c>
      <c r="K46" s="923">
        <v>-30.3</v>
      </c>
      <c r="L46" s="924">
        <v>-32.9</v>
      </c>
    </row>
    <row r="47" spans="1:13" ht="9.75" customHeight="1">
      <c r="A47" s="912"/>
      <c r="B47" s="912"/>
      <c r="C47" s="1064"/>
      <c r="D47" s="923"/>
      <c r="E47" s="923"/>
      <c r="F47" s="923"/>
      <c r="G47" s="923"/>
      <c r="H47" s="923"/>
      <c r="I47" s="923"/>
      <c r="J47" s="923"/>
      <c r="K47" s="923"/>
      <c r="L47" s="924"/>
      <c r="M47" s="937"/>
    </row>
    <row r="48" spans="1:13" ht="12.75" customHeight="1">
      <c r="A48" s="912">
        <v>2014</v>
      </c>
      <c r="B48" s="929" t="s">
        <v>58</v>
      </c>
      <c r="C48" s="1065">
        <v>9.1</v>
      </c>
      <c r="D48" s="923">
        <v>32.200000000000003</v>
      </c>
      <c r="E48" s="923">
        <v>-10.4</v>
      </c>
      <c r="F48" s="923">
        <v>-10.4</v>
      </c>
      <c r="G48" s="923">
        <v>10.9</v>
      </c>
      <c r="H48" s="923">
        <v>-14.1</v>
      </c>
      <c r="I48" s="923">
        <v>-14.1</v>
      </c>
      <c r="J48" s="923">
        <v>-14.1</v>
      </c>
      <c r="K48" s="923">
        <v>-14.1</v>
      </c>
      <c r="L48" s="924">
        <v>-3.5</v>
      </c>
      <c r="M48" s="937"/>
    </row>
    <row r="49" spans="1:13" ht="12.75" customHeight="1">
      <c r="A49" s="912"/>
      <c r="B49" s="929" t="s">
        <v>59</v>
      </c>
      <c r="C49" s="1065">
        <v>-2.5</v>
      </c>
      <c r="D49" s="923">
        <v>3</v>
      </c>
      <c r="E49" s="923">
        <v>-8</v>
      </c>
      <c r="F49" s="923">
        <v>3</v>
      </c>
      <c r="G49" s="923">
        <v>-11.9</v>
      </c>
      <c r="H49" s="923">
        <v>-7.9</v>
      </c>
      <c r="I49" s="923">
        <v>-7.9</v>
      </c>
      <c r="J49" s="923">
        <v>-7.9</v>
      </c>
      <c r="K49" s="923">
        <v>-7.9</v>
      </c>
      <c r="L49" s="924">
        <v>33.4</v>
      </c>
      <c r="M49" s="937"/>
    </row>
    <row r="50" spans="1:13" ht="12.75" customHeight="1">
      <c r="A50" s="912"/>
      <c r="B50" s="929" t="s">
        <v>60</v>
      </c>
      <c r="C50" s="1065">
        <v>10.9</v>
      </c>
      <c r="D50" s="923">
        <v>3</v>
      </c>
      <c r="E50" s="923">
        <v>-22.8</v>
      </c>
      <c r="F50" s="923">
        <v>-11.9</v>
      </c>
      <c r="G50" s="923">
        <v>0</v>
      </c>
      <c r="H50" s="923">
        <v>18.8</v>
      </c>
      <c r="I50" s="923">
        <v>18.8</v>
      </c>
      <c r="J50" s="923">
        <v>18.8</v>
      </c>
      <c r="K50" s="923">
        <v>14.8</v>
      </c>
      <c r="L50" s="924">
        <v>10.9</v>
      </c>
      <c r="M50" s="937"/>
    </row>
    <row r="51" spans="1:13" ht="12.75" customHeight="1">
      <c r="A51" s="912"/>
      <c r="B51" s="920" t="s">
        <v>113</v>
      </c>
      <c r="C51" s="1066">
        <v>3.5</v>
      </c>
      <c r="D51" s="1063">
        <v>-4</v>
      </c>
      <c r="E51" s="1063">
        <v>10.9</v>
      </c>
      <c r="F51" s="1063">
        <v>10.9</v>
      </c>
      <c r="G51" s="1063">
        <v>7</v>
      </c>
      <c r="H51" s="1063">
        <v>10.9</v>
      </c>
      <c r="I51" s="1063">
        <v>10.9</v>
      </c>
      <c r="J51" s="1063">
        <v>10.9</v>
      </c>
      <c r="K51" s="1063">
        <v>6.9</v>
      </c>
      <c r="L51" s="908">
        <v>-8</v>
      </c>
      <c r="M51" s="937"/>
    </row>
    <row r="52" spans="1:13" ht="12.75" customHeight="1">
      <c r="A52" s="912"/>
      <c r="B52" s="920" t="s">
        <v>114</v>
      </c>
      <c r="C52" s="1066">
        <v>3.5</v>
      </c>
      <c r="D52" s="1063">
        <v>-4</v>
      </c>
      <c r="E52" s="1063">
        <v>6.9</v>
      </c>
      <c r="F52" s="1063">
        <v>6.9</v>
      </c>
      <c r="G52" s="1063">
        <v>-4</v>
      </c>
      <c r="H52" s="1063">
        <v>10.9</v>
      </c>
      <c r="I52" s="1063">
        <v>10.8</v>
      </c>
      <c r="J52" s="1063">
        <v>10.8</v>
      </c>
      <c r="K52" s="1063">
        <v>6.9</v>
      </c>
      <c r="L52" s="908">
        <v>7</v>
      </c>
      <c r="M52" s="937"/>
    </row>
    <row r="53" spans="1:13" ht="12.75" customHeight="1">
      <c r="A53" s="912"/>
      <c r="B53" s="920" t="s">
        <v>115</v>
      </c>
      <c r="C53" s="1066">
        <v>3.5</v>
      </c>
      <c r="D53" s="1063">
        <v>0</v>
      </c>
      <c r="E53" s="1063">
        <v>6.9</v>
      </c>
      <c r="F53" s="1063">
        <v>10.9</v>
      </c>
      <c r="G53" s="1063">
        <v>10.9</v>
      </c>
      <c r="H53" s="1063">
        <v>6.9</v>
      </c>
      <c r="I53" s="1063">
        <v>6.9</v>
      </c>
      <c r="J53" s="1063">
        <v>6.9</v>
      </c>
      <c r="K53" s="1063">
        <v>-4</v>
      </c>
      <c r="L53" s="908">
        <v>-3.9</v>
      </c>
      <c r="M53" s="937"/>
    </row>
    <row r="54" spans="1:13" ht="12.75" customHeight="1">
      <c r="A54" s="912"/>
      <c r="B54" s="929" t="s">
        <v>116</v>
      </c>
      <c r="C54" s="1113">
        <v>0</v>
      </c>
      <c r="D54" s="1112">
        <v>0</v>
      </c>
      <c r="E54" s="1112">
        <v>6.9</v>
      </c>
      <c r="F54" s="1112">
        <v>6.9</v>
      </c>
      <c r="G54" s="1112">
        <v>6.9</v>
      </c>
      <c r="H54" s="1112">
        <v>0</v>
      </c>
      <c r="I54" s="1112">
        <v>-8</v>
      </c>
      <c r="J54" s="1112">
        <v>3</v>
      </c>
      <c r="K54" s="1112">
        <v>-8</v>
      </c>
      <c r="L54" s="924">
        <v>-8</v>
      </c>
      <c r="M54" s="937"/>
    </row>
    <row r="55" spans="1:13" ht="12.75" customHeight="1">
      <c r="A55" s="912"/>
      <c r="B55" s="929" t="s">
        <v>117</v>
      </c>
      <c r="C55" s="1113">
        <v>9</v>
      </c>
      <c r="D55" s="1112">
        <v>7</v>
      </c>
      <c r="E55" s="1112">
        <v>-8</v>
      </c>
      <c r="F55" s="1112">
        <v>-8</v>
      </c>
      <c r="G55" s="1112">
        <v>6.9</v>
      </c>
      <c r="H55" s="1112">
        <v>10.9</v>
      </c>
      <c r="I55" s="1112">
        <v>7</v>
      </c>
      <c r="J55" s="1112">
        <v>7</v>
      </c>
      <c r="K55" s="1112">
        <v>-3.9</v>
      </c>
      <c r="L55" s="924">
        <v>22.5</v>
      </c>
      <c r="M55" s="937"/>
    </row>
    <row r="56" spans="1:13" ht="12.75" customHeight="1">
      <c r="A56" s="912"/>
      <c r="B56" s="929" t="s">
        <v>118</v>
      </c>
      <c r="C56" s="1113">
        <v>12.9</v>
      </c>
      <c r="D56" s="1112">
        <v>7</v>
      </c>
      <c r="E56" s="1112">
        <v>10.8</v>
      </c>
      <c r="F56" s="1112">
        <v>10.8</v>
      </c>
      <c r="G56" s="1112">
        <v>-1</v>
      </c>
      <c r="H56" s="1112">
        <v>18.8</v>
      </c>
      <c r="I56" s="1112">
        <v>18.8</v>
      </c>
      <c r="J56" s="1112">
        <v>18.8</v>
      </c>
      <c r="K56" s="1112">
        <v>18.8</v>
      </c>
      <c r="L56" s="924">
        <v>3.9</v>
      </c>
      <c r="M56" s="937"/>
    </row>
    <row r="57" spans="1:13" ht="12.75" customHeight="1">
      <c r="A57" s="912"/>
      <c r="B57" s="929" t="s">
        <v>119</v>
      </c>
      <c r="C57" s="923">
        <v>4.9000000000000004</v>
      </c>
      <c r="D57" s="923">
        <v>-1</v>
      </c>
      <c r="E57" s="923">
        <v>10.8</v>
      </c>
      <c r="F57" s="923">
        <v>10.8</v>
      </c>
      <c r="G57" s="923">
        <v>10.8</v>
      </c>
      <c r="H57" s="923">
        <v>10.8</v>
      </c>
      <c r="I57" s="923">
        <v>14.8</v>
      </c>
      <c r="J57" s="923">
        <v>14.8</v>
      </c>
      <c r="K57" s="1254">
        <v>10.8</v>
      </c>
      <c r="L57" s="924">
        <v>14.9</v>
      </c>
      <c r="M57" s="937"/>
    </row>
    <row r="58" spans="1:13" ht="12.75" customHeight="1">
      <c r="A58" s="912"/>
      <c r="B58" s="929" t="s">
        <v>120</v>
      </c>
      <c r="C58" s="923">
        <v>14.9</v>
      </c>
      <c r="D58" s="923">
        <v>14.9</v>
      </c>
      <c r="E58" s="923">
        <v>22.8</v>
      </c>
      <c r="F58" s="923">
        <v>22.8</v>
      </c>
      <c r="G58" s="923">
        <v>14.8</v>
      </c>
      <c r="H58" s="923">
        <v>14.9</v>
      </c>
      <c r="I58" s="923">
        <v>14.9</v>
      </c>
      <c r="J58" s="923">
        <v>14.9</v>
      </c>
      <c r="K58" s="1254">
        <v>14.9</v>
      </c>
      <c r="L58" s="924">
        <v>0</v>
      </c>
      <c r="M58" s="937"/>
    </row>
    <row r="59" spans="1:13" ht="12.75" customHeight="1">
      <c r="A59" s="912"/>
      <c r="B59" s="929" t="s">
        <v>121</v>
      </c>
      <c r="C59" s="923">
        <v>11</v>
      </c>
      <c r="D59" s="923">
        <v>14.9</v>
      </c>
      <c r="E59" s="923">
        <v>10.9</v>
      </c>
      <c r="F59" s="923">
        <v>10.9</v>
      </c>
      <c r="G59" s="923">
        <v>7</v>
      </c>
      <c r="H59" s="923">
        <v>7</v>
      </c>
      <c r="I59" s="923">
        <v>-3.9</v>
      </c>
      <c r="J59" s="923">
        <v>-3.9</v>
      </c>
      <c r="K59" s="1254">
        <v>-3.9</v>
      </c>
      <c r="L59" s="924">
        <v>-3.9</v>
      </c>
      <c r="M59" s="937"/>
    </row>
    <row r="60" spans="1:13" ht="9" customHeight="1">
      <c r="A60" s="912"/>
      <c r="B60" s="929"/>
      <c r="C60" s="1255"/>
      <c r="D60" s="1255"/>
      <c r="E60" s="1255"/>
      <c r="F60" s="1255"/>
      <c r="G60" s="1255"/>
      <c r="H60" s="1255"/>
      <c r="I60" s="1255"/>
      <c r="J60" s="1255"/>
      <c r="K60" s="1255"/>
      <c r="L60" s="1256"/>
      <c r="M60" s="937"/>
    </row>
    <row r="61" spans="1:13" ht="12.75" customHeight="1">
      <c r="A61" s="912">
        <v>2015</v>
      </c>
      <c r="B61" s="929" t="s">
        <v>58</v>
      </c>
      <c r="C61" s="1255">
        <v>-55</v>
      </c>
      <c r="D61" s="1255">
        <v>-57.1</v>
      </c>
      <c r="E61" s="1255">
        <v>-57.1</v>
      </c>
      <c r="F61" s="1255">
        <v>-57.1</v>
      </c>
      <c r="G61" s="1255">
        <v>-4.2</v>
      </c>
      <c r="H61" s="1065">
        <v>-24.8</v>
      </c>
      <c r="I61" s="1255">
        <v>-52.8</v>
      </c>
      <c r="J61" s="1255">
        <v>-52.8</v>
      </c>
      <c r="K61" s="1255">
        <v>-52.8</v>
      </c>
      <c r="L61" s="1256">
        <v>0</v>
      </c>
      <c r="M61" s="937"/>
    </row>
    <row r="62" spans="1:13" ht="12.75" customHeight="1">
      <c r="A62" s="912"/>
      <c r="B62" s="929" t="s">
        <v>59</v>
      </c>
      <c r="C62" s="1255">
        <v>-26.7</v>
      </c>
      <c r="D62" s="1255">
        <v>-17.7</v>
      </c>
      <c r="E62" s="1255">
        <v>-35.700000000000003</v>
      </c>
      <c r="F62" s="1255">
        <v>-35.700000000000003</v>
      </c>
      <c r="G62" s="1255">
        <v>-39.9</v>
      </c>
      <c r="H62" s="1065">
        <v>-24.8</v>
      </c>
      <c r="I62" s="1255">
        <v>-58</v>
      </c>
      <c r="J62" s="1255">
        <v>-31.6</v>
      </c>
      <c r="K62" s="1255">
        <v>-31.6</v>
      </c>
      <c r="L62" s="1256">
        <v>-39.9</v>
      </c>
      <c r="M62" s="937"/>
    </row>
    <row r="63" spans="1:13" ht="12.75" customHeight="1">
      <c r="A63" s="912"/>
      <c r="B63" s="929" t="s">
        <v>60</v>
      </c>
      <c r="C63" s="1257">
        <v>-8.6999999999999993</v>
      </c>
      <c r="D63" s="1257">
        <v>-39.9</v>
      </c>
      <c r="E63" s="1257">
        <v>-35.200000000000003</v>
      </c>
      <c r="F63" s="1257">
        <v>-35.200000000000003</v>
      </c>
      <c r="G63" s="1257">
        <v>-35.200000000000003</v>
      </c>
      <c r="H63" s="1065">
        <v>-10.7</v>
      </c>
      <c r="I63" s="1257">
        <v>22.5</v>
      </c>
      <c r="J63" s="1257">
        <v>22.5</v>
      </c>
      <c r="K63" s="1257">
        <v>-3.9</v>
      </c>
      <c r="L63" s="922">
        <v>-13.5</v>
      </c>
      <c r="M63" s="937"/>
    </row>
    <row r="64" spans="1:13">
      <c r="B64" s="920" t="s">
        <v>113</v>
      </c>
      <c r="C64" s="1258">
        <v>-22.5</v>
      </c>
      <c r="D64" s="1258">
        <v>-39.9</v>
      </c>
      <c r="E64" s="1258">
        <v>-62.1</v>
      </c>
      <c r="F64" s="1258">
        <v>-62.1</v>
      </c>
      <c r="G64" s="1258">
        <v>-35.700000000000003</v>
      </c>
      <c r="H64" s="1065">
        <v>-5.0999999999999996</v>
      </c>
      <c r="I64" s="1258">
        <v>-5.0999999999999996</v>
      </c>
      <c r="J64" s="1258">
        <v>-9.3000000000000007</v>
      </c>
      <c r="K64" s="1258">
        <v>-35.799999999999997</v>
      </c>
      <c r="L64" s="1259">
        <v>-13.5</v>
      </c>
    </row>
    <row r="65" spans="1:13" ht="12.75" customHeight="1">
      <c r="A65" s="912"/>
      <c r="B65" s="920" t="s">
        <v>114</v>
      </c>
      <c r="C65" s="1257">
        <v>-24</v>
      </c>
      <c r="D65" s="1257">
        <v>-31.2</v>
      </c>
      <c r="E65" s="1257">
        <v>-21.6</v>
      </c>
      <c r="F65" s="1257">
        <v>-21.6</v>
      </c>
      <c r="G65" s="1257">
        <v>-21.6</v>
      </c>
      <c r="H65" s="1065">
        <v>-16.8</v>
      </c>
      <c r="I65" s="1257">
        <v>-16.8</v>
      </c>
      <c r="J65" s="1257">
        <v>9.6</v>
      </c>
      <c r="K65" s="1257">
        <v>-16.8</v>
      </c>
      <c r="L65" s="922">
        <v>4.8</v>
      </c>
      <c r="M65" s="937"/>
    </row>
    <row r="66" spans="1:13" ht="12.75" customHeight="1">
      <c r="A66" s="912"/>
      <c r="B66" s="920" t="s">
        <v>115</v>
      </c>
      <c r="C66" s="1257">
        <v>-2.1</v>
      </c>
      <c r="D66" s="1257">
        <v>-26.4</v>
      </c>
      <c r="E66" s="1257">
        <v>-22.2</v>
      </c>
      <c r="F66" s="1257">
        <v>4.2</v>
      </c>
      <c r="G66" s="1257">
        <v>-22.2</v>
      </c>
      <c r="H66" s="1065">
        <v>22.2</v>
      </c>
      <c r="I66" s="1257">
        <v>-4.2</v>
      </c>
      <c r="J66" s="1257">
        <v>-4.2</v>
      </c>
      <c r="K66" s="1257">
        <v>-30.6</v>
      </c>
      <c r="L66" s="922">
        <v>-4.2</v>
      </c>
      <c r="M66" s="937"/>
    </row>
    <row r="67" spans="1:13" ht="12.75" customHeight="1">
      <c r="A67" s="912"/>
      <c r="B67" s="929" t="s">
        <v>116</v>
      </c>
      <c r="C67" s="1332">
        <v>-15.3</v>
      </c>
      <c r="D67" s="1332">
        <v>-22.2</v>
      </c>
      <c r="E67" s="1332">
        <v>-26.4</v>
      </c>
      <c r="F67" s="1332">
        <v>-26.4</v>
      </c>
      <c r="G67" s="1332">
        <v>-18</v>
      </c>
      <c r="H67" s="1655">
        <v>-8.4</v>
      </c>
      <c r="I67" s="1332">
        <v>-8.4</v>
      </c>
      <c r="J67" s="1332">
        <v>-8.4</v>
      </c>
      <c r="K67" s="1332">
        <v>-34.799999999999997</v>
      </c>
      <c r="L67" s="922">
        <v>-4.2</v>
      </c>
      <c r="M67" s="937"/>
    </row>
    <row r="68" spans="1:13" ht="12.75" customHeight="1">
      <c r="A68" s="912"/>
      <c r="B68" s="929" t="s">
        <v>117</v>
      </c>
      <c r="C68" s="1332">
        <v>26.5</v>
      </c>
      <c r="D68" s="1332">
        <v>-4.2</v>
      </c>
      <c r="E68" s="1332">
        <v>44.4</v>
      </c>
      <c r="F68" s="1332">
        <v>44.4</v>
      </c>
      <c r="G68" s="1332">
        <v>-8.4</v>
      </c>
      <c r="H68" s="1655">
        <v>57.1</v>
      </c>
      <c r="I68" s="1332">
        <v>57.1</v>
      </c>
      <c r="J68" s="1332">
        <v>57.1</v>
      </c>
      <c r="K68" s="1332">
        <v>4.2</v>
      </c>
      <c r="L68" s="922">
        <v>4.2</v>
      </c>
      <c r="M68" s="937"/>
    </row>
    <row r="69" spans="1:13" ht="12.75" customHeight="1">
      <c r="A69" s="912"/>
      <c r="B69" s="929" t="s">
        <v>118</v>
      </c>
      <c r="C69" s="1332">
        <v>-26.5</v>
      </c>
      <c r="D69" s="1332">
        <v>-8.4</v>
      </c>
      <c r="E69" s="1332">
        <v>0</v>
      </c>
      <c r="F69" s="1332">
        <v>52.8</v>
      </c>
      <c r="G69" s="1332">
        <v>-8.4</v>
      </c>
      <c r="H69" s="1655">
        <v>-44.5</v>
      </c>
      <c r="I69" s="1332">
        <v>12.6</v>
      </c>
      <c r="J69" s="1332">
        <v>12.6</v>
      </c>
      <c r="K69" s="1332">
        <v>8.4</v>
      </c>
      <c r="L69" s="922">
        <v>4.2</v>
      </c>
      <c r="M69" s="937"/>
    </row>
    <row r="70" spans="1:13" s="1355" customFormat="1" ht="12.75" customHeight="1">
      <c r="A70" s="912"/>
      <c r="B70" s="929" t="s">
        <v>119</v>
      </c>
      <c r="C70" s="1357">
        <v>-22.2</v>
      </c>
      <c r="D70" s="1357">
        <v>-26.4</v>
      </c>
      <c r="E70" s="1357">
        <v>-26.4</v>
      </c>
      <c r="F70" s="1357">
        <v>-26.4</v>
      </c>
      <c r="G70" s="1357">
        <v>8.4</v>
      </c>
      <c r="H70" s="1656">
        <v>-18</v>
      </c>
      <c r="I70" s="1357">
        <v>-18</v>
      </c>
      <c r="J70" s="1357">
        <v>-18</v>
      </c>
      <c r="K70" s="1357">
        <v>-18</v>
      </c>
      <c r="L70" s="922">
        <v>4.2</v>
      </c>
      <c r="M70" s="937"/>
    </row>
    <row r="71" spans="1:13" s="1355" customFormat="1" ht="12.75" customHeight="1">
      <c r="A71" s="912"/>
      <c r="B71" s="929" t="s">
        <v>120</v>
      </c>
      <c r="C71" s="1357">
        <v>0</v>
      </c>
      <c r="D71" s="1357">
        <v>0</v>
      </c>
      <c r="E71" s="1357">
        <v>4.2</v>
      </c>
      <c r="F71" s="1357">
        <v>-48.6</v>
      </c>
      <c r="G71" s="1357">
        <v>-4.2</v>
      </c>
      <c r="H71" s="1656">
        <v>0</v>
      </c>
      <c r="I71" s="1357">
        <v>52.8</v>
      </c>
      <c r="J71" s="1357">
        <v>52.8</v>
      </c>
      <c r="K71" s="1357">
        <v>-4.2</v>
      </c>
      <c r="L71" s="922">
        <v>-4.2</v>
      </c>
      <c r="M71" s="937"/>
    </row>
    <row r="72" spans="1:13" s="1355" customFormat="1" ht="12.75" customHeight="1">
      <c r="A72" s="912"/>
      <c r="B72" s="929" t="s">
        <v>121</v>
      </c>
      <c r="C72" s="1357">
        <v>0</v>
      </c>
      <c r="D72" s="1357">
        <v>-4.2</v>
      </c>
      <c r="E72" s="1357">
        <v>0</v>
      </c>
      <c r="F72" s="1357">
        <v>0</v>
      </c>
      <c r="G72" s="1357">
        <v>0</v>
      </c>
      <c r="H72" s="1656">
        <v>4.2</v>
      </c>
      <c r="I72" s="1357">
        <v>52.8</v>
      </c>
      <c r="J72" s="1357">
        <v>52.8</v>
      </c>
      <c r="K72" s="1357">
        <v>0</v>
      </c>
      <c r="L72" s="922">
        <v>-4.2</v>
      </c>
      <c r="M72" s="937"/>
    </row>
    <row r="73" spans="1:13" s="1466" customFormat="1" ht="6.75" customHeight="1">
      <c r="A73" s="912"/>
      <c r="B73" s="929"/>
      <c r="C73" s="1468"/>
      <c r="D73" s="1468"/>
      <c r="E73" s="1468"/>
      <c r="F73" s="1468"/>
      <c r="G73" s="1468"/>
      <c r="H73" s="1657"/>
      <c r="I73" s="1468"/>
      <c r="J73" s="1468"/>
      <c r="K73" s="1468"/>
      <c r="L73" s="922"/>
      <c r="M73" s="937"/>
    </row>
    <row r="74" spans="1:13" s="1466" customFormat="1" ht="12.75" customHeight="1">
      <c r="A74" s="912">
        <v>2016</v>
      </c>
      <c r="B74" s="929" t="s">
        <v>58</v>
      </c>
      <c r="C74" s="1468">
        <v>12.4</v>
      </c>
      <c r="D74" s="1468">
        <v>15.8</v>
      </c>
      <c r="E74" s="1468">
        <v>-4.7</v>
      </c>
      <c r="F74" s="1468">
        <v>-0.2</v>
      </c>
      <c r="G74" s="1468">
        <v>0</v>
      </c>
      <c r="H74" s="1657">
        <v>9</v>
      </c>
      <c r="I74" s="1468">
        <v>9</v>
      </c>
      <c r="J74" s="1468">
        <v>9</v>
      </c>
      <c r="K74" s="1468">
        <v>-11.4</v>
      </c>
      <c r="L74" s="922">
        <v>4.5</v>
      </c>
      <c r="M74" s="937"/>
    </row>
    <row r="75" spans="1:13" s="1466" customFormat="1" ht="12.75" customHeight="1">
      <c r="A75" s="912"/>
      <c r="B75" s="929" t="s">
        <v>59</v>
      </c>
      <c r="C75" s="1468">
        <v>-7.9</v>
      </c>
      <c r="D75" s="1468">
        <v>-4.5</v>
      </c>
      <c r="E75" s="1468">
        <v>-25</v>
      </c>
      <c r="F75" s="1468">
        <v>-25</v>
      </c>
      <c r="G75" s="1468">
        <v>-4.5</v>
      </c>
      <c r="H75" s="1657">
        <v>-11.2</v>
      </c>
      <c r="I75" s="1468">
        <v>-15.8</v>
      </c>
      <c r="J75" s="1468">
        <v>-15.8</v>
      </c>
      <c r="K75" s="1468">
        <v>-36.200000000000003</v>
      </c>
      <c r="L75" s="922">
        <v>0</v>
      </c>
      <c r="M75" s="937"/>
    </row>
    <row r="76" spans="1:13" s="1466" customFormat="1" ht="12.75" customHeight="1">
      <c r="A76" s="912"/>
      <c r="B76" s="929" t="s">
        <v>60</v>
      </c>
      <c r="C76" s="1468">
        <v>7.9</v>
      </c>
      <c r="D76" s="1468">
        <v>11.3</v>
      </c>
      <c r="E76" s="1468">
        <v>-25</v>
      </c>
      <c r="F76" s="1468">
        <v>-25</v>
      </c>
      <c r="G76" s="1468">
        <v>-9</v>
      </c>
      <c r="H76" s="1657">
        <v>4.5</v>
      </c>
      <c r="I76" s="1468">
        <v>4.5</v>
      </c>
      <c r="J76" s="1468">
        <v>4.5</v>
      </c>
      <c r="K76" s="1468">
        <v>-15.9</v>
      </c>
      <c r="L76" s="922">
        <v>-4.5</v>
      </c>
      <c r="M76" s="937"/>
    </row>
    <row r="77" spans="1:13" s="1598" customFormat="1" ht="12.75" customHeight="1">
      <c r="A77" s="912"/>
      <c r="B77" s="920" t="s">
        <v>113</v>
      </c>
      <c r="C77" s="1601">
        <v>-5.6</v>
      </c>
      <c r="D77" s="1601">
        <v>-4.5</v>
      </c>
      <c r="E77" s="1601">
        <v>4.4000000000000004</v>
      </c>
      <c r="F77" s="1601">
        <v>-15.9</v>
      </c>
      <c r="G77" s="1601">
        <v>-20.3</v>
      </c>
      <c r="H77" s="1658">
        <v>-6.7</v>
      </c>
      <c r="I77" s="1601">
        <v>-6.7</v>
      </c>
      <c r="J77" s="1601">
        <v>-6.7</v>
      </c>
      <c r="K77" s="1601">
        <v>-27.2</v>
      </c>
      <c r="L77" s="922">
        <v>-20.3</v>
      </c>
      <c r="M77" s="937"/>
    </row>
    <row r="78" spans="1:13" s="1598" customFormat="1" ht="12.75" customHeight="1">
      <c r="A78" s="912"/>
      <c r="B78" s="920" t="s">
        <v>114</v>
      </c>
      <c r="C78" s="1601">
        <v>-7.9</v>
      </c>
      <c r="D78" s="1601">
        <v>-4.5</v>
      </c>
      <c r="E78" s="1601">
        <v>-15.9</v>
      </c>
      <c r="F78" s="1601">
        <v>-15.9</v>
      </c>
      <c r="G78" s="1601">
        <v>-15.8</v>
      </c>
      <c r="H78" s="1658">
        <v>-11.2</v>
      </c>
      <c r="I78" s="1601">
        <v>-11.2</v>
      </c>
      <c r="J78" s="1601">
        <v>-11.2</v>
      </c>
      <c r="K78" s="1601">
        <v>-31.7</v>
      </c>
      <c r="L78" s="922">
        <v>-24.8</v>
      </c>
      <c r="M78" s="937"/>
    </row>
    <row r="79" spans="1:13" s="1598" customFormat="1" ht="12.75" customHeight="1">
      <c r="A79" s="912"/>
      <c r="B79" s="920" t="s">
        <v>115</v>
      </c>
      <c r="C79" s="1601">
        <v>-5.4</v>
      </c>
      <c r="D79" s="1601">
        <v>10.8</v>
      </c>
      <c r="E79" s="1601">
        <v>-6.3</v>
      </c>
      <c r="F79" s="1601">
        <v>-6.3</v>
      </c>
      <c r="G79" s="1601">
        <v>-30.5</v>
      </c>
      <c r="H79" s="1658">
        <v>-21.5</v>
      </c>
      <c r="I79" s="1601">
        <v>-21.5</v>
      </c>
      <c r="J79" s="1601">
        <v>-21.5</v>
      </c>
      <c r="K79" s="1601">
        <v>-41.2</v>
      </c>
      <c r="L79" s="922">
        <v>-19.7</v>
      </c>
      <c r="M79" s="937"/>
    </row>
    <row r="80" spans="1:13" s="1650" customFormat="1" ht="12.75" customHeight="1">
      <c r="A80" s="912"/>
      <c r="B80" s="929" t="s">
        <v>116</v>
      </c>
      <c r="C80" s="1654">
        <v>-16.899999999999999</v>
      </c>
      <c r="D80" s="1654">
        <v>-4.5</v>
      </c>
      <c r="E80" s="1654">
        <v>0</v>
      </c>
      <c r="F80" s="1654">
        <v>0</v>
      </c>
      <c r="G80" s="1654">
        <v>-15.8</v>
      </c>
      <c r="H80" s="1659">
        <v>-29.3</v>
      </c>
      <c r="I80" s="1654">
        <v>-24.8</v>
      </c>
      <c r="J80" s="1654">
        <v>-24.8</v>
      </c>
      <c r="K80" s="1654">
        <v>-29.3</v>
      </c>
      <c r="L80" s="922">
        <v>-29.3</v>
      </c>
      <c r="M80" s="937"/>
    </row>
    <row r="81" spans="1:13" s="1650" customFormat="1" ht="12.75" customHeight="1">
      <c r="A81" s="912"/>
      <c r="B81" s="929" t="s">
        <v>117</v>
      </c>
      <c r="C81" s="1654">
        <v>-16.899999999999999</v>
      </c>
      <c r="D81" s="1654">
        <v>-4.5</v>
      </c>
      <c r="E81" s="1654">
        <v>-4.5</v>
      </c>
      <c r="F81" s="1654">
        <v>-4.5</v>
      </c>
      <c r="G81" s="1654">
        <v>-24.8</v>
      </c>
      <c r="H81" s="1659">
        <v>-29.3</v>
      </c>
      <c r="I81" s="1654">
        <v>-24.8</v>
      </c>
      <c r="J81" s="1654">
        <v>-24.8</v>
      </c>
      <c r="K81" s="1654">
        <v>-24.8</v>
      </c>
      <c r="L81" s="922">
        <v>-29.3</v>
      </c>
      <c r="M81" s="937"/>
    </row>
    <row r="82" spans="1:13" s="1650" customFormat="1" ht="12.75" customHeight="1">
      <c r="A82" s="912"/>
      <c r="B82" s="929" t="s">
        <v>118</v>
      </c>
      <c r="C82" s="1654">
        <v>-9.9</v>
      </c>
      <c r="D82" s="1654">
        <v>-9</v>
      </c>
      <c r="E82" s="1654">
        <v>4.4000000000000004</v>
      </c>
      <c r="F82" s="1654">
        <v>4.4000000000000004</v>
      </c>
      <c r="G82" s="1654">
        <v>-19.7</v>
      </c>
      <c r="H82" s="1659">
        <v>-10.7</v>
      </c>
      <c r="I82" s="1654">
        <v>-10.7</v>
      </c>
      <c r="J82" s="1654">
        <v>-10.7</v>
      </c>
      <c r="K82" s="1654">
        <v>-10.7</v>
      </c>
      <c r="L82" s="922">
        <v>-15.2</v>
      </c>
      <c r="M82" s="937"/>
    </row>
    <row r="83" spans="1:13" s="1793" customFormat="1" ht="12.75" customHeight="1">
      <c r="A83" s="912"/>
      <c r="B83" s="929" t="s">
        <v>119</v>
      </c>
      <c r="C83" s="1795">
        <v>-7.9</v>
      </c>
      <c r="D83" s="1795">
        <v>0</v>
      </c>
      <c r="E83" s="1795">
        <v>24.8</v>
      </c>
      <c r="F83" s="1795">
        <v>24.8</v>
      </c>
      <c r="G83" s="1795">
        <v>-20.3</v>
      </c>
      <c r="H83" s="1796">
        <v>-15.8</v>
      </c>
      <c r="I83" s="1795">
        <v>-15.8</v>
      </c>
      <c r="J83" s="1795">
        <v>-15.8</v>
      </c>
      <c r="K83" s="1795">
        <v>-15.8</v>
      </c>
      <c r="L83" s="922">
        <v>-20.3</v>
      </c>
      <c r="M83" s="937"/>
    </row>
    <row r="84" spans="1:13" s="1793" customFormat="1" ht="12.75" customHeight="1">
      <c r="A84" s="912"/>
      <c r="B84" s="929" t="s">
        <v>120</v>
      </c>
      <c r="C84" s="1795">
        <v>-2.2999999999999998</v>
      </c>
      <c r="D84" s="1795">
        <v>-4.5</v>
      </c>
      <c r="E84" s="1795">
        <v>-4.5</v>
      </c>
      <c r="F84" s="1795">
        <v>-4.5</v>
      </c>
      <c r="G84" s="1795">
        <v>4.5</v>
      </c>
      <c r="H84" s="1796">
        <v>0</v>
      </c>
      <c r="I84" s="1795">
        <v>0</v>
      </c>
      <c r="J84" s="1795">
        <v>0</v>
      </c>
      <c r="K84" s="1795">
        <v>0</v>
      </c>
      <c r="L84" s="922">
        <v>-4.5</v>
      </c>
      <c r="M84" s="937"/>
    </row>
    <row r="85" spans="1:13" s="1793" customFormat="1" ht="12.75" customHeight="1">
      <c r="A85" s="912"/>
      <c r="B85" s="929" t="s">
        <v>121</v>
      </c>
      <c r="C85" s="1795">
        <v>-19.2</v>
      </c>
      <c r="D85" s="1795">
        <v>-9</v>
      </c>
      <c r="E85" s="1795">
        <v>11.3</v>
      </c>
      <c r="F85" s="1795">
        <v>11.3</v>
      </c>
      <c r="G85" s="1795">
        <v>-29.3</v>
      </c>
      <c r="H85" s="1796">
        <v>-29.3</v>
      </c>
      <c r="I85" s="1795">
        <v>-29.3</v>
      </c>
      <c r="J85" s="1795">
        <v>-29.3</v>
      </c>
      <c r="K85" s="1795">
        <v>-29.3</v>
      </c>
      <c r="L85" s="922">
        <v>-29.3</v>
      </c>
      <c r="M85" s="937"/>
    </row>
    <row r="86" spans="1:13" s="1874" customFormat="1" ht="6.75" customHeight="1">
      <c r="A86" s="912"/>
      <c r="B86" s="929"/>
      <c r="C86" s="1879"/>
      <c r="D86" s="1879"/>
      <c r="E86" s="1879"/>
      <c r="F86" s="1879"/>
      <c r="G86" s="1879"/>
      <c r="H86" s="1880"/>
      <c r="I86" s="1879"/>
      <c r="J86" s="1879"/>
      <c r="K86" s="1879"/>
      <c r="L86" s="922"/>
      <c r="M86" s="937"/>
    </row>
    <row r="87" spans="1:13" s="1874" customFormat="1" ht="12.75" customHeight="1">
      <c r="A87" s="912">
        <v>2017</v>
      </c>
      <c r="B87" s="929" t="s">
        <v>58</v>
      </c>
      <c r="C87" s="1879">
        <v>-4.9000000000000004</v>
      </c>
      <c r="D87" s="1879">
        <v>0</v>
      </c>
      <c r="E87" s="1879">
        <v>-9.8000000000000007</v>
      </c>
      <c r="F87" s="1879">
        <v>-9.8000000000000007</v>
      </c>
      <c r="G87" s="1879">
        <v>-9.8000000000000007</v>
      </c>
      <c r="H87" s="1880">
        <v>-9.8000000000000007</v>
      </c>
      <c r="I87" s="1879">
        <v>-9.8000000000000007</v>
      </c>
      <c r="J87" s="1879">
        <v>-9.8000000000000007</v>
      </c>
      <c r="K87" s="1879">
        <v>-9.8000000000000007</v>
      </c>
      <c r="L87" s="922">
        <v>-9.8000000000000007</v>
      </c>
      <c r="M87" s="937"/>
    </row>
    <row r="88" spans="1:13" s="1874" customFormat="1" ht="12.75" customHeight="1">
      <c r="A88" s="912"/>
      <c r="B88" s="929" t="s">
        <v>59</v>
      </c>
      <c r="C88" s="1879">
        <v>0</v>
      </c>
      <c r="D88" s="1879">
        <v>-9.8000000000000007</v>
      </c>
      <c r="E88" s="1879">
        <v>9.8000000000000007</v>
      </c>
      <c r="F88" s="1879">
        <v>9.8000000000000007</v>
      </c>
      <c r="G88" s="1879">
        <v>9.8000000000000007</v>
      </c>
      <c r="H88" s="1880">
        <v>9.8000000000000007</v>
      </c>
      <c r="I88" s="1879">
        <v>9.8000000000000007</v>
      </c>
      <c r="J88" s="1879">
        <v>9.8000000000000007</v>
      </c>
      <c r="K88" s="1879">
        <v>9.8000000000000007</v>
      </c>
      <c r="L88" s="922">
        <v>0</v>
      </c>
      <c r="M88" s="937"/>
    </row>
    <row r="89" spans="1:13" s="1874" customFormat="1" ht="12.75" customHeight="1">
      <c r="A89" s="912"/>
      <c r="B89" s="929" t="s">
        <v>60</v>
      </c>
      <c r="C89" s="1879">
        <v>9.8000000000000007</v>
      </c>
      <c r="D89" s="1879">
        <v>0</v>
      </c>
      <c r="E89" s="1879">
        <v>9.8000000000000007</v>
      </c>
      <c r="F89" s="1879">
        <v>9.8000000000000007</v>
      </c>
      <c r="G89" s="1879">
        <v>19.600000000000001</v>
      </c>
      <c r="H89" s="1880">
        <v>19.600000000000001</v>
      </c>
      <c r="I89" s="1879">
        <v>19.600000000000001</v>
      </c>
      <c r="J89" s="1879">
        <v>19.600000000000001</v>
      </c>
      <c r="K89" s="1879">
        <v>19.600000000000001</v>
      </c>
      <c r="L89" s="922">
        <v>0</v>
      </c>
      <c r="M89" s="937"/>
    </row>
    <row r="90" spans="1:13">
      <c r="A90" s="910"/>
      <c r="C90" s="942" t="s">
        <v>1535</v>
      </c>
      <c r="D90" s="909"/>
      <c r="E90" s="908"/>
      <c r="F90" s="908"/>
      <c r="G90" s="908"/>
      <c r="H90" s="908"/>
      <c r="I90" s="908"/>
      <c r="J90" s="908"/>
      <c r="K90" s="908"/>
      <c r="L90" s="908"/>
    </row>
    <row r="91" spans="1:13">
      <c r="A91" s="910"/>
      <c r="C91" s="942" t="s">
        <v>1536</v>
      </c>
      <c r="D91" s="909"/>
      <c r="E91" s="909"/>
      <c r="F91" s="909"/>
      <c r="G91" s="909"/>
      <c r="H91" s="909"/>
      <c r="I91" s="909"/>
      <c r="J91" s="909"/>
      <c r="K91" s="909"/>
      <c r="L91" s="909"/>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53"/>
  <sheetViews>
    <sheetView showGridLines="0" workbookViewId="0">
      <selection activeCell="A9" sqref="A9"/>
    </sheetView>
  </sheetViews>
  <sheetFormatPr defaultRowHeight="12.75"/>
  <cols>
    <col min="1" max="1" width="49.85546875" style="156" customWidth="1"/>
    <col min="2" max="3" width="23.5703125" style="156" customWidth="1"/>
    <col min="4" max="256" width="9.140625" style="156"/>
    <col min="257" max="257" width="46.42578125" style="156" customWidth="1"/>
    <col min="258" max="259" width="23.5703125" style="156" customWidth="1"/>
    <col min="260" max="512" width="9.140625" style="156"/>
    <col min="513" max="513" width="46.42578125" style="156" customWidth="1"/>
    <col min="514" max="515" width="23.5703125" style="156" customWidth="1"/>
    <col min="516" max="768" width="9.140625" style="156"/>
    <col min="769" max="769" width="46.42578125" style="156" customWidth="1"/>
    <col min="770" max="771" width="23.5703125" style="156" customWidth="1"/>
    <col min="772" max="1024" width="9.140625" style="156"/>
    <col min="1025" max="1025" width="46.42578125" style="156" customWidth="1"/>
    <col min="1026" max="1027" width="23.5703125" style="156" customWidth="1"/>
    <col min="1028" max="1280" width="9.140625" style="156"/>
    <col min="1281" max="1281" width="46.42578125" style="156" customWidth="1"/>
    <col min="1282" max="1283" width="23.5703125" style="156" customWidth="1"/>
    <col min="1284" max="1536" width="9.140625" style="156"/>
    <col min="1537" max="1537" width="46.42578125" style="156" customWidth="1"/>
    <col min="1538" max="1539" width="23.5703125" style="156" customWidth="1"/>
    <col min="1540" max="1792" width="9.140625" style="156"/>
    <col min="1793" max="1793" width="46.42578125" style="156" customWidth="1"/>
    <col min="1794" max="1795" width="23.5703125" style="156" customWidth="1"/>
    <col min="1796" max="2048" width="9.140625" style="156"/>
    <col min="2049" max="2049" width="46.42578125" style="156" customWidth="1"/>
    <col min="2050" max="2051" width="23.5703125" style="156" customWidth="1"/>
    <col min="2052" max="2304" width="9.140625" style="156"/>
    <col min="2305" max="2305" width="46.42578125" style="156" customWidth="1"/>
    <col min="2306" max="2307" width="23.5703125" style="156" customWidth="1"/>
    <col min="2308" max="2560" width="9.140625" style="156"/>
    <col min="2561" max="2561" width="46.42578125" style="156" customWidth="1"/>
    <col min="2562" max="2563" width="23.5703125" style="156" customWidth="1"/>
    <col min="2564" max="2816" width="9.140625" style="156"/>
    <col min="2817" max="2817" width="46.42578125" style="156" customWidth="1"/>
    <col min="2818" max="2819" width="23.5703125" style="156" customWidth="1"/>
    <col min="2820" max="3072" width="9.140625" style="156"/>
    <col min="3073" max="3073" width="46.42578125" style="156" customWidth="1"/>
    <col min="3074" max="3075" width="23.5703125" style="156" customWidth="1"/>
    <col min="3076" max="3328" width="9.140625" style="156"/>
    <col min="3329" max="3329" width="46.42578125" style="156" customWidth="1"/>
    <col min="3330" max="3331" width="23.5703125" style="156" customWidth="1"/>
    <col min="3332" max="3584" width="9.140625" style="156"/>
    <col min="3585" max="3585" width="46.42578125" style="156" customWidth="1"/>
    <col min="3586" max="3587" width="23.5703125" style="156" customWidth="1"/>
    <col min="3588" max="3840" width="9.140625" style="156"/>
    <col min="3841" max="3841" width="46.42578125" style="156" customWidth="1"/>
    <col min="3842" max="3843" width="23.5703125" style="156" customWidth="1"/>
    <col min="3844" max="4096" width="9.140625" style="156"/>
    <col min="4097" max="4097" width="46.42578125" style="156" customWidth="1"/>
    <col min="4098" max="4099" width="23.5703125" style="156" customWidth="1"/>
    <col min="4100" max="4352" width="9.140625" style="156"/>
    <col min="4353" max="4353" width="46.42578125" style="156" customWidth="1"/>
    <col min="4354" max="4355" width="23.5703125" style="156" customWidth="1"/>
    <col min="4356" max="4608" width="9.140625" style="156"/>
    <col min="4609" max="4609" width="46.42578125" style="156" customWidth="1"/>
    <col min="4610" max="4611" width="23.5703125" style="156" customWidth="1"/>
    <col min="4612" max="4864" width="9.140625" style="156"/>
    <col min="4865" max="4865" width="46.42578125" style="156" customWidth="1"/>
    <col min="4866" max="4867" width="23.5703125" style="156" customWidth="1"/>
    <col min="4868" max="5120" width="9.140625" style="156"/>
    <col min="5121" max="5121" width="46.42578125" style="156" customWidth="1"/>
    <col min="5122" max="5123" width="23.5703125" style="156" customWidth="1"/>
    <col min="5124" max="5376" width="9.140625" style="156"/>
    <col min="5377" max="5377" width="46.42578125" style="156" customWidth="1"/>
    <col min="5378" max="5379" width="23.5703125" style="156" customWidth="1"/>
    <col min="5380" max="5632" width="9.140625" style="156"/>
    <col min="5633" max="5633" width="46.42578125" style="156" customWidth="1"/>
    <col min="5634" max="5635" width="23.5703125" style="156" customWidth="1"/>
    <col min="5636" max="5888" width="9.140625" style="156"/>
    <col min="5889" max="5889" width="46.42578125" style="156" customWidth="1"/>
    <col min="5890" max="5891" width="23.5703125" style="156" customWidth="1"/>
    <col min="5892" max="6144" width="9.140625" style="156"/>
    <col min="6145" max="6145" width="46.42578125" style="156" customWidth="1"/>
    <col min="6146" max="6147" width="23.5703125" style="156" customWidth="1"/>
    <col min="6148" max="6400" width="9.140625" style="156"/>
    <col min="6401" max="6401" width="46.42578125" style="156" customWidth="1"/>
    <col min="6402" max="6403" width="23.5703125" style="156" customWidth="1"/>
    <col min="6404" max="6656" width="9.140625" style="156"/>
    <col min="6657" max="6657" width="46.42578125" style="156" customWidth="1"/>
    <col min="6658" max="6659" width="23.5703125" style="156" customWidth="1"/>
    <col min="6660" max="6912" width="9.140625" style="156"/>
    <col min="6913" max="6913" width="46.42578125" style="156" customWidth="1"/>
    <col min="6914" max="6915" width="23.5703125" style="156" customWidth="1"/>
    <col min="6916" max="7168" width="9.140625" style="156"/>
    <col min="7169" max="7169" width="46.42578125" style="156" customWidth="1"/>
    <col min="7170" max="7171" width="23.5703125" style="156" customWidth="1"/>
    <col min="7172" max="7424" width="9.140625" style="156"/>
    <col min="7425" max="7425" width="46.42578125" style="156" customWidth="1"/>
    <col min="7426" max="7427" width="23.5703125" style="156" customWidth="1"/>
    <col min="7428" max="7680" width="9.140625" style="156"/>
    <col min="7681" max="7681" width="46.42578125" style="156" customWidth="1"/>
    <col min="7682" max="7683" width="23.5703125" style="156" customWidth="1"/>
    <col min="7684" max="7936" width="9.140625" style="156"/>
    <col min="7937" max="7937" width="46.42578125" style="156" customWidth="1"/>
    <col min="7938" max="7939" width="23.5703125" style="156" customWidth="1"/>
    <col min="7940" max="8192" width="9.140625" style="156"/>
    <col min="8193" max="8193" width="46.42578125" style="156" customWidth="1"/>
    <col min="8194" max="8195" width="23.5703125" style="156" customWidth="1"/>
    <col min="8196" max="8448" width="9.140625" style="156"/>
    <col min="8449" max="8449" width="46.42578125" style="156" customWidth="1"/>
    <col min="8450" max="8451" width="23.5703125" style="156" customWidth="1"/>
    <col min="8452" max="8704" width="9.140625" style="156"/>
    <col min="8705" max="8705" width="46.42578125" style="156" customWidth="1"/>
    <col min="8706" max="8707" width="23.5703125" style="156" customWidth="1"/>
    <col min="8708" max="8960" width="9.140625" style="156"/>
    <col min="8961" max="8961" width="46.42578125" style="156" customWidth="1"/>
    <col min="8962" max="8963" width="23.5703125" style="156" customWidth="1"/>
    <col min="8964" max="9216" width="9.140625" style="156"/>
    <col min="9217" max="9217" width="46.42578125" style="156" customWidth="1"/>
    <col min="9218" max="9219" width="23.5703125" style="156" customWidth="1"/>
    <col min="9220" max="9472" width="9.140625" style="156"/>
    <col min="9473" max="9473" width="46.42578125" style="156" customWidth="1"/>
    <col min="9474" max="9475" width="23.5703125" style="156" customWidth="1"/>
    <col min="9476" max="9728" width="9.140625" style="156"/>
    <col min="9729" max="9729" width="46.42578125" style="156" customWidth="1"/>
    <col min="9730" max="9731" width="23.5703125" style="156" customWidth="1"/>
    <col min="9732" max="9984" width="9.140625" style="156"/>
    <col min="9985" max="9985" width="46.42578125" style="156" customWidth="1"/>
    <col min="9986" max="9987" width="23.5703125" style="156" customWidth="1"/>
    <col min="9988" max="10240" width="9.140625" style="156"/>
    <col min="10241" max="10241" width="46.42578125" style="156" customWidth="1"/>
    <col min="10242" max="10243" width="23.5703125" style="156" customWidth="1"/>
    <col min="10244" max="10496" width="9.140625" style="156"/>
    <col min="10497" max="10497" width="46.42578125" style="156" customWidth="1"/>
    <col min="10498" max="10499" width="23.5703125" style="156" customWidth="1"/>
    <col min="10500" max="10752" width="9.140625" style="156"/>
    <col min="10753" max="10753" width="46.42578125" style="156" customWidth="1"/>
    <col min="10754" max="10755" width="23.5703125" style="156" customWidth="1"/>
    <col min="10756" max="11008" width="9.140625" style="156"/>
    <col min="11009" max="11009" width="46.42578125" style="156" customWidth="1"/>
    <col min="11010" max="11011" width="23.5703125" style="156" customWidth="1"/>
    <col min="11012" max="11264" width="9.140625" style="156"/>
    <col min="11265" max="11265" width="46.42578125" style="156" customWidth="1"/>
    <col min="11266" max="11267" width="23.5703125" style="156" customWidth="1"/>
    <col min="11268" max="11520" width="9.140625" style="156"/>
    <col min="11521" max="11521" width="46.42578125" style="156" customWidth="1"/>
    <col min="11522" max="11523" width="23.5703125" style="156" customWidth="1"/>
    <col min="11524" max="11776" width="9.140625" style="156"/>
    <col min="11777" max="11777" width="46.42578125" style="156" customWidth="1"/>
    <col min="11778" max="11779" width="23.5703125" style="156" customWidth="1"/>
    <col min="11780" max="12032" width="9.140625" style="156"/>
    <col min="12033" max="12033" width="46.42578125" style="156" customWidth="1"/>
    <col min="12034" max="12035" width="23.5703125" style="156" customWidth="1"/>
    <col min="12036" max="12288" width="9.140625" style="156"/>
    <col min="12289" max="12289" width="46.42578125" style="156" customWidth="1"/>
    <col min="12290" max="12291" width="23.5703125" style="156" customWidth="1"/>
    <col min="12292" max="12544" width="9.140625" style="156"/>
    <col min="12545" max="12545" width="46.42578125" style="156" customWidth="1"/>
    <col min="12546" max="12547" width="23.5703125" style="156" customWidth="1"/>
    <col min="12548" max="12800" width="9.140625" style="156"/>
    <col min="12801" max="12801" width="46.42578125" style="156" customWidth="1"/>
    <col min="12802" max="12803" width="23.5703125" style="156" customWidth="1"/>
    <col min="12804" max="13056" width="9.140625" style="156"/>
    <col min="13057" max="13057" width="46.42578125" style="156" customWidth="1"/>
    <col min="13058" max="13059" width="23.5703125" style="156" customWidth="1"/>
    <col min="13060" max="13312" width="9.140625" style="156"/>
    <col min="13313" max="13313" width="46.42578125" style="156" customWidth="1"/>
    <col min="13314" max="13315" width="23.5703125" style="156" customWidth="1"/>
    <col min="13316" max="13568" width="9.140625" style="156"/>
    <col min="13569" max="13569" width="46.42578125" style="156" customWidth="1"/>
    <col min="13570" max="13571" width="23.5703125" style="156" customWidth="1"/>
    <col min="13572" max="13824" width="9.140625" style="156"/>
    <col min="13825" max="13825" width="46.42578125" style="156" customWidth="1"/>
    <col min="13826" max="13827" width="23.5703125" style="156" customWidth="1"/>
    <col min="13828" max="14080" width="9.140625" style="156"/>
    <col min="14081" max="14081" width="46.42578125" style="156" customWidth="1"/>
    <col min="14082" max="14083" width="23.5703125" style="156" customWidth="1"/>
    <col min="14084" max="14336" width="9.140625" style="156"/>
    <col min="14337" max="14337" width="46.42578125" style="156" customWidth="1"/>
    <col min="14338" max="14339" width="23.5703125" style="156" customWidth="1"/>
    <col min="14340" max="14592" width="9.140625" style="156"/>
    <col min="14593" max="14593" width="46.42578125" style="156" customWidth="1"/>
    <col min="14594" max="14595" width="23.5703125" style="156" customWidth="1"/>
    <col min="14596" max="14848" width="9.140625" style="156"/>
    <col min="14849" max="14849" width="46.42578125" style="156" customWidth="1"/>
    <col min="14850" max="14851" width="23.5703125" style="156" customWidth="1"/>
    <col min="14852" max="15104" width="9.140625" style="156"/>
    <col min="15105" max="15105" width="46.42578125" style="156" customWidth="1"/>
    <col min="15106" max="15107" width="23.5703125" style="156" customWidth="1"/>
    <col min="15108" max="15360" width="9.140625" style="156"/>
    <col min="15361" max="15361" width="46.42578125" style="156" customWidth="1"/>
    <col min="15362" max="15363" width="23.5703125" style="156" customWidth="1"/>
    <col min="15364" max="15616" width="9.140625" style="156"/>
    <col min="15617" max="15617" width="46.42578125" style="156" customWidth="1"/>
    <col min="15618" max="15619" width="23.5703125" style="156" customWidth="1"/>
    <col min="15620" max="15872" width="9.140625" style="156"/>
    <col min="15873" max="15873" width="46.42578125" style="156" customWidth="1"/>
    <col min="15874" max="15875" width="23.5703125" style="156" customWidth="1"/>
    <col min="15876" max="16128" width="9.140625" style="156"/>
    <col min="16129" max="16129" width="46.42578125" style="156" customWidth="1"/>
    <col min="16130" max="16131" width="23.5703125" style="156" customWidth="1"/>
    <col min="16132" max="16384" width="9.140625" style="156"/>
  </cols>
  <sheetData>
    <row r="1" spans="1:4" ht="14.85" customHeight="1">
      <c r="A1" s="860" t="s">
        <v>673</v>
      </c>
      <c r="B1" s="861"/>
      <c r="C1" s="2018" t="s">
        <v>45</v>
      </c>
      <c r="D1" s="2018"/>
    </row>
    <row r="2" spans="1:4" ht="14.85" customHeight="1">
      <c r="A2" s="862" t="s">
        <v>674</v>
      </c>
      <c r="B2" s="861"/>
      <c r="C2" s="2018" t="s">
        <v>47</v>
      </c>
      <c r="D2" s="2018"/>
    </row>
    <row r="3" spans="1:4" s="882" customFormat="1" ht="14.85" customHeight="1">
      <c r="A3" s="883" t="s">
        <v>1381</v>
      </c>
      <c r="B3" s="883"/>
      <c r="C3" s="883"/>
      <c r="D3" s="884"/>
    </row>
    <row r="4" spans="1:4" s="882" customFormat="1" ht="14.85" customHeight="1">
      <c r="A4" s="883" t="s">
        <v>1740</v>
      </c>
      <c r="B4" s="883"/>
      <c r="C4" s="883"/>
      <c r="D4" s="884"/>
    </row>
    <row r="5" spans="1:4" s="882" customFormat="1" ht="14.85" customHeight="1">
      <c r="A5" s="885" t="s">
        <v>1329</v>
      </c>
      <c r="B5" s="885"/>
      <c r="C5" s="885"/>
      <c r="D5" s="886"/>
    </row>
    <row r="6" spans="1:4" s="882" customFormat="1" ht="14.85" customHeight="1">
      <c r="A6" s="887" t="s">
        <v>1741</v>
      </c>
      <c r="B6" s="887"/>
      <c r="C6" s="887"/>
      <c r="D6" s="886"/>
    </row>
    <row r="7" spans="1:4" ht="15" customHeight="1">
      <c r="A7" s="864"/>
      <c r="B7" s="2522" t="s">
        <v>1323</v>
      </c>
      <c r="C7" s="2524" t="s">
        <v>1330</v>
      </c>
      <c r="D7" s="863"/>
    </row>
    <row r="8" spans="1:4" ht="15" customHeight="1">
      <c r="A8" s="865" t="s">
        <v>389</v>
      </c>
      <c r="B8" s="2307"/>
      <c r="C8" s="2525"/>
      <c r="D8" s="863"/>
    </row>
    <row r="9" spans="1:4" ht="15" customHeight="1">
      <c r="A9" s="866" t="s">
        <v>390</v>
      </c>
      <c r="B9" s="2307"/>
      <c r="C9" s="2525"/>
      <c r="D9" s="863"/>
    </row>
    <row r="10" spans="1:4" ht="11.25" customHeight="1">
      <c r="A10" s="867"/>
      <c r="B10" s="2523"/>
      <c r="C10" s="2526"/>
      <c r="D10" s="863"/>
    </row>
    <row r="11" spans="1:4" s="803" customFormat="1" ht="15" customHeight="1">
      <c r="A11" s="868" t="s">
        <v>675</v>
      </c>
      <c r="B11" s="888">
        <v>7401</v>
      </c>
      <c r="C11" s="889">
        <v>84.3</v>
      </c>
      <c r="D11" s="869"/>
    </row>
    <row r="12" spans="1:4" s="803" customFormat="1" ht="12.75" customHeight="1">
      <c r="A12" s="870" t="s">
        <v>355</v>
      </c>
      <c r="B12" s="890"/>
      <c r="C12" s="891"/>
      <c r="D12" s="869"/>
    </row>
    <row r="13" spans="1:4" s="803" customFormat="1" ht="15" customHeight="1">
      <c r="A13" s="871" t="s">
        <v>1274</v>
      </c>
      <c r="B13" s="890"/>
      <c r="C13" s="891"/>
      <c r="D13" s="869"/>
    </row>
    <row r="14" spans="1:4" s="803" customFormat="1" ht="15" customHeight="1">
      <c r="A14" s="870" t="s">
        <v>1275</v>
      </c>
      <c r="B14" s="890"/>
      <c r="C14" s="891"/>
      <c r="D14" s="869"/>
    </row>
    <row r="15" spans="1:4" s="803" customFormat="1" ht="15" customHeight="1">
      <c r="A15" s="872" t="s">
        <v>1316</v>
      </c>
      <c r="B15" s="890">
        <v>4742</v>
      </c>
      <c r="C15" s="891">
        <v>80.3</v>
      </c>
      <c r="D15" s="873"/>
    </row>
    <row r="16" spans="1:4" s="804" customFormat="1" ht="15" customHeight="1">
      <c r="A16" s="870" t="s">
        <v>1317</v>
      </c>
      <c r="B16" s="890"/>
      <c r="C16" s="891"/>
      <c r="D16" s="874"/>
    </row>
    <row r="17" spans="1:4" s="803" customFormat="1" ht="15" customHeight="1">
      <c r="A17" s="872" t="s">
        <v>1318</v>
      </c>
      <c r="B17" s="890">
        <v>1375</v>
      </c>
      <c r="C17" s="891">
        <v>86.5</v>
      </c>
      <c r="D17" s="869"/>
    </row>
    <row r="18" spans="1:4" s="804" customFormat="1" ht="11.25" customHeight="1">
      <c r="A18" s="870" t="s">
        <v>1319</v>
      </c>
      <c r="B18" s="890"/>
      <c r="C18" s="891"/>
      <c r="D18" s="875"/>
    </row>
    <row r="19" spans="1:4" s="803" customFormat="1" ht="15" customHeight="1">
      <c r="A19" s="872" t="s">
        <v>1276</v>
      </c>
      <c r="B19" s="890">
        <v>864</v>
      </c>
      <c r="C19" s="891">
        <v>99.1</v>
      </c>
      <c r="D19" s="873"/>
    </row>
    <row r="20" spans="1:4" s="804" customFormat="1" ht="11.25" customHeight="1">
      <c r="A20" s="876" t="s">
        <v>1320</v>
      </c>
      <c r="B20" s="890"/>
      <c r="C20" s="891"/>
      <c r="D20" s="874"/>
    </row>
    <row r="21" spans="1:4" s="803" customFormat="1" ht="15" customHeight="1">
      <c r="A21" s="871" t="s">
        <v>1324</v>
      </c>
      <c r="B21" s="890"/>
      <c r="C21" s="891"/>
      <c r="D21" s="873"/>
    </row>
    <row r="22" spans="1:4" s="803" customFormat="1" ht="13.5" customHeight="1">
      <c r="A22" s="870" t="s">
        <v>1325</v>
      </c>
      <c r="B22" s="890"/>
      <c r="C22" s="891"/>
      <c r="D22" s="873"/>
    </row>
    <row r="23" spans="1:4" s="804" customFormat="1" ht="15" customHeight="1">
      <c r="A23" s="872" t="s">
        <v>1277</v>
      </c>
      <c r="B23" s="890">
        <v>237</v>
      </c>
      <c r="C23" s="891">
        <v>89</v>
      </c>
      <c r="D23" s="874"/>
    </row>
    <row r="24" spans="1:4" s="803" customFormat="1" ht="15" customHeight="1">
      <c r="A24" s="870" t="s">
        <v>1278</v>
      </c>
      <c r="B24" s="890"/>
      <c r="C24" s="891"/>
      <c r="D24" s="873"/>
    </row>
    <row r="25" spans="1:4" s="804" customFormat="1" ht="15" customHeight="1">
      <c r="A25" s="871" t="s">
        <v>1279</v>
      </c>
      <c r="B25" s="890"/>
      <c r="C25" s="891"/>
      <c r="D25" s="874"/>
    </row>
    <row r="26" spans="1:4" s="803" customFormat="1" ht="15" customHeight="1">
      <c r="A26" s="872" t="s">
        <v>1280</v>
      </c>
      <c r="B26" s="890">
        <v>983</v>
      </c>
      <c r="C26" s="891">
        <v>99.1</v>
      </c>
      <c r="D26" s="873"/>
    </row>
    <row r="27" spans="1:4" s="804" customFormat="1" ht="12.95" customHeight="1">
      <c r="A27" s="870" t="s">
        <v>1326</v>
      </c>
      <c r="B27" s="890"/>
      <c r="C27" s="891"/>
      <c r="D27" s="874"/>
    </row>
    <row r="28" spans="1:4" s="804" customFormat="1" ht="12.95" customHeight="1">
      <c r="A28" s="871" t="s">
        <v>1281</v>
      </c>
      <c r="B28" s="890">
        <v>267</v>
      </c>
      <c r="C28" s="891">
        <v>91.9</v>
      </c>
      <c r="D28" s="874"/>
    </row>
    <row r="29" spans="1:4" s="804" customFormat="1" ht="12.95" customHeight="1">
      <c r="A29" s="870" t="s">
        <v>1282</v>
      </c>
      <c r="B29" s="890"/>
      <c r="C29" s="891"/>
      <c r="D29" s="874"/>
    </row>
    <row r="30" spans="1:4" s="803" customFormat="1" ht="15" customHeight="1">
      <c r="A30" s="872" t="s">
        <v>1288</v>
      </c>
      <c r="B30" s="890">
        <v>454</v>
      </c>
      <c r="C30" s="891">
        <v>100</v>
      </c>
      <c r="D30" s="873"/>
    </row>
    <row r="31" spans="1:4" s="804" customFormat="1" ht="15" customHeight="1">
      <c r="A31" s="870" t="s">
        <v>1289</v>
      </c>
      <c r="B31" s="890"/>
      <c r="C31" s="891"/>
      <c r="D31" s="874"/>
    </row>
    <row r="32" spans="1:4" s="803" customFormat="1" ht="15" customHeight="1">
      <c r="A32" s="877" t="s">
        <v>1327</v>
      </c>
      <c r="B32" s="890"/>
      <c r="C32" s="891"/>
      <c r="D32" s="873"/>
    </row>
    <row r="33" spans="1:4" s="804" customFormat="1" ht="16.5" customHeight="1">
      <c r="A33" s="878" t="s">
        <v>1434</v>
      </c>
      <c r="B33" s="890">
        <v>442</v>
      </c>
      <c r="C33" s="891">
        <v>99.5</v>
      </c>
      <c r="D33" s="874"/>
    </row>
    <row r="34" spans="1:4" s="803" customFormat="1" ht="15" customHeight="1">
      <c r="A34" s="870" t="s">
        <v>1283</v>
      </c>
      <c r="B34" s="890"/>
      <c r="C34" s="891"/>
      <c r="D34" s="873"/>
    </row>
    <row r="35" spans="1:4" s="804" customFormat="1" ht="15" customHeight="1">
      <c r="A35" s="870" t="s">
        <v>1439</v>
      </c>
      <c r="B35" s="890"/>
      <c r="C35" s="891"/>
      <c r="D35" s="874"/>
    </row>
    <row r="36" spans="1:4" s="803" customFormat="1" ht="17.25" customHeight="1">
      <c r="A36" s="872" t="s">
        <v>1454</v>
      </c>
      <c r="B36" s="890">
        <v>243</v>
      </c>
      <c r="C36" s="891">
        <v>99.2</v>
      </c>
      <c r="D36" s="873"/>
    </row>
    <row r="37" spans="1:4" s="804" customFormat="1" ht="15" customHeight="1">
      <c r="A37" s="870" t="s">
        <v>1284</v>
      </c>
      <c r="B37" s="890"/>
      <c r="C37" s="891"/>
      <c r="D37" s="874"/>
    </row>
    <row r="38" spans="1:4" s="803" customFormat="1" ht="15" customHeight="1">
      <c r="A38" s="871" t="s">
        <v>1285</v>
      </c>
      <c r="B38" s="890">
        <v>845</v>
      </c>
      <c r="C38" s="891">
        <v>92.3</v>
      </c>
      <c r="D38" s="873"/>
    </row>
    <row r="39" spans="1:4" s="804" customFormat="1" ht="15" customHeight="1">
      <c r="A39" s="870" t="s">
        <v>1286</v>
      </c>
      <c r="B39" s="890"/>
      <c r="C39" s="891"/>
      <c r="D39" s="874"/>
    </row>
    <row r="40" spans="1:4">
      <c r="A40" s="872" t="s">
        <v>1290</v>
      </c>
      <c r="B40" s="890">
        <v>2713</v>
      </c>
      <c r="C40" s="891">
        <v>73.099999999999994</v>
      </c>
      <c r="D40" s="863"/>
    </row>
    <row r="41" spans="1:4" ht="12.75" customHeight="1">
      <c r="A41" s="870" t="s">
        <v>1291</v>
      </c>
      <c r="B41" s="890"/>
      <c r="C41" s="891"/>
      <c r="D41" s="873"/>
    </row>
    <row r="42" spans="1:4" ht="13.5">
      <c r="A42" s="871" t="s">
        <v>1435</v>
      </c>
      <c r="B42" s="890">
        <v>42</v>
      </c>
      <c r="C42" s="891">
        <v>88.1</v>
      </c>
      <c r="D42" s="873"/>
    </row>
    <row r="43" spans="1:4" ht="13.5">
      <c r="A43" s="870" t="s">
        <v>1436</v>
      </c>
      <c r="B43" s="890"/>
      <c r="C43" s="891"/>
      <c r="D43" s="863"/>
    </row>
    <row r="44" spans="1:4">
      <c r="A44" s="879" t="s">
        <v>1328</v>
      </c>
      <c r="B44" s="890">
        <v>175</v>
      </c>
      <c r="C44" s="891">
        <v>1.1000000000000001</v>
      </c>
      <c r="D44" s="863"/>
    </row>
    <row r="45" spans="1:4">
      <c r="A45" s="870" t="s">
        <v>1287</v>
      </c>
      <c r="B45" s="890"/>
      <c r="C45" s="891"/>
      <c r="D45" s="863"/>
    </row>
    <row r="46" spans="1:4">
      <c r="A46" s="880" t="s">
        <v>1321</v>
      </c>
      <c r="B46" s="890">
        <v>548</v>
      </c>
      <c r="C46" s="891">
        <v>95.6</v>
      </c>
      <c r="D46" s="863"/>
    </row>
    <row r="47" spans="1:4">
      <c r="A47" s="881" t="s">
        <v>1322</v>
      </c>
      <c r="B47" s="892"/>
      <c r="C47" s="976"/>
      <c r="D47" s="863"/>
    </row>
    <row r="48" spans="1:4" s="1234" customFormat="1" ht="37.5" customHeight="1">
      <c r="A48" s="2521" t="s">
        <v>1440</v>
      </c>
      <c r="B48" s="2521"/>
      <c r="C48" s="2521"/>
      <c r="D48" s="1233"/>
    </row>
    <row r="49" spans="1:8" s="1234" customFormat="1" ht="12.75" customHeight="1">
      <c r="A49" s="2527" t="s">
        <v>1863</v>
      </c>
      <c r="B49" s="2527"/>
      <c r="C49" s="2527"/>
      <c r="D49" s="1233"/>
    </row>
    <row r="50" spans="1:8" s="1234" customFormat="1" ht="11.25">
      <c r="A50" s="2528" t="s">
        <v>1457</v>
      </c>
      <c r="B50" s="2528"/>
      <c r="C50" s="2528"/>
      <c r="D50" s="1235"/>
    </row>
    <row r="51" spans="1:8" s="1234" customFormat="1" ht="31.5" customHeight="1">
      <c r="A51" s="2521" t="s">
        <v>1441</v>
      </c>
      <c r="B51" s="2521"/>
      <c r="C51" s="2521"/>
      <c r="D51" s="1233"/>
    </row>
    <row r="52" spans="1:8" s="1234" customFormat="1" ht="15.75" customHeight="1">
      <c r="A52" s="2521" t="s">
        <v>1864</v>
      </c>
      <c r="B52" s="2521"/>
      <c r="C52" s="2521"/>
      <c r="D52" s="2521"/>
      <c r="E52" s="2521"/>
      <c r="F52" s="2521"/>
      <c r="G52" s="2521"/>
      <c r="H52" s="2521"/>
    </row>
    <row r="53" spans="1:8" s="1234" customFormat="1" ht="11.25">
      <c r="A53" s="2520" t="s">
        <v>1458</v>
      </c>
      <c r="B53" s="2520"/>
      <c r="C53" s="2520"/>
      <c r="D53" s="1232"/>
    </row>
  </sheetData>
  <mergeCells count="10">
    <mergeCell ref="A53:C53"/>
    <mergeCell ref="A48:C48"/>
    <mergeCell ref="C1:D1"/>
    <mergeCell ref="C2:D2"/>
    <mergeCell ref="B7:B10"/>
    <mergeCell ref="C7:C10"/>
    <mergeCell ref="A49:C49"/>
    <mergeCell ref="A50:C50"/>
    <mergeCell ref="A51:C51"/>
    <mergeCell ref="A52:H52"/>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workbookViewId="0">
      <selection activeCell="G16" sqref="G16"/>
    </sheetView>
  </sheetViews>
  <sheetFormatPr defaultRowHeight="14.25"/>
  <cols>
    <col min="1" max="1" width="58" style="156" customWidth="1"/>
    <col min="2" max="2" width="4.140625" style="156" customWidth="1"/>
    <col min="3" max="3" width="14.28515625" style="156" customWidth="1"/>
    <col min="4" max="7" width="14.42578125" style="156" customWidth="1"/>
    <col min="8" max="16384" width="9.140625" style="155"/>
  </cols>
  <sheetData>
    <row r="1" spans="1:12" ht="15" customHeight="1">
      <c r="A1" s="238" t="s">
        <v>676</v>
      </c>
      <c r="B1" s="157"/>
      <c r="C1" s="157"/>
      <c r="D1" s="157"/>
      <c r="E1" s="157"/>
      <c r="F1" s="2018" t="s">
        <v>45</v>
      </c>
      <c r="G1" s="2018"/>
      <c r="H1" s="315"/>
      <c r="I1" s="315"/>
      <c r="J1" s="315"/>
      <c r="K1" s="315"/>
    </row>
    <row r="2" spans="1:12" ht="15" customHeight="1">
      <c r="A2" s="239" t="s">
        <v>677</v>
      </c>
      <c r="B2" s="157"/>
      <c r="C2" s="157"/>
      <c r="D2" s="157"/>
      <c r="E2" s="157"/>
      <c r="F2" s="2071" t="s">
        <v>47</v>
      </c>
      <c r="G2" s="2071"/>
      <c r="H2" s="315"/>
      <c r="I2" s="315"/>
      <c r="J2" s="315"/>
      <c r="K2" s="315"/>
    </row>
    <row r="3" spans="1:12">
      <c r="A3" s="279" t="s">
        <v>1421</v>
      </c>
      <c r="B3" s="279"/>
      <c r="C3" s="279"/>
      <c r="D3" s="241"/>
      <c r="G3" s="157"/>
      <c r="H3" s="315"/>
      <c r="I3" s="315"/>
      <c r="J3" s="315"/>
      <c r="K3" s="315"/>
    </row>
    <row r="4" spans="1:12">
      <c r="A4" s="316" t="s">
        <v>1422</v>
      </c>
      <c r="B4" s="316"/>
      <c r="C4" s="316"/>
      <c r="D4" s="240"/>
      <c r="G4" s="157"/>
      <c r="H4" s="315"/>
      <c r="I4" s="315"/>
      <c r="J4" s="315"/>
      <c r="K4" s="315"/>
    </row>
    <row r="5" spans="1:12" ht="14.25" customHeight="1">
      <c r="A5" s="2438" t="s">
        <v>1742</v>
      </c>
      <c r="B5" s="2439"/>
      <c r="C5" s="2530" t="s">
        <v>678</v>
      </c>
      <c r="D5" s="2442" t="s">
        <v>1419</v>
      </c>
      <c r="E5" s="2438"/>
      <c r="F5" s="2439"/>
      <c r="G5" s="2442" t="s">
        <v>679</v>
      </c>
      <c r="H5" s="315"/>
      <c r="I5" s="315"/>
      <c r="J5" s="315"/>
      <c r="K5" s="315"/>
    </row>
    <row r="6" spans="1:12">
      <c r="A6" s="2066"/>
      <c r="B6" s="2067"/>
      <c r="C6" s="2306"/>
      <c r="D6" s="2056"/>
      <c r="E6" s="2066"/>
      <c r="F6" s="2067"/>
      <c r="G6" s="2056"/>
      <c r="H6" s="315"/>
      <c r="I6" s="315"/>
      <c r="J6" s="315"/>
      <c r="K6" s="315"/>
    </row>
    <row r="7" spans="1:12">
      <c r="A7" s="2066"/>
      <c r="B7" s="2067"/>
      <c r="C7" s="2306"/>
      <c r="D7" s="2056"/>
      <c r="E7" s="2066"/>
      <c r="F7" s="2067"/>
      <c r="G7" s="2056"/>
      <c r="H7" s="315"/>
      <c r="I7" s="315"/>
      <c r="J7" s="315"/>
      <c r="K7" s="315"/>
    </row>
    <row r="8" spans="1:12">
      <c r="A8" s="2066"/>
      <c r="B8" s="2067"/>
      <c r="C8" s="2306"/>
      <c r="D8" s="2056"/>
      <c r="E8" s="2066"/>
      <c r="F8" s="2067"/>
      <c r="G8" s="2056"/>
      <c r="H8" s="315"/>
      <c r="I8" s="315"/>
      <c r="J8" s="315"/>
      <c r="K8" s="315"/>
    </row>
    <row r="9" spans="1:12">
      <c r="A9" s="2066"/>
      <c r="B9" s="2067"/>
      <c r="C9" s="2306"/>
      <c r="D9" s="2056"/>
      <c r="E9" s="2066"/>
      <c r="F9" s="2067"/>
      <c r="G9" s="2056"/>
      <c r="H9" s="315"/>
      <c r="I9" s="315"/>
      <c r="J9" s="315"/>
      <c r="K9" s="315"/>
    </row>
    <row r="10" spans="1:12" ht="16.5">
      <c r="A10" s="2066"/>
      <c r="B10" s="2067"/>
      <c r="C10" s="2306"/>
      <c r="D10" s="2056"/>
      <c r="E10" s="2066"/>
      <c r="F10" s="2067"/>
      <c r="G10" s="2056"/>
      <c r="H10" s="315"/>
      <c r="I10" s="315"/>
      <c r="J10" s="1417"/>
      <c r="K10" s="315"/>
    </row>
    <row r="11" spans="1:12">
      <c r="A11" s="2066"/>
      <c r="B11" s="2067"/>
      <c r="C11" s="2306"/>
      <c r="D11" s="2056"/>
      <c r="E11" s="2066"/>
      <c r="F11" s="2067"/>
      <c r="G11" s="2056"/>
      <c r="H11" s="315"/>
      <c r="I11" s="315"/>
      <c r="J11" s="315"/>
      <c r="K11" s="315"/>
    </row>
    <row r="12" spans="1:12" ht="24" customHeight="1">
      <c r="A12" s="2066"/>
      <c r="B12" s="2067"/>
      <c r="C12" s="2306"/>
      <c r="D12" s="2530" t="s">
        <v>680</v>
      </c>
      <c r="E12" s="2530" t="s">
        <v>681</v>
      </c>
      <c r="F12" s="2530" t="s">
        <v>682</v>
      </c>
      <c r="G12" s="2056"/>
      <c r="H12" s="315"/>
      <c r="I12" s="315"/>
      <c r="J12" s="315"/>
      <c r="K12" s="315"/>
    </row>
    <row r="13" spans="1:12" ht="15" thickBot="1">
      <c r="A13" s="2413"/>
      <c r="B13" s="2529"/>
      <c r="C13" s="2423"/>
      <c r="D13" s="2423"/>
      <c r="E13" s="2423"/>
      <c r="F13" s="2423"/>
      <c r="G13" s="2430"/>
      <c r="H13" s="315"/>
      <c r="I13" s="315"/>
      <c r="J13" s="315"/>
      <c r="K13" s="315"/>
    </row>
    <row r="14" spans="1:12" ht="15" thickTop="1">
      <c r="A14" s="599" t="s">
        <v>683</v>
      </c>
      <c r="B14" s="319" t="s">
        <v>54</v>
      </c>
      <c r="C14" s="320" t="s">
        <v>1744</v>
      </c>
      <c r="D14" s="321" t="s">
        <v>1747</v>
      </c>
      <c r="E14" s="320" t="s">
        <v>1748</v>
      </c>
      <c r="F14" s="321" t="s">
        <v>1750</v>
      </c>
      <c r="G14" s="322" t="s">
        <v>1752</v>
      </c>
      <c r="H14" s="315"/>
      <c r="I14" s="315"/>
      <c r="J14" s="315"/>
      <c r="K14" s="315"/>
      <c r="L14" s="315"/>
    </row>
    <row r="15" spans="1:12">
      <c r="A15" s="318" t="s">
        <v>355</v>
      </c>
      <c r="B15" s="319" t="s">
        <v>55</v>
      </c>
      <c r="C15" s="1158" t="s">
        <v>1745</v>
      </c>
      <c r="D15" s="321" t="s">
        <v>1746</v>
      </c>
      <c r="E15" s="1158" t="s">
        <v>1749</v>
      </c>
      <c r="F15" s="321" t="s">
        <v>1751</v>
      </c>
      <c r="G15" s="1159" t="s">
        <v>1753</v>
      </c>
      <c r="H15" s="315"/>
      <c r="I15" s="315"/>
      <c r="J15" s="315"/>
      <c r="K15" s="315"/>
      <c r="L15" s="315"/>
    </row>
    <row r="16" spans="1:12">
      <c r="A16" s="323" t="s">
        <v>684</v>
      </c>
      <c r="B16" s="324"/>
      <c r="C16" s="523"/>
      <c r="D16" s="576"/>
      <c r="E16" s="1416"/>
      <c r="F16" s="576"/>
      <c r="G16" s="325"/>
      <c r="H16" s="326"/>
      <c r="I16" s="315"/>
      <c r="J16" s="326"/>
      <c r="K16" s="326"/>
      <c r="L16" s="326"/>
    </row>
    <row r="17" spans="1:12">
      <c r="A17" s="327" t="s">
        <v>685</v>
      </c>
      <c r="B17" s="328" t="s">
        <v>54</v>
      </c>
      <c r="C17" s="299">
        <v>4123</v>
      </c>
      <c r="D17" s="300">
        <v>871</v>
      </c>
      <c r="E17" s="299">
        <v>25</v>
      </c>
      <c r="F17" s="300">
        <v>837</v>
      </c>
      <c r="G17" s="329">
        <v>3252</v>
      </c>
      <c r="H17" s="326"/>
      <c r="I17" s="315"/>
      <c r="J17" s="326"/>
      <c r="K17" s="326"/>
      <c r="L17" s="326"/>
    </row>
    <row r="18" spans="1:12">
      <c r="A18" s="330" t="s">
        <v>686</v>
      </c>
      <c r="B18" s="328" t="s">
        <v>55</v>
      </c>
      <c r="C18" s="299">
        <v>4013</v>
      </c>
      <c r="D18" s="300">
        <v>890</v>
      </c>
      <c r="E18" s="299">
        <v>25</v>
      </c>
      <c r="F18" s="300">
        <v>848</v>
      </c>
      <c r="G18" s="329">
        <v>3123</v>
      </c>
      <c r="H18" s="326"/>
      <c r="I18" s="315"/>
      <c r="J18" s="326"/>
      <c r="K18" s="326"/>
      <c r="L18" s="326"/>
    </row>
    <row r="19" spans="1:12">
      <c r="A19" s="327" t="s">
        <v>687</v>
      </c>
      <c r="B19" s="328" t="s">
        <v>54</v>
      </c>
      <c r="C19" s="299">
        <v>14919</v>
      </c>
      <c r="D19" s="300">
        <v>3523</v>
      </c>
      <c r="E19" s="299">
        <v>158</v>
      </c>
      <c r="F19" s="300">
        <v>3283</v>
      </c>
      <c r="G19" s="329">
        <v>11396</v>
      </c>
      <c r="H19" s="315"/>
      <c r="I19" s="315"/>
      <c r="J19" s="315"/>
      <c r="K19" s="315"/>
      <c r="L19" s="315"/>
    </row>
    <row r="20" spans="1:12">
      <c r="A20" s="330" t="s">
        <v>688</v>
      </c>
      <c r="B20" s="328" t="s">
        <v>55</v>
      </c>
      <c r="C20" s="299">
        <v>14933</v>
      </c>
      <c r="D20" s="300">
        <v>3684</v>
      </c>
      <c r="E20" s="299">
        <v>158</v>
      </c>
      <c r="F20" s="300">
        <v>3395</v>
      </c>
      <c r="G20" s="329">
        <v>11249</v>
      </c>
      <c r="H20" s="315"/>
      <c r="I20" s="315"/>
      <c r="J20" s="315"/>
      <c r="K20" s="315"/>
      <c r="L20" s="315"/>
    </row>
    <row r="21" spans="1:12">
      <c r="A21" s="327" t="s">
        <v>689</v>
      </c>
      <c r="B21" s="328" t="s">
        <v>54</v>
      </c>
      <c r="C21" s="299">
        <v>13757</v>
      </c>
      <c r="D21" s="300">
        <v>2947</v>
      </c>
      <c r="E21" s="299">
        <v>20</v>
      </c>
      <c r="F21" s="300">
        <v>2864</v>
      </c>
      <c r="G21" s="329">
        <v>10810</v>
      </c>
      <c r="H21" s="315"/>
      <c r="I21" s="315"/>
      <c r="J21" s="315"/>
      <c r="K21" s="315"/>
      <c r="L21" s="315"/>
    </row>
    <row r="22" spans="1:12">
      <c r="A22" s="330" t="s">
        <v>690</v>
      </c>
      <c r="B22" s="328" t="s">
        <v>55</v>
      </c>
      <c r="C22" s="299">
        <v>13769</v>
      </c>
      <c r="D22" s="300">
        <v>3093</v>
      </c>
      <c r="E22" s="299">
        <v>20</v>
      </c>
      <c r="F22" s="300">
        <v>2969</v>
      </c>
      <c r="G22" s="329">
        <v>10676</v>
      </c>
      <c r="H22" s="326"/>
      <c r="I22" s="315"/>
      <c r="J22" s="326"/>
      <c r="K22" s="326"/>
      <c r="L22" s="326"/>
    </row>
    <row r="23" spans="1:12">
      <c r="A23" s="323" t="s">
        <v>695</v>
      </c>
      <c r="B23" s="328"/>
      <c r="C23" s="299"/>
      <c r="D23" s="300"/>
      <c r="E23" s="299"/>
      <c r="F23" s="300"/>
      <c r="G23" s="329"/>
      <c r="H23" s="326"/>
      <c r="I23" s="315"/>
      <c r="J23" s="326"/>
      <c r="K23" s="326"/>
      <c r="L23" s="326"/>
    </row>
    <row r="24" spans="1:12">
      <c r="A24" s="327" t="s">
        <v>696</v>
      </c>
      <c r="B24" s="328" t="s">
        <v>54</v>
      </c>
      <c r="C24" s="299">
        <v>563</v>
      </c>
      <c r="D24" s="300">
        <v>268</v>
      </c>
      <c r="E24" s="299">
        <v>115</v>
      </c>
      <c r="F24" s="300">
        <v>146</v>
      </c>
      <c r="G24" s="329">
        <v>295</v>
      </c>
      <c r="H24" s="326"/>
      <c r="I24" s="315"/>
      <c r="J24" s="326"/>
      <c r="K24" s="326"/>
      <c r="L24" s="326"/>
    </row>
    <row r="25" spans="1:12">
      <c r="A25" s="332" t="s">
        <v>697</v>
      </c>
      <c r="B25" s="328" t="s">
        <v>55</v>
      </c>
      <c r="C25" s="299">
        <v>562</v>
      </c>
      <c r="D25" s="300">
        <v>273</v>
      </c>
      <c r="E25" s="299">
        <v>114</v>
      </c>
      <c r="F25" s="300">
        <v>149</v>
      </c>
      <c r="G25" s="329">
        <v>289</v>
      </c>
      <c r="H25" s="326"/>
      <c r="I25" s="315"/>
      <c r="J25" s="326"/>
      <c r="K25" s="326"/>
      <c r="L25" s="326"/>
    </row>
    <row r="26" spans="1:12">
      <c r="A26" s="330" t="s">
        <v>698</v>
      </c>
      <c r="B26" s="328"/>
      <c r="C26" s="299"/>
      <c r="D26" s="300"/>
      <c r="E26" s="299"/>
      <c r="F26" s="300"/>
      <c r="G26" s="329"/>
      <c r="H26" s="326"/>
      <c r="I26" s="315"/>
      <c r="J26" s="326"/>
      <c r="K26" s="326"/>
      <c r="L26" s="326"/>
    </row>
    <row r="27" spans="1:12">
      <c r="A27" s="327" t="s">
        <v>691</v>
      </c>
      <c r="B27" s="328" t="s">
        <v>54</v>
      </c>
      <c r="C27" s="299">
        <v>20860</v>
      </c>
      <c r="D27" s="300">
        <v>2296</v>
      </c>
      <c r="E27" s="299">
        <v>35</v>
      </c>
      <c r="F27" s="300">
        <v>2188</v>
      </c>
      <c r="G27" s="329">
        <v>18564</v>
      </c>
      <c r="H27" s="326"/>
      <c r="I27" s="315"/>
      <c r="J27" s="326"/>
      <c r="K27" s="326"/>
      <c r="L27" s="326"/>
    </row>
    <row r="28" spans="1:12">
      <c r="A28" s="330" t="s">
        <v>365</v>
      </c>
      <c r="B28" s="328" t="s">
        <v>55</v>
      </c>
      <c r="C28" s="299">
        <v>21105</v>
      </c>
      <c r="D28" s="300">
        <v>2428</v>
      </c>
      <c r="E28" s="299">
        <v>35</v>
      </c>
      <c r="F28" s="300">
        <v>2284</v>
      </c>
      <c r="G28" s="329">
        <v>18677</v>
      </c>
      <c r="H28" s="326"/>
      <c r="I28" s="315"/>
      <c r="J28" s="326"/>
      <c r="K28" s="326"/>
      <c r="L28" s="326"/>
    </row>
    <row r="29" spans="1:12" ht="14.25" customHeight="1">
      <c r="A29" s="331" t="s">
        <v>692</v>
      </c>
      <c r="B29" s="328" t="s">
        <v>54</v>
      </c>
      <c r="C29" s="299">
        <v>47544</v>
      </c>
      <c r="D29" s="300">
        <v>8831</v>
      </c>
      <c r="E29" s="299">
        <v>16</v>
      </c>
      <c r="F29" s="300">
        <v>8631</v>
      </c>
      <c r="G29" s="329">
        <v>38713</v>
      </c>
      <c r="H29" s="326"/>
      <c r="I29" s="315"/>
      <c r="J29" s="326"/>
      <c r="K29" s="326"/>
      <c r="L29" s="326"/>
    </row>
    <row r="30" spans="1:12" ht="14.25" customHeight="1">
      <c r="A30" s="330" t="s">
        <v>693</v>
      </c>
      <c r="B30" s="328" t="s">
        <v>55</v>
      </c>
      <c r="C30" s="299">
        <v>46240</v>
      </c>
      <c r="D30" s="300">
        <v>9036</v>
      </c>
      <c r="E30" s="299">
        <v>17</v>
      </c>
      <c r="F30" s="300">
        <v>8768</v>
      </c>
      <c r="G30" s="329">
        <v>37204</v>
      </c>
      <c r="H30" s="326"/>
      <c r="I30" s="315"/>
      <c r="J30" s="326"/>
      <c r="K30" s="326"/>
      <c r="L30" s="326"/>
    </row>
    <row r="31" spans="1:12" ht="14.25" customHeight="1">
      <c r="A31" s="327" t="s">
        <v>694</v>
      </c>
      <c r="B31" s="328" t="s">
        <v>54</v>
      </c>
      <c r="C31" s="299">
        <v>11800</v>
      </c>
      <c r="D31" s="300">
        <v>1200</v>
      </c>
      <c r="E31" s="299">
        <v>33</v>
      </c>
      <c r="F31" s="300">
        <v>1115</v>
      </c>
      <c r="G31" s="329">
        <v>10600</v>
      </c>
      <c r="H31" s="326"/>
      <c r="I31" s="315"/>
      <c r="J31" s="326"/>
      <c r="K31" s="326"/>
      <c r="L31" s="326"/>
    </row>
    <row r="32" spans="1:12" ht="14.25" customHeight="1">
      <c r="A32" s="330" t="s">
        <v>370</v>
      </c>
      <c r="B32" s="328" t="s">
        <v>55</v>
      </c>
      <c r="C32" s="299">
        <v>11980</v>
      </c>
      <c r="D32" s="300">
        <v>1309</v>
      </c>
      <c r="E32" s="299">
        <v>32</v>
      </c>
      <c r="F32" s="300">
        <v>1190</v>
      </c>
      <c r="G32" s="329">
        <v>10671</v>
      </c>
      <c r="H32" s="326"/>
      <c r="I32" s="315"/>
      <c r="J32" s="326"/>
      <c r="K32" s="326"/>
      <c r="L32" s="326"/>
    </row>
    <row r="33" spans="1:12" ht="20.25" customHeight="1">
      <c r="A33" s="2451" t="s">
        <v>1420</v>
      </c>
      <c r="B33" s="2451"/>
      <c r="C33" s="2451"/>
      <c r="D33" s="2451"/>
      <c r="E33" s="2451"/>
      <c r="F33" s="2451"/>
      <c r="G33" s="2451"/>
      <c r="H33" s="326"/>
      <c r="I33" s="315"/>
      <c r="J33" s="326"/>
      <c r="K33" s="326"/>
      <c r="L33" s="326"/>
    </row>
    <row r="34" spans="1:12" ht="24" customHeight="1">
      <c r="A34" s="2432" t="s">
        <v>1417</v>
      </c>
      <c r="B34" s="2432"/>
      <c r="C34" s="2432"/>
      <c r="D34" s="2432"/>
      <c r="E34" s="2432"/>
      <c r="F34" s="2432"/>
      <c r="G34" s="2432"/>
      <c r="H34" s="326"/>
      <c r="I34" s="326"/>
      <c r="J34" s="326"/>
      <c r="K34" s="326"/>
      <c r="L34" s="326"/>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8"/>
  <sheetViews>
    <sheetView showGridLines="0" topLeftCell="A10" workbookViewId="0">
      <selection activeCell="A38" sqref="A38:G38"/>
    </sheetView>
  </sheetViews>
  <sheetFormatPr defaultRowHeight="14.25"/>
  <cols>
    <col min="1" max="1" width="59" style="155" customWidth="1"/>
    <col min="2" max="2" width="4.140625" style="155" customWidth="1"/>
    <col min="3" max="7" width="14.42578125" style="155" customWidth="1"/>
    <col min="8" max="16384" width="9.140625" style="155"/>
  </cols>
  <sheetData>
    <row r="1" spans="1:8">
      <c r="A1" s="279" t="s">
        <v>1380</v>
      </c>
      <c r="B1" s="279"/>
      <c r="C1" s="279"/>
      <c r="D1" s="241"/>
      <c r="E1" s="241"/>
      <c r="F1" s="2018" t="s">
        <v>45</v>
      </c>
      <c r="G1" s="2018"/>
    </row>
    <row r="2" spans="1:8">
      <c r="A2" s="316" t="s">
        <v>722</v>
      </c>
      <c r="B2" s="316"/>
      <c r="C2" s="316"/>
      <c r="D2" s="337"/>
      <c r="E2" s="337"/>
      <c r="F2" s="2018" t="s">
        <v>47</v>
      </c>
      <c r="G2" s="2018"/>
    </row>
    <row r="3" spans="1:8" ht="14.25" customHeight="1">
      <c r="A3" s="2438" t="s">
        <v>1743</v>
      </c>
      <c r="B3" s="2439"/>
      <c r="C3" s="2530" t="s">
        <v>678</v>
      </c>
      <c r="D3" s="2442" t="s">
        <v>1418</v>
      </c>
      <c r="E3" s="2438"/>
      <c r="F3" s="2439"/>
      <c r="G3" s="2442" t="s">
        <v>679</v>
      </c>
      <c r="H3" s="326"/>
    </row>
    <row r="4" spans="1:8">
      <c r="A4" s="2066"/>
      <c r="B4" s="2067"/>
      <c r="C4" s="2306"/>
      <c r="D4" s="2056"/>
      <c r="E4" s="2066"/>
      <c r="F4" s="2067"/>
      <c r="G4" s="2056"/>
      <c r="H4" s="326"/>
    </row>
    <row r="5" spans="1:8">
      <c r="A5" s="2066"/>
      <c r="B5" s="2067"/>
      <c r="C5" s="2306"/>
      <c r="D5" s="2056"/>
      <c r="E5" s="2066"/>
      <c r="F5" s="2067"/>
      <c r="G5" s="2056"/>
      <c r="H5" s="315"/>
    </row>
    <row r="6" spans="1:8">
      <c r="A6" s="2066"/>
      <c r="B6" s="2067"/>
      <c r="C6" s="2306"/>
      <c r="D6" s="2056"/>
      <c r="E6" s="2066"/>
      <c r="F6" s="2067"/>
      <c r="G6" s="2056"/>
      <c r="H6" s="315"/>
    </row>
    <row r="7" spans="1:8">
      <c r="A7" s="2066"/>
      <c r="B7" s="2067"/>
      <c r="C7" s="2306"/>
      <c r="D7" s="2056"/>
      <c r="E7" s="2066"/>
      <c r="F7" s="2067"/>
      <c r="G7" s="2056"/>
      <c r="H7" s="326"/>
    </row>
    <row r="8" spans="1:8">
      <c r="A8" s="2066"/>
      <c r="B8" s="2067"/>
      <c r="C8" s="2306"/>
      <c r="D8" s="2056"/>
      <c r="E8" s="2066"/>
      <c r="F8" s="2067"/>
      <c r="G8" s="2056"/>
      <c r="H8" s="336"/>
    </row>
    <row r="9" spans="1:8">
      <c r="A9" s="2066"/>
      <c r="B9" s="2067"/>
      <c r="C9" s="2306"/>
      <c r="D9" s="2056"/>
      <c r="E9" s="2066"/>
      <c r="F9" s="2067"/>
      <c r="G9" s="2056"/>
      <c r="H9" s="315"/>
    </row>
    <row r="10" spans="1:8">
      <c r="A10" s="2066"/>
      <c r="B10" s="2067"/>
      <c r="C10" s="2306"/>
      <c r="D10" s="2056"/>
      <c r="E10" s="2066"/>
      <c r="F10" s="2067"/>
      <c r="G10" s="2056"/>
      <c r="H10" s="315"/>
    </row>
    <row r="11" spans="1:8">
      <c r="A11" s="2066"/>
      <c r="B11" s="2067"/>
      <c r="C11" s="2306"/>
      <c r="D11" s="2057"/>
      <c r="E11" s="2068"/>
      <c r="F11" s="2069"/>
      <c r="G11" s="2056"/>
      <c r="H11" s="315"/>
    </row>
    <row r="12" spans="1:8" ht="24.95" customHeight="1">
      <c r="A12" s="2066"/>
      <c r="B12" s="2067"/>
      <c r="C12" s="2306"/>
      <c r="D12" s="2530" t="s">
        <v>680</v>
      </c>
      <c r="E12" s="2530" t="s">
        <v>681</v>
      </c>
      <c r="F12" s="2530" t="s">
        <v>721</v>
      </c>
      <c r="G12" s="2056"/>
      <c r="H12" s="326"/>
    </row>
    <row r="13" spans="1:8" ht="15" thickBot="1">
      <c r="A13" s="2413"/>
      <c r="B13" s="2529"/>
      <c r="C13" s="2423"/>
      <c r="D13" s="2423"/>
      <c r="E13" s="2423"/>
      <c r="F13" s="2423"/>
      <c r="G13" s="2430"/>
      <c r="H13" s="315"/>
    </row>
    <row r="14" spans="1:8" ht="15" thickTop="1">
      <c r="A14" s="331" t="s">
        <v>720</v>
      </c>
      <c r="B14" s="328" t="s">
        <v>54</v>
      </c>
      <c r="C14" s="1008">
        <v>4555</v>
      </c>
      <c r="D14" s="499">
        <v>1045</v>
      </c>
      <c r="E14" s="1008">
        <v>73</v>
      </c>
      <c r="F14" s="499">
        <v>961</v>
      </c>
      <c r="G14" s="1009">
        <v>3510</v>
      </c>
      <c r="H14" s="315"/>
    </row>
    <row r="15" spans="1:8">
      <c r="A15" s="333" t="s">
        <v>719</v>
      </c>
      <c r="B15" s="328" t="s">
        <v>55</v>
      </c>
      <c r="C15" s="1008">
        <v>4511</v>
      </c>
      <c r="D15" s="499">
        <v>1104</v>
      </c>
      <c r="E15" s="1008">
        <v>76</v>
      </c>
      <c r="F15" s="499">
        <v>998</v>
      </c>
      <c r="G15" s="1009">
        <v>3407</v>
      </c>
      <c r="H15" s="315"/>
    </row>
    <row r="16" spans="1:8">
      <c r="A16" s="331" t="s">
        <v>718</v>
      </c>
      <c r="B16" s="328" t="s">
        <v>54</v>
      </c>
      <c r="C16" s="1008">
        <v>4037</v>
      </c>
      <c r="D16" s="499">
        <v>833</v>
      </c>
      <c r="E16" s="1008">
        <v>4</v>
      </c>
      <c r="F16" s="499">
        <v>777</v>
      </c>
      <c r="G16" s="1009">
        <v>3204</v>
      </c>
      <c r="H16" s="315"/>
    </row>
    <row r="17" spans="1:8">
      <c r="A17" s="330" t="s">
        <v>717</v>
      </c>
      <c r="B17" s="328" t="s">
        <v>55</v>
      </c>
      <c r="C17" s="1008">
        <v>4353</v>
      </c>
      <c r="D17" s="499">
        <v>977</v>
      </c>
      <c r="E17" s="1008">
        <v>5</v>
      </c>
      <c r="F17" s="499">
        <v>866</v>
      </c>
      <c r="G17" s="1009">
        <v>3376</v>
      </c>
      <c r="H17" s="315"/>
    </row>
    <row r="18" spans="1:8">
      <c r="A18" s="327" t="s">
        <v>716</v>
      </c>
      <c r="B18" s="328" t="s">
        <v>54</v>
      </c>
      <c r="C18" s="1008">
        <v>5151</v>
      </c>
      <c r="D18" s="499">
        <v>498</v>
      </c>
      <c r="E18" s="1008">
        <v>1</v>
      </c>
      <c r="F18" s="499">
        <v>482</v>
      </c>
      <c r="G18" s="1009">
        <v>4653</v>
      </c>
      <c r="H18" s="315"/>
    </row>
    <row r="19" spans="1:8">
      <c r="A19" s="330" t="s">
        <v>715</v>
      </c>
      <c r="B19" s="328" t="s">
        <v>55</v>
      </c>
      <c r="C19" s="1008">
        <v>5037</v>
      </c>
      <c r="D19" s="499">
        <v>547</v>
      </c>
      <c r="E19" s="1008">
        <v>1</v>
      </c>
      <c r="F19" s="499">
        <v>512</v>
      </c>
      <c r="G19" s="1009">
        <v>4490</v>
      </c>
      <c r="H19" s="315"/>
    </row>
    <row r="20" spans="1:8">
      <c r="A20" s="327" t="s">
        <v>714</v>
      </c>
      <c r="B20" s="328" t="s">
        <v>54</v>
      </c>
      <c r="C20" s="1008">
        <v>5473</v>
      </c>
      <c r="D20" s="499">
        <v>4371</v>
      </c>
      <c r="E20" s="1008">
        <v>602</v>
      </c>
      <c r="F20" s="499">
        <v>3737</v>
      </c>
      <c r="G20" s="1009">
        <v>1102</v>
      </c>
      <c r="H20" s="315"/>
    </row>
    <row r="21" spans="1:8">
      <c r="A21" s="330" t="s">
        <v>376</v>
      </c>
      <c r="B21" s="328" t="s">
        <v>55</v>
      </c>
      <c r="C21" s="1008">
        <v>5616</v>
      </c>
      <c r="D21" s="499">
        <v>4528</v>
      </c>
      <c r="E21" s="1008">
        <v>609</v>
      </c>
      <c r="F21" s="499">
        <v>3872</v>
      </c>
      <c r="G21" s="1009">
        <v>1088</v>
      </c>
      <c r="H21" s="315"/>
    </row>
    <row r="22" spans="1:8">
      <c r="A22" s="327" t="s">
        <v>713</v>
      </c>
      <c r="B22" s="328" t="s">
        <v>54</v>
      </c>
      <c r="C22" s="1008">
        <v>13881</v>
      </c>
      <c r="D22" s="499">
        <v>1976</v>
      </c>
      <c r="E22" s="1008">
        <v>93</v>
      </c>
      <c r="F22" s="499">
        <v>1794</v>
      </c>
      <c r="G22" s="1009">
        <v>11905</v>
      </c>
      <c r="H22" s="326"/>
    </row>
    <row r="23" spans="1:8">
      <c r="A23" s="330" t="s">
        <v>712</v>
      </c>
      <c r="B23" s="328" t="s">
        <v>55</v>
      </c>
      <c r="C23" s="1008">
        <v>14259</v>
      </c>
      <c r="D23" s="499">
        <v>2160</v>
      </c>
      <c r="E23" s="1008">
        <v>90</v>
      </c>
      <c r="F23" s="499">
        <v>1923</v>
      </c>
      <c r="G23" s="1009">
        <v>12099</v>
      </c>
      <c r="H23" s="315"/>
    </row>
    <row r="24" spans="1:8">
      <c r="A24" s="327" t="s">
        <v>711</v>
      </c>
      <c r="B24" s="328" t="s">
        <v>54</v>
      </c>
      <c r="C24" s="1008">
        <v>4057</v>
      </c>
      <c r="D24" s="499">
        <v>587</v>
      </c>
      <c r="E24" s="1008">
        <v>10</v>
      </c>
      <c r="F24" s="499">
        <v>542</v>
      </c>
      <c r="G24" s="1009">
        <v>3470</v>
      </c>
      <c r="H24" s="315"/>
    </row>
    <row r="25" spans="1:8">
      <c r="A25" s="330" t="s">
        <v>710</v>
      </c>
      <c r="B25" s="328" t="s">
        <v>55</v>
      </c>
      <c r="C25" s="1010">
        <v>4085</v>
      </c>
      <c r="D25" s="1011">
        <v>676</v>
      </c>
      <c r="E25" s="1010">
        <v>11</v>
      </c>
      <c r="F25" s="1011">
        <v>593</v>
      </c>
      <c r="G25" s="1012">
        <v>3409</v>
      </c>
      <c r="H25" s="326"/>
    </row>
    <row r="26" spans="1:8">
      <c r="A26" s="323" t="s">
        <v>709</v>
      </c>
      <c r="B26" s="335"/>
      <c r="C26" s="1013"/>
      <c r="D26" s="1011"/>
      <c r="E26" s="1013"/>
      <c r="F26" s="1011"/>
      <c r="G26" s="1014"/>
      <c r="H26" s="315"/>
    </row>
    <row r="27" spans="1:8">
      <c r="A27" s="327" t="s">
        <v>708</v>
      </c>
      <c r="B27" s="328" t="s">
        <v>54</v>
      </c>
      <c r="C27" s="1015">
        <v>2459</v>
      </c>
      <c r="D27" s="1016">
        <v>2458</v>
      </c>
      <c r="E27" s="1015">
        <v>726</v>
      </c>
      <c r="F27" s="1016">
        <v>1728</v>
      </c>
      <c r="G27" s="1017">
        <v>1</v>
      </c>
      <c r="H27" s="326"/>
    </row>
    <row r="28" spans="1:8">
      <c r="A28" s="330" t="s">
        <v>707</v>
      </c>
      <c r="B28" s="328" t="s">
        <v>55</v>
      </c>
      <c r="C28" s="1015">
        <v>2467</v>
      </c>
      <c r="D28" s="1016">
        <v>2466</v>
      </c>
      <c r="E28" s="1015">
        <v>723</v>
      </c>
      <c r="F28" s="1016">
        <v>1734</v>
      </c>
      <c r="G28" s="1017">
        <v>1</v>
      </c>
      <c r="H28" s="315"/>
    </row>
    <row r="29" spans="1:8">
      <c r="A29" s="327" t="s">
        <v>706</v>
      </c>
      <c r="B29" s="328" t="s">
        <v>54</v>
      </c>
      <c r="C29" s="1008">
        <v>7179</v>
      </c>
      <c r="D29" s="499">
        <v>4574</v>
      </c>
      <c r="E29" s="1008">
        <v>3039</v>
      </c>
      <c r="F29" s="499">
        <v>1515</v>
      </c>
      <c r="G29" s="1009">
        <v>2605</v>
      </c>
      <c r="H29" s="315"/>
    </row>
    <row r="30" spans="1:8">
      <c r="A30" s="330" t="s">
        <v>705</v>
      </c>
      <c r="B30" s="328" t="s">
        <v>55</v>
      </c>
      <c r="C30" s="1008">
        <v>7226</v>
      </c>
      <c r="D30" s="499">
        <v>4606</v>
      </c>
      <c r="E30" s="1008">
        <v>3003</v>
      </c>
      <c r="F30" s="499">
        <v>1576</v>
      </c>
      <c r="G30" s="1009">
        <v>2620</v>
      </c>
      <c r="H30" s="315"/>
    </row>
    <row r="31" spans="1:8">
      <c r="A31" s="327" t="s">
        <v>704</v>
      </c>
      <c r="B31" s="328" t="s">
        <v>54</v>
      </c>
      <c r="C31" s="1008">
        <v>10809</v>
      </c>
      <c r="D31" s="499">
        <v>1365</v>
      </c>
      <c r="E31" s="1008">
        <v>512</v>
      </c>
      <c r="F31" s="499">
        <v>835</v>
      </c>
      <c r="G31" s="1009">
        <v>9444</v>
      </c>
      <c r="H31" s="326"/>
    </row>
    <row r="32" spans="1:8">
      <c r="A32" s="330" t="s">
        <v>703</v>
      </c>
      <c r="B32" s="328" t="s">
        <v>55</v>
      </c>
      <c r="C32" s="1008">
        <v>11147</v>
      </c>
      <c r="D32" s="499">
        <v>1424</v>
      </c>
      <c r="E32" s="1008">
        <v>522</v>
      </c>
      <c r="F32" s="499">
        <v>875</v>
      </c>
      <c r="G32" s="1009">
        <v>9723</v>
      </c>
    </row>
    <row r="33" spans="1:7">
      <c r="A33" s="331" t="s">
        <v>702</v>
      </c>
      <c r="B33" s="328" t="s">
        <v>54</v>
      </c>
      <c r="C33" s="1008">
        <v>3382</v>
      </c>
      <c r="D33" s="499">
        <v>2116</v>
      </c>
      <c r="E33" s="1008">
        <v>412</v>
      </c>
      <c r="F33" s="499">
        <v>1697</v>
      </c>
      <c r="G33" s="1009">
        <v>1266</v>
      </c>
    </row>
    <row r="34" spans="1:7">
      <c r="A34" s="333" t="s">
        <v>701</v>
      </c>
      <c r="B34" s="328" t="s">
        <v>55</v>
      </c>
      <c r="C34" s="1008">
        <v>3422</v>
      </c>
      <c r="D34" s="499">
        <v>2158</v>
      </c>
      <c r="E34" s="1008">
        <v>414</v>
      </c>
      <c r="F34" s="499">
        <v>1732</v>
      </c>
      <c r="G34" s="1009">
        <v>1264</v>
      </c>
    </row>
    <row r="35" spans="1:7">
      <c r="A35" s="331" t="s">
        <v>700</v>
      </c>
      <c r="B35" s="328" t="s">
        <v>54</v>
      </c>
      <c r="C35" s="1008">
        <v>12802</v>
      </c>
      <c r="D35" s="499">
        <v>7172</v>
      </c>
      <c r="E35" s="1008">
        <v>3</v>
      </c>
      <c r="F35" s="499">
        <v>7126</v>
      </c>
      <c r="G35" s="1009">
        <v>5630</v>
      </c>
    </row>
    <row r="36" spans="1:7">
      <c r="A36" s="333" t="s">
        <v>699</v>
      </c>
      <c r="B36" s="328" t="s">
        <v>55</v>
      </c>
      <c r="C36" s="1008">
        <v>13014</v>
      </c>
      <c r="D36" s="499">
        <v>7299</v>
      </c>
      <c r="E36" s="1008">
        <v>3</v>
      </c>
      <c r="F36" s="499">
        <v>7211</v>
      </c>
      <c r="G36" s="1009">
        <v>5715</v>
      </c>
    </row>
    <row r="37" spans="1:7" ht="22.5" customHeight="1">
      <c r="A37" s="2451" t="s">
        <v>1423</v>
      </c>
      <c r="B37" s="2451"/>
      <c r="C37" s="2451"/>
      <c r="D37" s="2451"/>
      <c r="E37" s="2451"/>
      <c r="F37" s="2451"/>
      <c r="G37" s="2451"/>
    </row>
    <row r="38" spans="1:7" ht="33" customHeight="1">
      <c r="A38" s="2432" t="s">
        <v>1424</v>
      </c>
      <c r="B38" s="2432"/>
      <c r="C38" s="2432"/>
      <c r="D38" s="2432"/>
      <c r="E38" s="2432"/>
      <c r="F38" s="2432"/>
      <c r="G38" s="2432"/>
    </row>
  </sheetData>
  <mergeCells count="11">
    <mergeCell ref="A37:G37"/>
    <mergeCell ref="A38:G38"/>
    <mergeCell ref="F12:F13"/>
    <mergeCell ref="F1:G1"/>
    <mergeCell ref="F2:G2"/>
    <mergeCell ref="A3:B13"/>
    <mergeCell ref="C3:C13"/>
    <mergeCell ref="D3:F11"/>
    <mergeCell ref="G3:G13"/>
    <mergeCell ref="D12:D13"/>
    <mergeCell ref="E12:E13"/>
  </mergeCells>
  <hyperlinks>
    <hyperlink ref="F1:G1" location="'Spis tablic     List of tables'!A67" display="Powrót do spisu tablic"/>
    <hyperlink ref="F2:G2" location="'Spis tablic     List of tables'!A6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M30"/>
  <sheetViews>
    <sheetView showGridLines="0" workbookViewId="0">
      <selection activeCell="N32" sqref="N32"/>
    </sheetView>
  </sheetViews>
  <sheetFormatPr defaultRowHeight="14.25"/>
  <cols>
    <col min="1" max="1" width="9.28515625" style="156" customWidth="1"/>
    <col min="2" max="2" width="15.5703125" style="156" customWidth="1"/>
    <col min="3" max="10" width="10.28515625" style="156" customWidth="1"/>
    <col min="11" max="13" width="10.28515625" style="155" customWidth="1"/>
    <col min="14" max="16384" width="9.140625" style="155"/>
  </cols>
  <sheetData>
    <row r="1" spans="1:13" ht="14.85" customHeight="1">
      <c r="A1" s="2317" t="s">
        <v>1379</v>
      </c>
      <c r="B1" s="2317"/>
      <c r="C1" s="2317"/>
      <c r="D1" s="2317"/>
      <c r="E1" s="2317"/>
      <c r="F1" s="2317"/>
      <c r="G1" s="2317"/>
      <c r="H1" s="2317"/>
      <c r="I1" s="2317"/>
      <c r="J1" s="2317"/>
      <c r="K1" s="2018" t="s">
        <v>45</v>
      </c>
      <c r="L1" s="2018"/>
    </row>
    <row r="2" spans="1:13" ht="14.85" customHeight="1">
      <c r="A2" s="2531" t="s">
        <v>723</v>
      </c>
      <c r="B2" s="2531"/>
      <c r="C2" s="2531"/>
      <c r="D2" s="2531"/>
      <c r="E2" s="2531"/>
      <c r="F2" s="575"/>
      <c r="G2" s="575"/>
      <c r="H2" s="575"/>
      <c r="K2" s="2071" t="s">
        <v>47</v>
      </c>
      <c r="L2" s="2071"/>
    </row>
    <row r="3" spans="1:13" ht="14.85" customHeight="1">
      <c r="A3" s="339" t="s">
        <v>724</v>
      </c>
      <c r="B3" s="339"/>
      <c r="C3" s="339"/>
      <c r="D3" s="339"/>
      <c r="E3" s="339"/>
      <c r="F3" s="339"/>
      <c r="G3" s="339"/>
      <c r="H3" s="339"/>
      <c r="I3" s="157"/>
      <c r="J3" s="157"/>
    </row>
    <row r="4" spans="1:13" ht="14.85" customHeight="1">
      <c r="A4" s="2532" t="s">
        <v>725</v>
      </c>
      <c r="B4" s="2532"/>
      <c r="C4" s="2532"/>
      <c r="D4" s="2532"/>
      <c r="E4" s="2532"/>
      <c r="H4" s="574"/>
      <c r="I4" s="157"/>
      <c r="J4" s="157"/>
    </row>
    <row r="5" spans="1:13" ht="14.25" customHeight="1">
      <c r="A5" s="2535" t="s">
        <v>726</v>
      </c>
      <c r="B5" s="2298"/>
      <c r="C5" s="2420" t="s">
        <v>727</v>
      </c>
      <c r="D5" s="600"/>
      <c r="E5" s="600"/>
      <c r="F5" s="600"/>
      <c r="G5" s="341"/>
      <c r="H5" s="2535" t="s">
        <v>728</v>
      </c>
      <c r="I5" s="600"/>
      <c r="J5" s="600"/>
      <c r="K5" s="600"/>
      <c r="L5" s="600"/>
      <c r="M5" s="600"/>
    </row>
    <row r="6" spans="1:13" ht="14.25" customHeight="1">
      <c r="A6" s="2066"/>
      <c r="B6" s="2299"/>
      <c r="C6" s="2415"/>
      <c r="D6" s="248"/>
      <c r="E6" s="248"/>
      <c r="F6" s="248"/>
      <c r="G6" s="249"/>
      <c r="H6" s="2066"/>
      <c r="I6" s="248"/>
      <c r="J6" s="248"/>
      <c r="K6" s="248"/>
      <c r="L6" s="248"/>
      <c r="M6" s="248"/>
    </row>
    <row r="7" spans="1:13">
      <c r="A7" s="2066"/>
      <c r="B7" s="2299"/>
      <c r="C7" s="2415"/>
      <c r="D7" s="248"/>
      <c r="E7" s="248"/>
      <c r="F7" s="248"/>
      <c r="G7" s="249"/>
      <c r="H7" s="2066"/>
      <c r="I7" s="248"/>
      <c r="J7" s="248"/>
      <c r="K7" s="248"/>
      <c r="L7" s="248"/>
      <c r="M7" s="248"/>
    </row>
    <row r="8" spans="1:13" ht="22.5" customHeight="1">
      <c r="A8" s="2066"/>
      <c r="B8" s="2299"/>
      <c r="C8" s="2415"/>
      <c r="D8" s="2305" t="s">
        <v>729</v>
      </c>
      <c r="E8" s="2305" t="s">
        <v>730</v>
      </c>
      <c r="F8" s="2305" t="s">
        <v>731</v>
      </c>
      <c r="G8" s="2305" t="s">
        <v>732</v>
      </c>
      <c r="H8" s="2066"/>
      <c r="I8" s="2305" t="s">
        <v>733</v>
      </c>
      <c r="J8" s="2305" t="s">
        <v>734</v>
      </c>
      <c r="K8" s="2305" t="s">
        <v>735</v>
      </c>
      <c r="L8" s="2305" t="s">
        <v>736</v>
      </c>
      <c r="M8" s="2303" t="s">
        <v>737</v>
      </c>
    </row>
    <row r="9" spans="1:13" ht="27" customHeight="1">
      <c r="A9" s="2066"/>
      <c r="B9" s="2299"/>
      <c r="C9" s="2415"/>
      <c r="D9" s="2306"/>
      <c r="E9" s="2306"/>
      <c r="F9" s="2306"/>
      <c r="G9" s="2306"/>
      <c r="H9" s="2066"/>
      <c r="I9" s="2306"/>
      <c r="J9" s="2306"/>
      <c r="K9" s="2306"/>
      <c r="L9" s="2306"/>
      <c r="M9" s="2056"/>
    </row>
    <row r="10" spans="1:13" ht="24.75" customHeight="1">
      <c r="A10" s="2066"/>
      <c r="B10" s="2299"/>
      <c r="C10" s="2415"/>
      <c r="D10" s="2306"/>
      <c r="E10" s="2306"/>
      <c r="F10" s="2306"/>
      <c r="G10" s="2306"/>
      <c r="H10" s="2066"/>
      <c r="I10" s="2306"/>
      <c r="J10" s="2306"/>
      <c r="K10" s="2306"/>
      <c r="L10" s="2306"/>
      <c r="M10" s="2056"/>
    </row>
    <row r="11" spans="1:13">
      <c r="A11" s="2066"/>
      <c r="B11" s="2299"/>
      <c r="C11" s="2415"/>
      <c r="D11" s="2306"/>
      <c r="E11" s="2306"/>
      <c r="F11" s="2306"/>
      <c r="G11" s="2306"/>
      <c r="H11" s="2066"/>
      <c r="I11" s="2306"/>
      <c r="J11" s="2306"/>
      <c r="K11" s="2306"/>
      <c r="L11" s="2306"/>
      <c r="M11" s="2056"/>
    </row>
    <row r="12" spans="1:13" ht="96" customHeight="1">
      <c r="A12" s="2066"/>
      <c r="B12" s="2299"/>
      <c r="C12" s="2415"/>
      <c r="D12" s="2306"/>
      <c r="E12" s="2306"/>
      <c r="F12" s="2306"/>
      <c r="G12" s="2306"/>
      <c r="H12" s="2066"/>
      <c r="I12" s="2306"/>
      <c r="J12" s="2306"/>
      <c r="K12" s="2306"/>
      <c r="L12" s="2306"/>
      <c r="M12" s="2056"/>
    </row>
    <row r="13" spans="1:13" ht="15" thickBot="1">
      <c r="A13" s="2413"/>
      <c r="B13" s="2300"/>
      <c r="C13" s="2416"/>
      <c r="D13" s="2423"/>
      <c r="E13" s="2423"/>
      <c r="F13" s="2423"/>
      <c r="G13" s="2423"/>
      <c r="H13" s="2413"/>
      <c r="I13" s="2423"/>
      <c r="J13" s="2423"/>
      <c r="K13" s="2423"/>
      <c r="L13" s="2423"/>
      <c r="M13" s="2430"/>
    </row>
    <row r="14" spans="1:13" s="348" customFormat="1" ht="15" thickTop="1">
      <c r="A14" s="255"/>
      <c r="B14" s="256"/>
      <c r="C14" s="343"/>
      <c r="D14" s="342"/>
      <c r="E14" s="342"/>
      <c r="F14" s="342"/>
      <c r="G14" s="342"/>
      <c r="H14" s="344"/>
      <c r="I14" s="342"/>
      <c r="J14" s="342"/>
      <c r="K14" s="342"/>
      <c r="L14" s="342"/>
      <c r="M14" s="343"/>
    </row>
    <row r="15" spans="1:13" s="348" customFormat="1">
      <c r="A15" s="255">
        <v>2015</v>
      </c>
      <c r="B15" s="256" t="s">
        <v>69</v>
      </c>
      <c r="C15" s="1076">
        <v>4</v>
      </c>
      <c r="D15" s="1418">
        <v>1</v>
      </c>
      <c r="E15" s="1419" t="s">
        <v>738</v>
      </c>
      <c r="F15" s="1418">
        <v>1</v>
      </c>
      <c r="G15" s="1418">
        <v>1</v>
      </c>
      <c r="H15" s="344">
        <v>1170</v>
      </c>
      <c r="I15" s="1418">
        <v>183</v>
      </c>
      <c r="J15" s="1418">
        <v>96</v>
      </c>
      <c r="K15" s="1418">
        <v>128</v>
      </c>
      <c r="L15" s="1418">
        <v>235</v>
      </c>
      <c r="M15" s="1076">
        <v>378</v>
      </c>
    </row>
    <row r="16" spans="1:13" s="348" customFormat="1">
      <c r="A16" s="255"/>
      <c r="B16" s="1237"/>
      <c r="C16" s="343"/>
      <c r="D16" s="1418"/>
      <c r="E16" s="1419"/>
      <c r="F16" s="1418"/>
      <c r="G16" s="1418"/>
      <c r="H16" s="344"/>
      <c r="I16" s="1418"/>
      <c r="J16" s="1418"/>
      <c r="K16" s="1418"/>
      <c r="L16" s="1418"/>
      <c r="M16" s="343"/>
    </row>
    <row r="17" spans="1:13" s="348" customFormat="1">
      <c r="A17" s="255">
        <v>2016</v>
      </c>
      <c r="B17" s="256" t="s">
        <v>60</v>
      </c>
      <c r="C17" s="343">
        <v>4</v>
      </c>
      <c r="D17" s="1418">
        <v>1</v>
      </c>
      <c r="E17" s="1419" t="s">
        <v>738</v>
      </c>
      <c r="F17" s="1418">
        <v>1</v>
      </c>
      <c r="G17" s="1418">
        <v>1</v>
      </c>
      <c r="H17" s="344">
        <v>1165</v>
      </c>
      <c r="I17" s="1418">
        <v>184</v>
      </c>
      <c r="J17" s="1418">
        <v>95</v>
      </c>
      <c r="K17" s="1418">
        <v>128</v>
      </c>
      <c r="L17" s="1418">
        <v>233</v>
      </c>
      <c r="M17" s="343">
        <v>376</v>
      </c>
    </row>
    <row r="18" spans="1:13" s="348" customFormat="1">
      <c r="A18" s="255"/>
      <c r="B18" s="256" t="s">
        <v>63</v>
      </c>
      <c r="C18" s="1076">
        <v>4</v>
      </c>
      <c r="D18" s="1418">
        <v>1</v>
      </c>
      <c r="E18" s="1704" t="s">
        <v>738</v>
      </c>
      <c r="F18" s="1418">
        <v>1</v>
      </c>
      <c r="G18" s="1418">
        <v>1</v>
      </c>
      <c r="H18" s="344">
        <v>1161</v>
      </c>
      <c r="I18" s="1418">
        <v>181</v>
      </c>
      <c r="J18" s="1418">
        <v>94</v>
      </c>
      <c r="K18" s="1418">
        <v>128</v>
      </c>
      <c r="L18" s="1418">
        <v>232</v>
      </c>
      <c r="M18" s="1076">
        <v>377</v>
      </c>
    </row>
    <row r="19" spans="1:13" s="348" customFormat="1">
      <c r="A19" s="255"/>
      <c r="B19" s="1056" t="s">
        <v>118</v>
      </c>
      <c r="C19" s="1076">
        <v>4</v>
      </c>
      <c r="D19" s="1077">
        <v>1</v>
      </c>
      <c r="E19" s="1114" t="s">
        <v>738</v>
      </c>
      <c r="F19" s="1077">
        <v>1</v>
      </c>
      <c r="G19" s="1077">
        <v>1</v>
      </c>
      <c r="H19" s="344">
        <v>1162</v>
      </c>
      <c r="I19" s="1077">
        <v>181</v>
      </c>
      <c r="J19" s="1077">
        <v>94</v>
      </c>
      <c r="K19" s="1077">
        <v>129</v>
      </c>
      <c r="L19" s="1077">
        <v>235</v>
      </c>
      <c r="M19" s="1076">
        <v>375</v>
      </c>
    </row>
    <row r="20" spans="1:13" s="348" customFormat="1">
      <c r="A20" s="255"/>
      <c r="B20" s="256" t="s">
        <v>69</v>
      </c>
      <c r="C20" s="1076">
        <v>3</v>
      </c>
      <c r="D20" s="1077">
        <v>1</v>
      </c>
      <c r="E20" s="1114" t="s">
        <v>738</v>
      </c>
      <c r="F20" s="1077">
        <v>1</v>
      </c>
      <c r="G20" s="1077" t="s">
        <v>738</v>
      </c>
      <c r="H20" s="344">
        <v>1164</v>
      </c>
      <c r="I20" s="1077">
        <v>182</v>
      </c>
      <c r="J20" s="1077">
        <v>97</v>
      </c>
      <c r="K20" s="1077">
        <v>128</v>
      </c>
      <c r="L20" s="1077">
        <v>233</v>
      </c>
      <c r="M20" s="1076">
        <v>373</v>
      </c>
    </row>
    <row r="21" spans="1:13" s="348" customFormat="1">
      <c r="A21" s="255"/>
      <c r="B21" s="1056"/>
      <c r="C21" s="1076"/>
      <c r="D21" s="1077"/>
      <c r="E21" s="1114"/>
      <c r="F21" s="1077"/>
      <c r="G21" s="1077"/>
      <c r="H21" s="344"/>
      <c r="I21" s="1077"/>
      <c r="J21" s="1077"/>
      <c r="K21" s="1077"/>
      <c r="L21" s="1077"/>
      <c r="M21" s="1076"/>
    </row>
    <row r="22" spans="1:13" s="348" customFormat="1">
      <c r="A22" s="255">
        <v>2017</v>
      </c>
      <c r="B22" s="256" t="s">
        <v>60</v>
      </c>
      <c r="C22" s="1076">
        <v>3</v>
      </c>
      <c r="D22" s="1077">
        <v>1</v>
      </c>
      <c r="E22" s="1114" t="s">
        <v>738</v>
      </c>
      <c r="F22" s="1077">
        <v>1</v>
      </c>
      <c r="G22" s="1077" t="s">
        <v>738</v>
      </c>
      <c r="H22" s="344">
        <v>1165</v>
      </c>
      <c r="I22" s="1077">
        <v>181</v>
      </c>
      <c r="J22" s="1077">
        <v>97</v>
      </c>
      <c r="K22" s="1077">
        <v>128</v>
      </c>
      <c r="L22" s="1077">
        <v>235</v>
      </c>
      <c r="M22" s="1076">
        <v>374</v>
      </c>
    </row>
    <row r="23" spans="1:13" s="348" customFormat="1">
      <c r="A23" s="250"/>
      <c r="B23" s="251" t="s">
        <v>84</v>
      </c>
      <c r="C23" s="345">
        <v>75</v>
      </c>
      <c r="D23" s="346">
        <v>100</v>
      </c>
      <c r="E23" s="476" t="s">
        <v>57</v>
      </c>
      <c r="F23" s="346">
        <v>100</v>
      </c>
      <c r="G23" s="476" t="s">
        <v>57</v>
      </c>
      <c r="H23" s="347">
        <v>100</v>
      </c>
      <c r="I23" s="346">
        <v>98.369565217391312</v>
      </c>
      <c r="J23" s="346">
        <v>102.10526315789474</v>
      </c>
      <c r="K23" s="346">
        <v>100</v>
      </c>
      <c r="L23" s="346">
        <v>100.85836909871244</v>
      </c>
      <c r="M23" s="345">
        <v>99.468085106382972</v>
      </c>
    </row>
    <row r="24" spans="1:13" s="348" customFormat="1">
      <c r="A24" s="250"/>
      <c r="B24" s="251" t="s">
        <v>99</v>
      </c>
      <c r="C24" s="345">
        <v>100</v>
      </c>
      <c r="D24" s="346">
        <v>100</v>
      </c>
      <c r="E24" s="476" t="s">
        <v>57</v>
      </c>
      <c r="F24" s="346">
        <v>100</v>
      </c>
      <c r="G24" s="476" t="s">
        <v>57</v>
      </c>
      <c r="H24" s="347">
        <v>100.08591065292096</v>
      </c>
      <c r="I24" s="346">
        <v>99.45054945054946</v>
      </c>
      <c r="J24" s="346">
        <v>100</v>
      </c>
      <c r="K24" s="346">
        <v>100</v>
      </c>
      <c r="L24" s="346">
        <v>100.85836909871244</v>
      </c>
      <c r="M24" s="345">
        <v>100.26809651474531</v>
      </c>
    </row>
    <row r="25" spans="1:13" ht="14.25" customHeight="1">
      <c r="A25" s="2533" t="s">
        <v>1067</v>
      </c>
      <c r="B25" s="2533"/>
      <c r="C25" s="2533"/>
      <c r="D25" s="2533"/>
      <c r="E25" s="2533"/>
      <c r="F25" s="2533"/>
      <c r="G25" s="2533"/>
      <c r="H25" s="2533"/>
      <c r="I25" s="2533"/>
      <c r="J25" s="2533"/>
      <c r="K25" s="2533"/>
      <c r="L25" s="2533"/>
      <c r="M25" s="2533"/>
    </row>
    <row r="26" spans="1:13" ht="14.25" customHeight="1">
      <c r="A26" s="2534" t="s">
        <v>1068</v>
      </c>
      <c r="B26" s="2534"/>
      <c r="C26" s="2534"/>
      <c r="D26" s="2534"/>
      <c r="E26" s="2534"/>
      <c r="F26" s="2534"/>
      <c r="G26" s="2534"/>
      <c r="H26" s="2534"/>
      <c r="I26" s="2534"/>
      <c r="J26" s="2534"/>
      <c r="K26" s="2534"/>
      <c r="L26" s="2534"/>
      <c r="M26" s="2534"/>
    </row>
    <row r="27" spans="1:13" ht="14.25" customHeight="1">
      <c r="A27" s="349"/>
      <c r="B27" s="349"/>
      <c r="C27" s="1420"/>
      <c r="D27" s="1420"/>
      <c r="E27" s="1420"/>
      <c r="F27" s="1420"/>
      <c r="G27" s="1420"/>
      <c r="H27" s="1420"/>
      <c r="I27" s="1420"/>
      <c r="J27" s="1420"/>
      <c r="K27" s="1420"/>
      <c r="L27" s="1420"/>
      <c r="M27" s="1420"/>
    </row>
    <row r="28" spans="1:13">
      <c r="C28" s="1420"/>
      <c r="D28" s="1420"/>
      <c r="E28" s="1420"/>
      <c r="F28" s="1420"/>
      <c r="G28" s="1420"/>
      <c r="K28" s="156"/>
      <c r="L28" s="156"/>
      <c r="M28" s="156"/>
    </row>
    <row r="29" spans="1:13">
      <c r="C29" s="254"/>
      <c r="D29" s="254"/>
      <c r="E29" s="254"/>
      <c r="F29" s="254"/>
      <c r="G29" s="254"/>
      <c r="H29" s="254"/>
      <c r="I29" s="254"/>
      <c r="J29" s="254"/>
      <c r="K29" s="254"/>
      <c r="L29" s="254"/>
      <c r="M29" s="254"/>
    </row>
    <row r="30" spans="1:13">
      <c r="H30" s="254"/>
      <c r="I30" s="254"/>
      <c r="J30" s="254"/>
      <c r="K30" s="254"/>
      <c r="L30" s="254"/>
      <c r="M30" s="254"/>
    </row>
  </sheetData>
  <mergeCells count="19">
    <mergeCell ref="M8:M13"/>
    <mergeCell ref="A25:M25"/>
    <mergeCell ref="A26:M26"/>
    <mergeCell ref="F8:F13"/>
    <mergeCell ref="G8:G13"/>
    <mergeCell ref="I8:I13"/>
    <mergeCell ref="J8:J13"/>
    <mergeCell ref="K8:K13"/>
    <mergeCell ref="L8:L13"/>
    <mergeCell ref="A5:B13"/>
    <mergeCell ref="C5:C13"/>
    <mergeCell ref="H5:H13"/>
    <mergeCell ref="D8:D13"/>
    <mergeCell ref="E8:E13"/>
    <mergeCell ref="A1:J1"/>
    <mergeCell ref="K1:L1"/>
    <mergeCell ref="A2:E2"/>
    <mergeCell ref="K2:L2"/>
    <mergeCell ref="A4:E4"/>
  </mergeCells>
  <hyperlinks>
    <hyperlink ref="K2:L2" location="'Spis tablic     List of tables'!A65" display="Return to list tables"/>
    <hyperlink ref="K1:L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28"/>
  <sheetViews>
    <sheetView showGridLines="0" workbookViewId="0">
      <selection activeCell="K30" sqref="K30"/>
    </sheetView>
  </sheetViews>
  <sheetFormatPr defaultRowHeight="14.25"/>
  <cols>
    <col min="1" max="1" width="6.42578125" style="155" customWidth="1"/>
    <col min="2" max="2" width="15.5703125" style="155" customWidth="1"/>
    <col min="3" max="9" width="9.28515625" style="155" customWidth="1"/>
    <col min="10" max="10" width="11.7109375" style="155" customWidth="1"/>
    <col min="11" max="15" width="9.28515625" style="155" customWidth="1"/>
    <col min="16" max="16384" width="9.140625" style="155"/>
  </cols>
  <sheetData>
    <row r="1" spans="1:15">
      <c r="A1" s="279" t="s">
        <v>1378</v>
      </c>
      <c r="B1" s="279"/>
      <c r="C1" s="279"/>
      <c r="D1" s="279"/>
      <c r="E1" s="279"/>
      <c r="F1" s="279"/>
      <c r="G1" s="279"/>
      <c r="H1" s="279"/>
      <c r="I1" s="279"/>
      <c r="J1" s="279"/>
      <c r="M1" s="2018" t="s">
        <v>45</v>
      </c>
      <c r="N1" s="2018"/>
    </row>
    <row r="2" spans="1:15">
      <c r="A2" s="2531" t="s">
        <v>723</v>
      </c>
      <c r="B2" s="2531"/>
      <c r="C2" s="2531"/>
      <c r="D2" s="2531"/>
      <c r="E2" s="2531"/>
      <c r="F2" s="338"/>
      <c r="G2" s="338"/>
      <c r="H2" s="338"/>
      <c r="I2" s="156"/>
      <c r="J2" s="156"/>
      <c r="M2" s="2071" t="s">
        <v>47</v>
      </c>
      <c r="N2" s="2071"/>
    </row>
    <row r="3" spans="1:15">
      <c r="A3" s="339" t="s">
        <v>739</v>
      </c>
      <c r="B3" s="339"/>
      <c r="C3" s="339"/>
      <c r="D3" s="339"/>
      <c r="E3" s="339"/>
      <c r="F3" s="339"/>
      <c r="G3" s="339"/>
      <c r="H3" s="339"/>
      <c r="I3" s="157"/>
      <c r="J3" s="157"/>
    </row>
    <row r="4" spans="1:15">
      <c r="A4" s="2315" t="s">
        <v>725</v>
      </c>
      <c r="B4" s="2315"/>
      <c r="C4" s="2315"/>
      <c r="D4" s="2315"/>
      <c r="E4" s="2315"/>
      <c r="F4" s="156"/>
      <c r="G4" s="156"/>
      <c r="H4" s="240"/>
      <c r="I4" s="157"/>
      <c r="J4" s="157"/>
    </row>
    <row r="5" spans="1:15" ht="14.25" customHeight="1">
      <c r="A5" s="2535" t="s">
        <v>740</v>
      </c>
      <c r="B5" s="2298"/>
      <c r="C5" s="2420" t="s">
        <v>741</v>
      </c>
      <c r="D5" s="2536"/>
      <c r="E5" s="2536"/>
      <c r="F5" s="2536"/>
      <c r="G5" s="2536"/>
      <c r="H5" s="2536"/>
      <c r="I5" s="2536"/>
      <c r="J5" s="2536"/>
      <c r="K5" s="2536"/>
      <c r="L5" s="2536"/>
      <c r="M5" s="2536"/>
      <c r="N5" s="2537"/>
      <c r="O5" s="2420" t="s">
        <v>742</v>
      </c>
    </row>
    <row r="6" spans="1:15" ht="24.95" customHeight="1">
      <c r="A6" s="2066"/>
      <c r="B6" s="2299"/>
      <c r="C6" s="2538"/>
      <c r="D6" s="2539"/>
      <c r="E6" s="2539"/>
      <c r="F6" s="2539"/>
      <c r="G6" s="2539"/>
      <c r="H6" s="2539"/>
      <c r="I6" s="2539"/>
      <c r="J6" s="2539"/>
      <c r="K6" s="2539"/>
      <c r="L6" s="2539"/>
      <c r="M6" s="2539"/>
      <c r="N6" s="2540"/>
      <c r="O6" s="2542"/>
    </row>
    <row r="7" spans="1:15" ht="14.25" customHeight="1">
      <c r="A7" s="2066"/>
      <c r="B7" s="2299"/>
      <c r="C7" s="2420"/>
      <c r="D7" s="2298"/>
      <c r="E7" s="2420" t="s">
        <v>743</v>
      </c>
      <c r="F7" s="2535"/>
      <c r="G7" s="2535"/>
      <c r="H7" s="2535"/>
      <c r="I7" s="2535"/>
      <c r="J7" s="2535"/>
      <c r="K7" s="2535"/>
      <c r="L7" s="2535"/>
      <c r="M7" s="2535"/>
      <c r="N7" s="2298"/>
      <c r="O7" s="2542"/>
    </row>
    <row r="8" spans="1:15" ht="24.95" customHeight="1">
      <c r="A8" s="2066"/>
      <c r="B8" s="2299"/>
      <c r="C8" s="2415"/>
      <c r="D8" s="2299"/>
      <c r="E8" s="2421"/>
      <c r="F8" s="2422"/>
      <c r="G8" s="2422"/>
      <c r="H8" s="2422"/>
      <c r="I8" s="2422"/>
      <c r="J8" s="2422"/>
      <c r="K8" s="2422"/>
      <c r="L8" s="2422"/>
      <c r="M8" s="2422"/>
      <c r="N8" s="2544"/>
      <c r="O8" s="2542"/>
    </row>
    <row r="9" spans="1:15" ht="24.95" customHeight="1">
      <c r="A9" s="2066"/>
      <c r="B9" s="2299"/>
      <c r="C9" s="2428" t="s">
        <v>744</v>
      </c>
      <c r="D9" s="2434" t="s">
        <v>745</v>
      </c>
      <c r="E9" s="2428" t="s">
        <v>746</v>
      </c>
      <c r="F9" s="2434" t="s">
        <v>747</v>
      </c>
      <c r="G9" s="2434" t="s">
        <v>748</v>
      </c>
      <c r="H9" s="2420" t="s">
        <v>749</v>
      </c>
      <c r="I9" s="2420" t="s">
        <v>750</v>
      </c>
      <c r="J9" s="350"/>
      <c r="K9" s="351"/>
      <c r="L9" s="2541" t="s">
        <v>751</v>
      </c>
      <c r="M9" s="350"/>
      <c r="N9" s="352"/>
      <c r="O9" s="2542"/>
    </row>
    <row r="10" spans="1:15">
      <c r="A10" s="2066"/>
      <c r="B10" s="2299"/>
      <c r="C10" s="2428"/>
      <c r="D10" s="2428"/>
      <c r="E10" s="2428"/>
      <c r="F10" s="2428"/>
      <c r="G10" s="2428"/>
      <c r="H10" s="2415"/>
      <c r="I10" s="2415"/>
      <c r="J10" s="2305" t="s">
        <v>752</v>
      </c>
      <c r="K10" s="2305" t="s">
        <v>753</v>
      </c>
      <c r="L10" s="2056"/>
      <c r="M10" s="2305" t="s">
        <v>754</v>
      </c>
      <c r="N10" s="2424" t="s">
        <v>755</v>
      </c>
      <c r="O10" s="2542"/>
    </row>
    <row r="11" spans="1:15" ht="120" customHeight="1">
      <c r="A11" s="2066"/>
      <c r="B11" s="2299"/>
      <c r="C11" s="2428"/>
      <c r="D11" s="2428"/>
      <c r="E11" s="2428"/>
      <c r="F11" s="2428"/>
      <c r="G11" s="2428"/>
      <c r="H11" s="2415"/>
      <c r="I11" s="2415"/>
      <c r="J11" s="2306"/>
      <c r="K11" s="2306"/>
      <c r="L11" s="2056"/>
      <c r="M11" s="2306"/>
      <c r="N11" s="2425"/>
      <c r="O11" s="2542"/>
    </row>
    <row r="12" spans="1:15" ht="24.95" customHeight="1">
      <c r="A12" s="2066"/>
      <c r="B12" s="2299"/>
      <c r="C12" s="2428"/>
      <c r="D12" s="2428"/>
      <c r="E12" s="2428"/>
      <c r="F12" s="2428"/>
      <c r="G12" s="2428"/>
      <c r="H12" s="2415"/>
      <c r="I12" s="2415"/>
      <c r="J12" s="2306"/>
      <c r="K12" s="2306"/>
      <c r="L12" s="2056"/>
      <c r="M12" s="2306"/>
      <c r="N12" s="2425"/>
      <c r="O12" s="2542"/>
    </row>
    <row r="13" spans="1:15" ht="15" thickBot="1">
      <c r="A13" s="2413"/>
      <c r="B13" s="2300"/>
      <c r="C13" s="2429"/>
      <c r="D13" s="2429"/>
      <c r="E13" s="2429"/>
      <c r="F13" s="2429"/>
      <c r="G13" s="2429"/>
      <c r="H13" s="2416"/>
      <c r="I13" s="2416"/>
      <c r="J13" s="2423"/>
      <c r="K13" s="2423"/>
      <c r="L13" s="2430"/>
      <c r="M13" s="2423"/>
      <c r="N13" s="2426"/>
      <c r="O13" s="2543"/>
    </row>
    <row r="14" spans="1:15" ht="15" thickTop="1">
      <c r="A14" s="255"/>
      <c r="B14" s="256"/>
      <c r="C14" s="257"/>
      <c r="D14" s="257"/>
      <c r="E14" s="257"/>
      <c r="F14" s="257"/>
      <c r="G14" s="257"/>
      <c r="H14" s="353"/>
      <c r="I14" s="257"/>
      <c r="J14" s="257"/>
      <c r="K14" s="257"/>
      <c r="L14" s="257"/>
      <c r="M14" s="257"/>
      <c r="N14" s="257"/>
      <c r="O14" s="353"/>
    </row>
    <row r="15" spans="1:15">
      <c r="A15" s="255">
        <v>2015</v>
      </c>
      <c r="B15" s="256" t="s">
        <v>69</v>
      </c>
      <c r="C15" s="1238">
        <v>12448</v>
      </c>
      <c r="D15" s="1238">
        <v>1562</v>
      </c>
      <c r="E15" s="1238">
        <v>2154</v>
      </c>
      <c r="F15" s="1238">
        <v>1339</v>
      </c>
      <c r="G15" s="1238">
        <v>4193</v>
      </c>
      <c r="H15" s="1075">
        <v>481</v>
      </c>
      <c r="I15" s="1238">
        <v>261</v>
      </c>
      <c r="J15" s="1238">
        <v>5</v>
      </c>
      <c r="K15" s="1238">
        <v>27</v>
      </c>
      <c r="L15" s="1238">
        <v>10003</v>
      </c>
      <c r="M15" s="1238">
        <v>4</v>
      </c>
      <c r="N15" s="1238">
        <v>1487</v>
      </c>
      <c r="O15" s="1075">
        <v>129484</v>
      </c>
    </row>
    <row r="16" spans="1:15">
      <c r="A16" s="255"/>
      <c r="B16" s="1237"/>
      <c r="C16" s="1238"/>
      <c r="D16" s="1238"/>
      <c r="E16" s="1238"/>
      <c r="F16" s="1238"/>
      <c r="G16" s="1238"/>
      <c r="H16" s="353"/>
      <c r="I16" s="1238"/>
      <c r="J16" s="1238"/>
      <c r="K16" s="1238"/>
      <c r="L16" s="1238"/>
      <c r="M16" s="1238"/>
      <c r="N16" s="1238"/>
      <c r="O16" s="353"/>
    </row>
    <row r="17" spans="1:15">
      <c r="A17" s="255">
        <v>2016</v>
      </c>
      <c r="B17" s="1237" t="s">
        <v>112</v>
      </c>
      <c r="C17" s="1238">
        <v>12753</v>
      </c>
      <c r="D17" s="1238">
        <v>1636</v>
      </c>
      <c r="E17" s="1238">
        <v>2175</v>
      </c>
      <c r="F17" s="1238">
        <v>1365</v>
      </c>
      <c r="G17" s="1238">
        <v>4255</v>
      </c>
      <c r="H17" s="353">
        <v>502</v>
      </c>
      <c r="I17" s="1238">
        <v>266</v>
      </c>
      <c r="J17" s="1238">
        <v>5</v>
      </c>
      <c r="K17" s="1238">
        <v>28</v>
      </c>
      <c r="L17" s="1238">
        <v>10288</v>
      </c>
      <c r="M17" s="1238">
        <v>4</v>
      </c>
      <c r="N17" s="1238">
        <v>1560</v>
      </c>
      <c r="O17" s="353">
        <v>129315</v>
      </c>
    </row>
    <row r="18" spans="1:15">
      <c r="A18" s="255"/>
      <c r="B18" s="256" t="s">
        <v>63</v>
      </c>
      <c r="C18" s="1238">
        <v>13022</v>
      </c>
      <c r="D18" s="1238">
        <v>1681</v>
      </c>
      <c r="E18" s="1238">
        <v>2218</v>
      </c>
      <c r="F18" s="1238">
        <v>1402</v>
      </c>
      <c r="G18" s="1238">
        <v>4302</v>
      </c>
      <c r="H18" s="1075">
        <v>510</v>
      </c>
      <c r="I18" s="1238">
        <v>266</v>
      </c>
      <c r="J18" s="1238">
        <v>5</v>
      </c>
      <c r="K18" s="1238">
        <v>28</v>
      </c>
      <c r="L18" s="1238">
        <v>10288</v>
      </c>
      <c r="M18" s="1238">
        <v>4</v>
      </c>
      <c r="N18" s="1238">
        <v>1560</v>
      </c>
      <c r="O18" s="1075">
        <v>129315</v>
      </c>
    </row>
    <row r="19" spans="1:15">
      <c r="A19" s="255"/>
      <c r="B19" s="256" t="s">
        <v>66</v>
      </c>
      <c r="C19" s="1074">
        <v>13445</v>
      </c>
      <c r="D19" s="1074">
        <v>1727</v>
      </c>
      <c r="E19" s="1074">
        <v>2285</v>
      </c>
      <c r="F19" s="1074">
        <v>1434</v>
      </c>
      <c r="G19" s="1074">
        <v>4358</v>
      </c>
      <c r="H19" s="1075">
        <v>525</v>
      </c>
      <c r="I19" s="1074">
        <v>270</v>
      </c>
      <c r="J19" s="1074">
        <v>5</v>
      </c>
      <c r="K19" s="1074">
        <v>29</v>
      </c>
      <c r="L19" s="1074">
        <v>10925</v>
      </c>
      <c r="M19" s="1074">
        <v>4</v>
      </c>
      <c r="N19" s="1074">
        <v>1648</v>
      </c>
      <c r="O19" s="1075">
        <v>128909</v>
      </c>
    </row>
    <row r="20" spans="1:15">
      <c r="A20" s="255"/>
      <c r="B20" s="256" t="s">
        <v>69</v>
      </c>
      <c r="C20" s="1074">
        <v>13767</v>
      </c>
      <c r="D20" s="1074">
        <v>1785</v>
      </c>
      <c r="E20" s="1074">
        <v>2301</v>
      </c>
      <c r="F20" s="1074">
        <v>1456</v>
      </c>
      <c r="G20" s="1074">
        <v>4420</v>
      </c>
      <c r="H20" s="1075">
        <v>548</v>
      </c>
      <c r="I20" s="1074">
        <v>268</v>
      </c>
      <c r="J20" s="1074">
        <v>4</v>
      </c>
      <c r="K20" s="1074">
        <v>29</v>
      </c>
      <c r="L20" s="1074">
        <v>11214</v>
      </c>
      <c r="M20" s="1074">
        <v>4</v>
      </c>
      <c r="N20" s="1074">
        <v>1703</v>
      </c>
      <c r="O20" s="1075">
        <v>128609</v>
      </c>
    </row>
    <row r="21" spans="1:15">
      <c r="A21" s="255"/>
      <c r="B21" s="1056"/>
      <c r="C21" s="1074"/>
      <c r="D21" s="1074"/>
      <c r="E21" s="1074"/>
      <c r="F21" s="1074"/>
      <c r="G21" s="1074"/>
      <c r="H21" s="1075"/>
      <c r="I21" s="1074"/>
      <c r="J21" s="1074"/>
      <c r="K21" s="1074"/>
      <c r="L21" s="1074"/>
      <c r="M21" s="1074"/>
      <c r="N21" s="1074"/>
      <c r="O21" s="1075"/>
    </row>
    <row r="22" spans="1:15">
      <c r="A22" s="255">
        <v>2017</v>
      </c>
      <c r="B22" s="1237" t="s">
        <v>112</v>
      </c>
      <c r="C22" s="1074">
        <v>14049</v>
      </c>
      <c r="D22" s="1074">
        <v>1825</v>
      </c>
      <c r="E22" s="1074">
        <v>2334</v>
      </c>
      <c r="F22" s="1074">
        <v>1492</v>
      </c>
      <c r="G22" s="1074">
        <v>4487</v>
      </c>
      <c r="H22" s="1075">
        <v>558</v>
      </c>
      <c r="I22" s="1074">
        <v>268</v>
      </c>
      <c r="J22" s="1074">
        <v>4</v>
      </c>
      <c r="K22" s="1074">
        <v>30</v>
      </c>
      <c r="L22" s="1074">
        <v>11484</v>
      </c>
      <c r="M22" s="1074">
        <v>4</v>
      </c>
      <c r="N22" s="1074">
        <v>1744</v>
      </c>
      <c r="O22" s="1075">
        <v>128116</v>
      </c>
    </row>
    <row r="23" spans="1:15">
      <c r="A23" s="823"/>
      <c r="B23" s="251" t="s">
        <v>84</v>
      </c>
      <c r="C23" s="252">
        <v>110.16231474947071</v>
      </c>
      <c r="D23" s="252">
        <v>111.55256723716383</v>
      </c>
      <c r="E23" s="252">
        <v>107.31034482758621</v>
      </c>
      <c r="F23" s="252">
        <v>109.3040293040293</v>
      </c>
      <c r="G23" s="252">
        <v>105.4524089306698</v>
      </c>
      <c r="H23" s="253">
        <v>111.15537848605577</v>
      </c>
      <c r="I23" s="252">
        <v>100.75187969924812</v>
      </c>
      <c r="J23" s="252">
        <v>80</v>
      </c>
      <c r="K23" s="252">
        <v>107.14285714285714</v>
      </c>
      <c r="L23" s="252">
        <v>111.62519440124416</v>
      </c>
      <c r="M23" s="252">
        <v>100</v>
      </c>
      <c r="N23" s="252">
        <v>111.7948717948718</v>
      </c>
      <c r="O23" s="253">
        <v>99.072806712291694</v>
      </c>
    </row>
    <row r="24" spans="1:15" ht="14.25" customHeight="1">
      <c r="A24" s="823"/>
      <c r="B24" s="251" t="s">
        <v>99</v>
      </c>
      <c r="C24" s="252">
        <v>102.04837655262584</v>
      </c>
      <c r="D24" s="252">
        <v>102.24089635854341</v>
      </c>
      <c r="E24" s="252">
        <v>101.43415906127771</v>
      </c>
      <c r="F24" s="252">
        <v>102.47252747252746</v>
      </c>
      <c r="G24" s="252">
        <v>101.51583710407239</v>
      </c>
      <c r="H24" s="253">
        <v>101.82481751824817</v>
      </c>
      <c r="I24" s="252">
        <v>100</v>
      </c>
      <c r="J24" s="252">
        <v>100</v>
      </c>
      <c r="K24" s="252">
        <v>103.44827586206897</v>
      </c>
      <c r="L24" s="252">
        <v>102.40770465489565</v>
      </c>
      <c r="M24" s="252">
        <v>100</v>
      </c>
      <c r="N24" s="252">
        <v>102.40751614797416</v>
      </c>
      <c r="O24" s="253">
        <v>99.616667573808996</v>
      </c>
    </row>
    <row r="25" spans="1:15" ht="14.25" customHeight="1">
      <c r="A25" s="2533" t="s">
        <v>1067</v>
      </c>
      <c r="B25" s="2533"/>
      <c r="C25" s="2533"/>
      <c r="D25" s="2533"/>
      <c r="E25" s="2533"/>
      <c r="F25" s="2533"/>
      <c r="G25" s="2533"/>
      <c r="H25" s="2533"/>
      <c r="I25" s="2533"/>
      <c r="J25" s="2533"/>
      <c r="K25" s="2533"/>
      <c r="L25" s="2533"/>
      <c r="M25" s="2533"/>
      <c r="N25" s="1231"/>
      <c r="O25" s="1231"/>
    </row>
    <row r="26" spans="1:15">
      <c r="A26" s="2534" t="s">
        <v>1068</v>
      </c>
      <c r="B26" s="2534"/>
      <c r="C26" s="2534"/>
      <c r="D26" s="2534"/>
      <c r="E26" s="2534"/>
      <c r="F26" s="2534"/>
      <c r="G26" s="2534"/>
      <c r="H26" s="2534"/>
      <c r="I26" s="2534"/>
      <c r="J26" s="349"/>
    </row>
    <row r="27" spans="1:15">
      <c r="C27" s="1208"/>
      <c r="D27" s="1208"/>
      <c r="E27" s="1208"/>
      <c r="F27" s="1208"/>
      <c r="G27" s="1208"/>
      <c r="H27" s="1208"/>
      <c r="I27" s="1208"/>
      <c r="J27" s="1208"/>
      <c r="K27" s="1208"/>
      <c r="L27" s="1208"/>
      <c r="M27" s="1208"/>
      <c r="N27" s="1208"/>
      <c r="O27" s="1208"/>
    </row>
    <row r="28" spans="1:15">
      <c r="C28" s="1208"/>
      <c r="D28" s="1208"/>
      <c r="E28" s="1208"/>
      <c r="F28" s="1208"/>
      <c r="G28" s="1208"/>
      <c r="H28" s="1208"/>
      <c r="I28" s="1208"/>
      <c r="J28" s="1208"/>
      <c r="K28" s="1208"/>
      <c r="L28" s="1208"/>
      <c r="M28" s="1208"/>
      <c r="N28" s="1208"/>
      <c r="O28" s="1208"/>
    </row>
  </sheetData>
  <mergeCells count="23">
    <mergeCell ref="A26:I26"/>
    <mergeCell ref="O5:O13"/>
    <mergeCell ref="C7:D8"/>
    <mergeCell ref="E7:N8"/>
    <mergeCell ref="C9:C13"/>
    <mergeCell ref="D9:D13"/>
    <mergeCell ref="E9:E13"/>
    <mergeCell ref="F9:F13"/>
    <mergeCell ref="G9:G13"/>
    <mergeCell ref="H9:H13"/>
    <mergeCell ref="I9:I13"/>
    <mergeCell ref="A25:M25"/>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49"/>
  <sheetViews>
    <sheetView showGridLines="0" workbookViewId="0">
      <selection sqref="A1:D1"/>
    </sheetView>
  </sheetViews>
  <sheetFormatPr defaultRowHeight="12.75"/>
  <cols>
    <col min="1" max="1" width="41.140625" style="156" customWidth="1"/>
    <col min="2" max="5" width="14.42578125" style="156" customWidth="1"/>
    <col min="6" max="7" width="14.42578125" style="526" customWidth="1"/>
    <col min="8" max="16384" width="9.140625" style="156"/>
  </cols>
  <sheetData>
    <row r="1" spans="1:15" ht="15" customHeight="1">
      <c r="A1" s="2283" t="s">
        <v>1088</v>
      </c>
      <c r="B1" s="2283"/>
      <c r="C1" s="2283"/>
      <c r="D1" s="2283"/>
      <c r="F1" s="2547" t="s">
        <v>45</v>
      </c>
      <c r="G1" s="2547"/>
    </row>
    <row r="2" spans="1:15" ht="15" customHeight="1">
      <c r="A2" s="2284" t="s">
        <v>1089</v>
      </c>
      <c r="B2" s="2284"/>
      <c r="C2" s="2284"/>
      <c r="D2" s="2284"/>
      <c r="F2" s="2547" t="s">
        <v>47</v>
      </c>
      <c r="G2" s="2547"/>
    </row>
    <row r="3" spans="1:15" ht="12.2" customHeight="1">
      <c r="A3" s="708" t="s">
        <v>1766</v>
      </c>
      <c r="B3" s="597"/>
      <c r="C3" s="597"/>
    </row>
    <row r="4" spans="1:15" ht="12.2" customHeight="1">
      <c r="A4" s="708" t="s">
        <v>1767</v>
      </c>
      <c r="B4" s="597"/>
      <c r="C4" s="597"/>
    </row>
    <row r="5" spans="1:15" ht="12.2" customHeight="1">
      <c r="A5" s="1265" t="s">
        <v>1768</v>
      </c>
      <c r="B5" s="595"/>
      <c r="C5" s="595"/>
      <c r="D5" s="595"/>
      <c r="E5" s="595"/>
    </row>
    <row r="6" spans="1:15" ht="12.2" customHeight="1">
      <c r="A6" s="1067" t="s">
        <v>1769</v>
      </c>
      <c r="B6" s="527"/>
      <c r="C6" s="527"/>
      <c r="D6" s="527"/>
      <c r="E6" s="527"/>
      <c r="F6" s="528"/>
      <c r="G6" s="528"/>
    </row>
    <row r="7" spans="1:15" ht="14.85" customHeight="1">
      <c r="A7" s="2302" t="s">
        <v>1090</v>
      </c>
      <c r="B7" s="2305" t="s">
        <v>1091</v>
      </c>
      <c r="C7" s="2303" t="s">
        <v>1092</v>
      </c>
      <c r="D7" s="2305" t="s">
        <v>1093</v>
      </c>
      <c r="E7" s="2303" t="s">
        <v>1094</v>
      </c>
      <c r="F7" s="2302"/>
      <c r="G7" s="2548" t="s">
        <v>1095</v>
      </c>
    </row>
    <row r="8" spans="1:15" ht="12" customHeight="1">
      <c r="A8" s="2067"/>
      <c r="B8" s="2306"/>
      <c r="C8" s="2056"/>
      <c r="D8" s="2306"/>
      <c r="E8" s="2057"/>
      <c r="F8" s="2069"/>
      <c r="G8" s="2549"/>
      <c r="H8" s="245"/>
      <c r="I8" s="245"/>
      <c r="J8" s="245"/>
      <c r="K8" s="245"/>
      <c r="L8" s="245"/>
      <c r="M8" s="245"/>
      <c r="N8" s="245"/>
      <c r="O8" s="245"/>
    </row>
    <row r="9" spans="1:15" ht="14.85" customHeight="1">
      <c r="A9" s="2067"/>
      <c r="B9" s="2306"/>
      <c r="C9" s="2056"/>
      <c r="D9" s="2306"/>
      <c r="E9" s="2306" t="s">
        <v>1096</v>
      </c>
      <c r="F9" s="2545" t="s">
        <v>1097</v>
      </c>
      <c r="G9" s="2549"/>
      <c r="H9" s="245"/>
      <c r="I9" s="245"/>
      <c r="J9" s="245"/>
      <c r="K9" s="245"/>
      <c r="L9" s="245"/>
      <c r="M9" s="245"/>
      <c r="N9" s="245"/>
      <c r="O9" s="245"/>
    </row>
    <row r="10" spans="1:15" ht="14.85" customHeight="1">
      <c r="A10" s="2067"/>
      <c r="B10" s="2306"/>
      <c r="C10" s="2056"/>
      <c r="D10" s="2306"/>
      <c r="E10" s="2306"/>
      <c r="F10" s="2545"/>
      <c r="G10" s="2549"/>
      <c r="H10" s="245"/>
      <c r="I10" s="245"/>
      <c r="J10" s="245"/>
      <c r="K10" s="245"/>
      <c r="L10" s="245"/>
      <c r="M10" s="245"/>
      <c r="N10" s="245"/>
      <c r="O10" s="245"/>
    </row>
    <row r="11" spans="1:15" ht="14.85" customHeight="1">
      <c r="A11" s="2067"/>
      <c r="B11" s="2306"/>
      <c r="C11" s="2056"/>
      <c r="D11" s="2306"/>
      <c r="E11" s="2306"/>
      <c r="F11" s="2545"/>
      <c r="G11" s="2549"/>
      <c r="H11" s="245"/>
      <c r="I11" s="245"/>
      <c r="J11" s="245"/>
      <c r="K11" s="245"/>
      <c r="L11" s="245"/>
      <c r="M11" s="245"/>
      <c r="N11" s="245"/>
      <c r="O11" s="245"/>
    </row>
    <row r="12" spans="1:15" ht="11.25" customHeight="1">
      <c r="A12" s="2067"/>
      <c r="B12" s="2306"/>
      <c r="C12" s="2056"/>
      <c r="D12" s="2306"/>
      <c r="E12" s="2306"/>
      <c r="F12" s="2545"/>
      <c r="G12" s="2549"/>
      <c r="H12" s="245"/>
      <c r="I12" s="245"/>
      <c r="J12" s="245"/>
      <c r="K12" s="245"/>
      <c r="L12" s="245"/>
      <c r="M12" s="245"/>
      <c r="N12" s="245"/>
      <c r="O12" s="245"/>
    </row>
    <row r="13" spans="1:15" ht="7.5" customHeight="1" thickBot="1">
      <c r="A13" s="2529"/>
      <c r="B13" s="2423"/>
      <c r="C13" s="2430"/>
      <c r="D13" s="2423"/>
      <c r="E13" s="2423"/>
      <c r="F13" s="2546"/>
      <c r="G13" s="2550"/>
      <c r="H13" s="245"/>
      <c r="I13" s="245"/>
      <c r="J13" s="245"/>
      <c r="K13" s="245"/>
      <c r="L13" s="245"/>
      <c r="M13" s="245"/>
      <c r="N13" s="245"/>
      <c r="O13" s="245"/>
    </row>
    <row r="14" spans="1:15" ht="3" customHeight="1" thickTop="1">
      <c r="A14" s="1061"/>
      <c r="B14" s="1061"/>
      <c r="C14" s="1061"/>
      <c r="D14" s="1061"/>
      <c r="E14" s="1061"/>
      <c r="F14" s="1068"/>
      <c r="G14" s="1068"/>
      <c r="H14" s="245"/>
      <c r="I14" s="245"/>
      <c r="J14" s="245"/>
      <c r="K14" s="245"/>
      <c r="L14" s="245"/>
      <c r="M14" s="245"/>
      <c r="N14" s="245"/>
      <c r="O14" s="245"/>
    </row>
    <row r="15" spans="1:15" s="157" customFormat="1" ht="11.1" customHeight="1">
      <c r="A15" s="986" t="s">
        <v>766</v>
      </c>
      <c r="B15" s="1277">
        <v>2133340</v>
      </c>
      <c r="C15" s="1026">
        <v>1033740</v>
      </c>
      <c r="D15" s="1277">
        <v>1099600</v>
      </c>
      <c r="E15" s="1027">
        <v>46.4</v>
      </c>
      <c r="F15" s="1278">
        <v>85</v>
      </c>
      <c r="G15" s="1279">
        <v>106</v>
      </c>
      <c r="H15" s="988"/>
      <c r="I15" s="989"/>
      <c r="J15" s="989"/>
      <c r="K15" s="989"/>
      <c r="L15" s="989"/>
      <c r="M15" s="989"/>
      <c r="N15" s="989"/>
      <c r="O15" s="989"/>
    </row>
    <row r="16" spans="1:15" ht="11.1" customHeight="1">
      <c r="A16" s="356" t="s">
        <v>767</v>
      </c>
      <c r="B16" s="1280"/>
      <c r="C16" s="1025"/>
      <c r="D16" s="1280"/>
      <c r="E16" s="723"/>
      <c r="F16" s="1281"/>
      <c r="G16" s="1282"/>
      <c r="H16" s="530"/>
      <c r="I16" s="326"/>
      <c r="J16" s="326"/>
      <c r="K16" s="326"/>
      <c r="L16" s="326"/>
      <c r="M16" s="326"/>
      <c r="N16" s="326"/>
      <c r="O16" s="245"/>
    </row>
    <row r="17" spans="1:15" ht="11.1" customHeight="1">
      <c r="A17" s="358" t="s">
        <v>768</v>
      </c>
      <c r="B17" s="1283"/>
      <c r="C17" s="1283"/>
      <c r="D17" s="1283"/>
      <c r="E17" s="1284"/>
      <c r="F17" s="1285"/>
      <c r="G17" s="1286"/>
      <c r="H17" s="531"/>
      <c r="I17" s="531"/>
      <c r="J17" s="531"/>
      <c r="K17" s="531"/>
      <c r="L17" s="531"/>
      <c r="M17" s="531"/>
      <c r="N17" s="531"/>
      <c r="O17" s="245"/>
    </row>
    <row r="18" spans="1:15" s="535" customFormat="1" ht="11.1" customHeight="1">
      <c r="A18" s="532" t="s">
        <v>769</v>
      </c>
      <c r="B18" s="1287">
        <v>304212</v>
      </c>
      <c r="C18" s="1287">
        <v>150090</v>
      </c>
      <c r="D18" s="1287">
        <v>154122</v>
      </c>
      <c r="E18" s="1288">
        <v>39.5</v>
      </c>
      <c r="F18" s="1289">
        <v>51</v>
      </c>
      <c r="G18" s="1290">
        <v>103</v>
      </c>
      <c r="H18" s="534"/>
      <c r="I18" s="601"/>
      <c r="J18" s="601"/>
      <c r="K18" s="601"/>
      <c r="L18" s="601"/>
      <c r="M18" s="601"/>
      <c r="N18" s="601"/>
      <c r="O18" s="534"/>
    </row>
    <row r="19" spans="1:15" ht="11.1" customHeight="1">
      <c r="A19" s="481" t="s">
        <v>1098</v>
      </c>
      <c r="B19" s="1283"/>
      <c r="C19" s="1283"/>
      <c r="D19" s="1283"/>
      <c r="E19" s="1284"/>
      <c r="F19" s="1285"/>
      <c r="G19" s="1286"/>
      <c r="H19" s="529"/>
      <c r="I19" s="245"/>
      <c r="J19" s="245"/>
      <c r="K19" s="245"/>
      <c r="L19" s="245"/>
      <c r="M19" s="245"/>
      <c r="N19" s="245"/>
      <c r="O19" s="245"/>
    </row>
    <row r="20" spans="1:15" ht="11.1" customHeight="1">
      <c r="A20" s="390" t="s">
        <v>770</v>
      </c>
      <c r="B20" s="1291">
        <v>112398</v>
      </c>
      <c r="C20" s="1291">
        <v>55795</v>
      </c>
      <c r="D20" s="1291">
        <v>56603</v>
      </c>
      <c r="E20" s="1292">
        <v>20.2</v>
      </c>
      <c r="F20" s="1293">
        <v>41</v>
      </c>
      <c r="G20" s="1294">
        <v>101</v>
      </c>
      <c r="H20" s="529"/>
      <c r="I20" s="326"/>
      <c r="J20" s="326"/>
      <c r="K20" s="326"/>
      <c r="L20" s="326"/>
      <c r="M20" s="326"/>
      <c r="N20" s="326"/>
      <c r="O20" s="245"/>
    </row>
    <row r="21" spans="1:15" ht="11.1" customHeight="1">
      <c r="A21" s="390" t="s">
        <v>771</v>
      </c>
      <c r="B21" s="1291">
        <v>35441</v>
      </c>
      <c r="C21" s="1291">
        <v>17573</v>
      </c>
      <c r="D21" s="1291">
        <v>17868</v>
      </c>
      <c r="E21" s="1292">
        <v>30.5</v>
      </c>
      <c r="F21" s="1293">
        <v>37</v>
      </c>
      <c r="G21" s="1294">
        <v>102</v>
      </c>
      <c r="H21" s="536"/>
      <c r="I21" s="245"/>
      <c r="J21" s="245"/>
      <c r="K21" s="245"/>
      <c r="L21" s="245"/>
      <c r="M21" s="245"/>
      <c r="N21" s="245"/>
      <c r="O21" s="245"/>
    </row>
    <row r="22" spans="1:15" ht="11.1" customHeight="1">
      <c r="A22" s="390" t="s">
        <v>772</v>
      </c>
      <c r="B22" s="1291">
        <v>59986</v>
      </c>
      <c r="C22" s="1291">
        <v>29953</v>
      </c>
      <c r="D22" s="1291">
        <v>30033</v>
      </c>
      <c r="E22" s="1292">
        <v>26.5</v>
      </c>
      <c r="F22" s="1293">
        <v>62</v>
      </c>
      <c r="G22" s="1294">
        <v>100</v>
      </c>
      <c r="H22" s="536"/>
      <c r="I22" s="245"/>
      <c r="J22" s="245"/>
      <c r="K22" s="245"/>
      <c r="L22" s="245"/>
      <c r="M22" s="245"/>
      <c r="N22" s="245"/>
      <c r="O22" s="245"/>
    </row>
    <row r="23" spans="1:15" ht="11.1" customHeight="1">
      <c r="A23" s="390" t="s">
        <v>773</v>
      </c>
      <c r="B23" s="1291">
        <v>39084</v>
      </c>
      <c r="C23" s="1291">
        <v>19294</v>
      </c>
      <c r="D23" s="1291">
        <v>19790</v>
      </c>
      <c r="E23" s="1292">
        <v>34.299999999999997</v>
      </c>
      <c r="F23" s="1293">
        <v>31</v>
      </c>
      <c r="G23" s="1294">
        <v>103</v>
      </c>
      <c r="H23" s="536"/>
      <c r="I23" s="245"/>
      <c r="J23" s="245"/>
      <c r="K23" s="245"/>
      <c r="L23" s="245"/>
      <c r="M23" s="245"/>
      <c r="N23" s="245"/>
      <c r="O23" s="245"/>
    </row>
    <row r="24" spans="1:15" ht="11.1" customHeight="1">
      <c r="A24" s="479" t="s">
        <v>774</v>
      </c>
      <c r="B24" s="1291">
        <v>57303</v>
      </c>
      <c r="C24" s="1291">
        <v>27475</v>
      </c>
      <c r="D24" s="1291">
        <v>29828</v>
      </c>
      <c r="E24" s="1292">
        <v>100</v>
      </c>
      <c r="F24" s="1293">
        <v>1169</v>
      </c>
      <c r="G24" s="1294">
        <v>109</v>
      </c>
      <c r="H24" s="536"/>
      <c r="I24" s="245"/>
      <c r="J24" s="245"/>
      <c r="K24" s="245"/>
      <c r="L24" s="245"/>
      <c r="M24" s="245"/>
      <c r="N24" s="245"/>
      <c r="O24" s="245"/>
    </row>
    <row r="25" spans="1:15" s="282" customFormat="1" ht="11.1" customHeight="1">
      <c r="A25" s="480" t="s">
        <v>775</v>
      </c>
      <c r="B25" s="1287">
        <v>632891</v>
      </c>
      <c r="C25" s="1287">
        <v>308430</v>
      </c>
      <c r="D25" s="1287">
        <v>324461</v>
      </c>
      <c r="E25" s="1288">
        <v>37.6</v>
      </c>
      <c r="F25" s="1289">
        <v>68</v>
      </c>
      <c r="G25" s="1290">
        <v>105</v>
      </c>
      <c r="H25" s="529"/>
      <c r="I25" s="537"/>
      <c r="J25" s="537"/>
      <c r="K25" s="537"/>
      <c r="L25" s="537"/>
      <c r="M25" s="537"/>
      <c r="N25" s="537"/>
      <c r="O25" s="537"/>
    </row>
    <row r="26" spans="1:15" ht="11.1" customHeight="1">
      <c r="A26" s="481" t="s">
        <v>1098</v>
      </c>
      <c r="B26" s="1291"/>
      <c r="C26" s="1291"/>
      <c r="D26" s="1291"/>
      <c r="E26" s="1292"/>
      <c r="F26" s="1293"/>
      <c r="G26" s="1294"/>
      <c r="H26" s="536"/>
      <c r="I26" s="245"/>
      <c r="J26" s="245"/>
      <c r="K26" s="245"/>
      <c r="L26" s="245"/>
      <c r="M26" s="245"/>
      <c r="N26" s="245"/>
      <c r="O26" s="245"/>
    </row>
    <row r="27" spans="1:15" ht="11.1" customHeight="1">
      <c r="A27" s="390" t="s">
        <v>776</v>
      </c>
      <c r="B27" s="1291">
        <v>102272</v>
      </c>
      <c r="C27" s="1291">
        <v>50391</v>
      </c>
      <c r="D27" s="1291">
        <v>51881</v>
      </c>
      <c r="E27" s="1292">
        <v>33.1</v>
      </c>
      <c r="F27" s="1293">
        <v>61</v>
      </c>
      <c r="G27" s="1294">
        <v>103</v>
      </c>
      <c r="H27" s="602"/>
      <c r="I27" s="602"/>
      <c r="J27" s="602"/>
      <c r="K27" s="602"/>
      <c r="L27" s="602"/>
      <c r="M27" s="602"/>
      <c r="N27" s="602"/>
      <c r="O27" s="245"/>
    </row>
    <row r="28" spans="1:15" ht="11.1" customHeight="1">
      <c r="A28" s="390" t="s">
        <v>1026</v>
      </c>
      <c r="B28" s="1283">
        <v>79088</v>
      </c>
      <c r="C28" s="1283">
        <v>38979</v>
      </c>
      <c r="D28" s="1283">
        <v>40109</v>
      </c>
      <c r="E28" s="1284">
        <v>7.4</v>
      </c>
      <c r="F28" s="1285">
        <v>42</v>
      </c>
      <c r="G28" s="1286">
        <v>103</v>
      </c>
      <c r="H28" s="529"/>
      <c r="I28" s="245"/>
      <c r="J28" s="245"/>
      <c r="K28" s="245"/>
      <c r="L28" s="245"/>
      <c r="M28" s="245"/>
      <c r="N28" s="245"/>
      <c r="O28" s="245"/>
    </row>
    <row r="29" spans="1:15" ht="11.1" customHeight="1">
      <c r="A29" s="390" t="s">
        <v>777</v>
      </c>
      <c r="B29" s="1291">
        <v>65195</v>
      </c>
      <c r="C29" s="1291">
        <v>31956</v>
      </c>
      <c r="D29" s="1291">
        <v>33239</v>
      </c>
      <c r="E29" s="1292">
        <v>27.7</v>
      </c>
      <c r="F29" s="1293">
        <v>51</v>
      </c>
      <c r="G29" s="1294">
        <v>104</v>
      </c>
      <c r="H29" s="529"/>
      <c r="I29" s="326"/>
      <c r="J29" s="326"/>
      <c r="K29" s="326"/>
      <c r="L29" s="326"/>
      <c r="M29" s="326"/>
      <c r="N29" s="326"/>
      <c r="O29" s="245"/>
    </row>
    <row r="30" spans="1:15" ht="11.1" customHeight="1">
      <c r="A30" s="390" t="s">
        <v>778</v>
      </c>
      <c r="B30" s="1291">
        <v>64921</v>
      </c>
      <c r="C30" s="1291">
        <v>31598</v>
      </c>
      <c r="D30" s="1291">
        <v>33323</v>
      </c>
      <c r="E30" s="1292">
        <v>29.2</v>
      </c>
      <c r="F30" s="1293">
        <v>63</v>
      </c>
      <c r="G30" s="1294">
        <v>105</v>
      </c>
      <c r="H30" s="536"/>
      <c r="I30" s="245"/>
      <c r="J30" s="245"/>
      <c r="K30" s="245"/>
      <c r="L30" s="245"/>
      <c r="M30" s="245"/>
      <c r="N30" s="245"/>
      <c r="O30" s="245"/>
    </row>
    <row r="31" spans="1:15" ht="11.1" customHeight="1">
      <c r="A31" s="390" t="s">
        <v>779</v>
      </c>
      <c r="B31" s="1291">
        <v>85105</v>
      </c>
      <c r="C31" s="1291">
        <v>41924</v>
      </c>
      <c r="D31" s="1291">
        <v>43181</v>
      </c>
      <c r="E31" s="1292">
        <v>30.8</v>
      </c>
      <c r="F31" s="1293">
        <v>57</v>
      </c>
      <c r="G31" s="1294">
        <v>103</v>
      </c>
      <c r="H31" s="536"/>
      <c r="I31" s="245"/>
      <c r="J31" s="245"/>
      <c r="K31" s="245"/>
      <c r="L31" s="245"/>
      <c r="M31" s="245"/>
      <c r="N31" s="245"/>
      <c r="O31" s="245"/>
    </row>
    <row r="32" spans="1:15" ht="11.1" customHeight="1">
      <c r="A32" s="390" t="s">
        <v>780</v>
      </c>
      <c r="B32" s="1291">
        <v>107928</v>
      </c>
      <c r="C32" s="1291">
        <v>53118</v>
      </c>
      <c r="D32" s="1291">
        <v>54810</v>
      </c>
      <c r="E32" s="1292">
        <v>5.9</v>
      </c>
      <c r="F32" s="1293">
        <v>58</v>
      </c>
      <c r="G32" s="1294">
        <v>103</v>
      </c>
      <c r="H32" s="536"/>
      <c r="I32" s="245"/>
      <c r="J32" s="245"/>
      <c r="K32" s="245"/>
      <c r="L32" s="245"/>
      <c r="M32" s="245"/>
      <c r="N32" s="245"/>
      <c r="O32" s="245"/>
    </row>
    <row r="33" spans="1:15" ht="11.1" customHeight="1">
      <c r="A33" s="479" t="s">
        <v>781</v>
      </c>
      <c r="B33" s="1291">
        <v>63734</v>
      </c>
      <c r="C33" s="1291">
        <v>29948</v>
      </c>
      <c r="D33" s="1291">
        <v>33786</v>
      </c>
      <c r="E33" s="1292">
        <v>100</v>
      </c>
      <c r="F33" s="1293">
        <v>1821</v>
      </c>
      <c r="G33" s="1294">
        <v>113</v>
      </c>
      <c r="H33" s="536"/>
      <c r="I33" s="245"/>
      <c r="J33" s="245"/>
      <c r="K33" s="245"/>
      <c r="L33" s="245"/>
      <c r="M33" s="245"/>
      <c r="N33" s="245"/>
      <c r="O33" s="245"/>
    </row>
    <row r="34" spans="1:15" ht="11.1" customHeight="1">
      <c r="A34" s="479" t="s">
        <v>782</v>
      </c>
      <c r="B34" s="1291">
        <v>64648</v>
      </c>
      <c r="C34" s="1291">
        <v>30516</v>
      </c>
      <c r="D34" s="1291">
        <v>34132</v>
      </c>
      <c r="E34" s="1292">
        <v>100</v>
      </c>
      <c r="F34" s="1293">
        <v>2155</v>
      </c>
      <c r="G34" s="1294">
        <v>112</v>
      </c>
      <c r="H34" s="602"/>
      <c r="I34" s="602"/>
      <c r="J34" s="602"/>
      <c r="K34" s="602"/>
      <c r="L34" s="602"/>
      <c r="M34" s="602"/>
      <c r="N34" s="602"/>
      <c r="O34" s="245"/>
    </row>
    <row r="35" spans="1:15" s="282" customFormat="1" ht="11.1" customHeight="1">
      <c r="A35" s="480" t="s">
        <v>783</v>
      </c>
      <c r="B35" s="1295">
        <v>711960</v>
      </c>
      <c r="C35" s="1295">
        <v>338018</v>
      </c>
      <c r="D35" s="1295">
        <v>373942</v>
      </c>
      <c r="E35" s="1296">
        <v>62</v>
      </c>
      <c r="F35" s="1297">
        <v>169</v>
      </c>
      <c r="G35" s="1298">
        <v>111</v>
      </c>
      <c r="H35" s="529"/>
      <c r="I35" s="537"/>
      <c r="J35" s="537"/>
      <c r="K35" s="537"/>
      <c r="L35" s="537"/>
      <c r="M35" s="537"/>
      <c r="N35" s="537"/>
      <c r="O35" s="537"/>
    </row>
    <row r="36" spans="1:15" ht="11.1" customHeight="1">
      <c r="A36" s="481" t="s">
        <v>1098</v>
      </c>
      <c r="B36" s="1291"/>
      <c r="C36" s="1291"/>
      <c r="D36" s="1291"/>
      <c r="E36" s="1292"/>
      <c r="F36" s="1293"/>
      <c r="G36" s="1294"/>
      <c r="H36" s="529"/>
      <c r="I36" s="326"/>
      <c r="J36" s="326"/>
      <c r="K36" s="326"/>
      <c r="L36" s="326"/>
      <c r="M36" s="326"/>
      <c r="N36" s="326"/>
      <c r="O36" s="245"/>
    </row>
    <row r="37" spans="1:15" ht="11.1" customHeight="1">
      <c r="A37" s="390" t="s">
        <v>784</v>
      </c>
      <c r="B37" s="1291">
        <v>89326</v>
      </c>
      <c r="C37" s="1291">
        <v>43639</v>
      </c>
      <c r="D37" s="1291">
        <v>45687</v>
      </c>
      <c r="E37" s="1292">
        <v>31</v>
      </c>
      <c r="F37" s="1293">
        <v>69</v>
      </c>
      <c r="G37" s="1294">
        <v>105</v>
      </c>
      <c r="H37" s="536"/>
      <c r="I37" s="245"/>
      <c r="J37" s="245"/>
      <c r="K37" s="245"/>
      <c r="L37" s="245"/>
      <c r="M37" s="245"/>
      <c r="N37" s="245"/>
      <c r="O37" s="245"/>
    </row>
    <row r="38" spans="1:15" ht="11.1" customHeight="1">
      <c r="A38" s="390" t="s">
        <v>785</v>
      </c>
      <c r="B38" s="1291">
        <v>152253</v>
      </c>
      <c r="C38" s="1291">
        <v>74553</v>
      </c>
      <c r="D38" s="1291">
        <v>77700</v>
      </c>
      <c r="E38" s="1292">
        <v>7.6</v>
      </c>
      <c r="F38" s="1293">
        <v>91</v>
      </c>
      <c r="G38" s="1294">
        <v>104</v>
      </c>
      <c r="H38" s="536"/>
      <c r="I38" s="245"/>
      <c r="J38" s="245"/>
      <c r="K38" s="245"/>
      <c r="L38" s="245"/>
      <c r="M38" s="245"/>
      <c r="N38" s="245"/>
      <c r="O38" s="245"/>
    </row>
    <row r="39" spans="1:15" ht="11.1" customHeight="1">
      <c r="A39" s="390" t="s">
        <v>786</v>
      </c>
      <c r="B39" s="1291">
        <v>57420</v>
      </c>
      <c r="C39" s="1291">
        <v>28172</v>
      </c>
      <c r="D39" s="1291">
        <v>29248</v>
      </c>
      <c r="E39" s="1292">
        <v>33.6</v>
      </c>
      <c r="F39" s="1293">
        <v>90</v>
      </c>
      <c r="G39" s="1294">
        <v>104</v>
      </c>
      <c r="H39" s="536"/>
      <c r="I39" s="245"/>
      <c r="J39" s="245"/>
      <c r="K39" s="245"/>
      <c r="L39" s="245"/>
      <c r="M39" s="245"/>
      <c r="N39" s="245"/>
      <c r="O39" s="245"/>
    </row>
    <row r="40" spans="1:15" ht="11.1" customHeight="1">
      <c r="A40" s="390" t="s">
        <v>787</v>
      </c>
      <c r="B40" s="1291">
        <v>72495</v>
      </c>
      <c r="C40" s="1291">
        <v>34849</v>
      </c>
      <c r="D40" s="1291">
        <v>37646</v>
      </c>
      <c r="E40" s="1292">
        <v>58.6</v>
      </c>
      <c r="F40" s="1293">
        <v>155</v>
      </c>
      <c r="G40" s="1294">
        <v>108</v>
      </c>
      <c r="H40" s="536"/>
      <c r="I40" s="245"/>
      <c r="J40" s="245"/>
      <c r="K40" s="245"/>
      <c r="L40" s="245"/>
      <c r="M40" s="245"/>
      <c r="N40" s="245"/>
      <c r="O40" s="245"/>
    </row>
    <row r="41" spans="1:15" ht="11.1" customHeight="1">
      <c r="A41" s="479" t="s">
        <v>788</v>
      </c>
      <c r="B41" s="1291">
        <v>340466</v>
      </c>
      <c r="C41" s="1291">
        <v>156805</v>
      </c>
      <c r="D41" s="1291">
        <v>183661</v>
      </c>
      <c r="E41" s="1292">
        <v>100</v>
      </c>
      <c r="F41" s="1293">
        <v>2316</v>
      </c>
      <c r="G41" s="1294">
        <v>117</v>
      </c>
      <c r="H41" s="536"/>
      <c r="I41" s="245"/>
      <c r="J41" s="245"/>
      <c r="K41" s="245"/>
      <c r="L41" s="245"/>
      <c r="M41" s="245"/>
      <c r="N41" s="245"/>
      <c r="O41" s="245"/>
    </row>
    <row r="42" spans="1:15" s="282" customFormat="1" ht="11.1" customHeight="1">
      <c r="A42" s="480" t="s">
        <v>789</v>
      </c>
      <c r="B42" s="1287">
        <v>484277</v>
      </c>
      <c r="C42" s="1287">
        <v>237202</v>
      </c>
      <c r="D42" s="1287">
        <v>247075</v>
      </c>
      <c r="E42" s="1288">
        <v>38.200000000000003</v>
      </c>
      <c r="F42" s="1289">
        <v>86</v>
      </c>
      <c r="G42" s="1290">
        <v>104</v>
      </c>
      <c r="H42" s="529"/>
      <c r="I42" s="537"/>
      <c r="J42" s="537"/>
      <c r="K42" s="537"/>
      <c r="L42" s="537"/>
      <c r="M42" s="537"/>
      <c r="N42" s="537"/>
      <c r="O42" s="537"/>
    </row>
    <row r="43" spans="1:15" ht="11.1" customHeight="1">
      <c r="A43" s="481" t="s">
        <v>1098</v>
      </c>
      <c r="B43" s="1283"/>
      <c r="C43" s="1283"/>
      <c r="D43" s="1283"/>
      <c r="E43" s="1284"/>
      <c r="F43" s="1285"/>
      <c r="G43" s="1286"/>
      <c r="H43" s="531"/>
      <c r="I43" s="531"/>
      <c r="J43" s="531"/>
      <c r="K43" s="531"/>
      <c r="L43" s="531"/>
      <c r="M43" s="531"/>
      <c r="N43" s="531"/>
      <c r="O43" s="245"/>
    </row>
    <row r="44" spans="1:15" ht="11.1" customHeight="1">
      <c r="A44" s="390" t="s">
        <v>790</v>
      </c>
      <c r="B44" s="1291">
        <v>46596</v>
      </c>
      <c r="C44" s="1291">
        <v>23043</v>
      </c>
      <c r="D44" s="1291">
        <v>23553</v>
      </c>
      <c r="E44" s="1292">
        <v>28.9</v>
      </c>
      <c r="F44" s="1293">
        <v>53</v>
      </c>
      <c r="G44" s="1294">
        <v>102</v>
      </c>
      <c r="H44" s="529"/>
      <c r="I44" s="245"/>
      <c r="J44" s="245"/>
      <c r="K44" s="245"/>
      <c r="L44" s="245"/>
      <c r="M44" s="245"/>
      <c r="N44" s="245"/>
      <c r="O44" s="245"/>
    </row>
    <row r="45" spans="1:15" ht="11.1" customHeight="1">
      <c r="A45" s="390" t="s">
        <v>791</v>
      </c>
      <c r="B45" s="1291">
        <v>97069</v>
      </c>
      <c r="C45" s="1291">
        <v>47244</v>
      </c>
      <c r="D45" s="1291">
        <v>49825</v>
      </c>
      <c r="E45" s="1292">
        <v>40.5</v>
      </c>
      <c r="F45" s="1293">
        <v>97</v>
      </c>
      <c r="G45" s="1294">
        <v>105</v>
      </c>
      <c r="H45" s="245"/>
      <c r="I45" s="245"/>
      <c r="J45" s="245"/>
      <c r="K45" s="245"/>
      <c r="L45" s="245"/>
      <c r="M45" s="245"/>
      <c r="N45" s="245"/>
      <c r="O45" s="245"/>
    </row>
    <row r="46" spans="1:15" ht="11.1" customHeight="1">
      <c r="A46" s="390" t="s">
        <v>792</v>
      </c>
      <c r="B46" s="1291">
        <v>108299</v>
      </c>
      <c r="C46" s="1291">
        <v>53870</v>
      </c>
      <c r="D46" s="1291">
        <v>54429</v>
      </c>
      <c r="E46" s="1292">
        <v>30.5</v>
      </c>
      <c r="F46" s="1293">
        <v>78</v>
      </c>
      <c r="G46" s="1294">
        <v>101</v>
      </c>
    </row>
    <row r="47" spans="1:15" ht="11.1" customHeight="1">
      <c r="A47" s="390" t="s">
        <v>793</v>
      </c>
      <c r="B47" s="1291">
        <v>60586</v>
      </c>
      <c r="C47" s="1291">
        <v>29620</v>
      </c>
      <c r="D47" s="1291">
        <v>30966</v>
      </c>
      <c r="E47" s="1292">
        <v>29.8</v>
      </c>
      <c r="F47" s="1293">
        <v>75</v>
      </c>
      <c r="G47" s="1294">
        <v>105</v>
      </c>
    </row>
    <row r="48" spans="1:15" ht="11.1" customHeight="1">
      <c r="A48" s="390" t="s">
        <v>794</v>
      </c>
      <c r="B48" s="1291">
        <v>114722</v>
      </c>
      <c r="C48" s="1291">
        <v>55029</v>
      </c>
      <c r="D48" s="1291">
        <v>59693</v>
      </c>
      <c r="E48" s="1292">
        <v>47.7</v>
      </c>
      <c r="F48" s="1293">
        <v>123</v>
      </c>
      <c r="G48" s="1294">
        <v>108</v>
      </c>
    </row>
    <row r="49" spans="1:7" ht="11.1" customHeight="1">
      <c r="A49" s="390" t="s">
        <v>795</v>
      </c>
      <c r="B49" s="1291">
        <v>57005</v>
      </c>
      <c r="C49" s="1291">
        <v>28396</v>
      </c>
      <c r="D49" s="1291">
        <v>28609</v>
      </c>
      <c r="E49" s="1292">
        <v>46.2</v>
      </c>
      <c r="F49" s="1293">
        <v>93</v>
      </c>
      <c r="G49" s="1294">
        <v>101</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7"/>
  <sheetViews>
    <sheetView showGridLines="0" workbookViewId="0">
      <selection activeCell="J1" sqref="J1:K1"/>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1986" t="s">
        <v>89</v>
      </c>
      <c r="B1" s="1986"/>
      <c r="C1" s="31"/>
      <c r="D1" s="31"/>
      <c r="E1" s="31"/>
      <c r="F1" s="31"/>
      <c r="G1" s="31"/>
      <c r="H1" s="31"/>
      <c r="I1" s="31"/>
      <c r="J1" s="2018" t="s">
        <v>45</v>
      </c>
      <c r="K1" s="2018"/>
      <c r="L1" s="31"/>
    </row>
    <row r="2" spans="1:13" ht="15" customHeight="1">
      <c r="A2" s="1988" t="s">
        <v>90</v>
      </c>
      <c r="B2" s="1988"/>
      <c r="C2" s="31"/>
      <c r="D2" s="31"/>
      <c r="E2" s="31"/>
      <c r="F2" s="31"/>
      <c r="G2" s="31"/>
      <c r="H2" s="31"/>
      <c r="I2" s="31"/>
      <c r="J2" s="2071" t="s">
        <v>47</v>
      </c>
      <c r="K2" s="2071"/>
      <c r="L2" s="31"/>
    </row>
    <row r="3" spans="1:13" ht="14.85" customHeight="1">
      <c r="A3" s="1990" t="s">
        <v>1493</v>
      </c>
      <c r="B3" s="1990"/>
      <c r="C3" s="1990"/>
      <c r="D3" s="1990"/>
      <c r="E3" s="1990"/>
      <c r="H3" s="32"/>
      <c r="I3" s="32"/>
      <c r="J3" s="32"/>
      <c r="K3" s="32"/>
      <c r="L3" s="32"/>
    </row>
    <row r="4" spans="1:13" ht="14.85" customHeight="1">
      <c r="A4" s="2070" t="s">
        <v>1494</v>
      </c>
      <c r="B4" s="2070"/>
      <c r="C4" s="2070"/>
      <c r="D4" s="2070"/>
      <c r="E4" s="2070"/>
      <c r="H4" s="32"/>
      <c r="I4" s="32"/>
      <c r="J4" s="32"/>
      <c r="K4" s="32"/>
      <c r="L4" s="32"/>
    </row>
    <row r="5" spans="1:13" ht="14.85" customHeight="1">
      <c r="A5" s="2064" t="s">
        <v>1456</v>
      </c>
      <c r="B5" s="2065"/>
      <c r="C5" s="2058" t="s">
        <v>1495</v>
      </c>
      <c r="D5" s="2058" t="s">
        <v>91</v>
      </c>
      <c r="E5" s="2058" t="s">
        <v>92</v>
      </c>
      <c r="F5" s="2055" t="s">
        <v>93</v>
      </c>
      <c r="G5" s="1266"/>
      <c r="H5" s="2058" t="s">
        <v>1392</v>
      </c>
      <c r="I5" s="2058" t="s">
        <v>91</v>
      </c>
      <c r="J5" s="2058" t="s">
        <v>94</v>
      </c>
      <c r="K5" s="2055" t="s">
        <v>93</v>
      </c>
      <c r="L5" s="1266"/>
      <c r="M5" s="2055" t="s">
        <v>95</v>
      </c>
    </row>
    <row r="6" spans="1:13" ht="14.85" customHeight="1">
      <c r="A6" s="2066"/>
      <c r="B6" s="2067"/>
      <c r="C6" s="2059"/>
      <c r="D6" s="2059"/>
      <c r="E6" s="2059"/>
      <c r="F6" s="2056"/>
      <c r="G6" s="383"/>
      <c r="H6" s="2059"/>
      <c r="I6" s="2059"/>
      <c r="J6" s="2059"/>
      <c r="K6" s="2056"/>
      <c r="L6" s="383"/>
      <c r="M6" s="2056"/>
    </row>
    <row r="7" spans="1:13" ht="14.85" customHeight="1">
      <c r="A7" s="2066"/>
      <c r="B7" s="2067"/>
      <c r="C7" s="2059"/>
      <c r="D7" s="2059"/>
      <c r="E7" s="2059"/>
      <c r="F7" s="2056"/>
      <c r="G7" s="2058" t="s">
        <v>1496</v>
      </c>
      <c r="H7" s="2059"/>
      <c r="I7" s="2059"/>
      <c r="J7" s="2059"/>
      <c r="K7" s="2056"/>
      <c r="L7" s="2058" t="s">
        <v>96</v>
      </c>
      <c r="M7" s="2056"/>
    </row>
    <row r="8" spans="1:13" ht="14.85" customHeight="1">
      <c r="A8" s="2066"/>
      <c r="B8" s="2067"/>
      <c r="C8" s="2059"/>
      <c r="D8" s="2059"/>
      <c r="E8" s="2059"/>
      <c r="F8" s="2056"/>
      <c r="G8" s="2059"/>
      <c r="H8" s="2059"/>
      <c r="I8" s="2059"/>
      <c r="J8" s="2059"/>
      <c r="K8" s="2056"/>
      <c r="L8" s="2059"/>
      <c r="M8" s="2056"/>
    </row>
    <row r="9" spans="1:13" ht="23.25" customHeight="1">
      <c r="A9" s="2066"/>
      <c r="B9" s="2067"/>
      <c r="C9" s="2059"/>
      <c r="D9" s="2059"/>
      <c r="E9" s="2059"/>
      <c r="F9" s="2057"/>
      <c r="G9" s="2060"/>
      <c r="H9" s="2059"/>
      <c r="I9" s="2059"/>
      <c r="J9" s="2059"/>
      <c r="K9" s="2057"/>
      <c r="L9" s="2060"/>
      <c r="M9" s="2056"/>
    </row>
    <row r="10" spans="1:13" ht="25.5" customHeight="1">
      <c r="A10" s="2068"/>
      <c r="B10" s="2069"/>
      <c r="C10" s="2061" t="s">
        <v>1099</v>
      </c>
      <c r="D10" s="2062"/>
      <c r="E10" s="2062"/>
      <c r="F10" s="2062"/>
      <c r="G10" s="2062"/>
      <c r="H10" s="2063"/>
      <c r="I10" s="2062" t="s">
        <v>97</v>
      </c>
      <c r="J10" s="2062"/>
      <c r="K10" s="2062"/>
      <c r="L10" s="2062"/>
      <c r="M10" s="2062"/>
    </row>
    <row r="11" spans="1:13" s="1400" customFormat="1" ht="12" customHeight="1">
      <c r="A11" s="1398"/>
      <c r="B11" s="1397"/>
      <c r="C11" s="1403"/>
      <c r="D11" s="1403"/>
      <c r="E11" s="1403"/>
      <c r="F11" s="1403"/>
      <c r="G11" s="1403"/>
      <c r="H11" s="1403"/>
      <c r="I11" s="1403"/>
      <c r="J11" s="1403"/>
      <c r="K11" s="1403"/>
      <c r="L11" s="1403"/>
      <c r="M11" s="1404"/>
    </row>
    <row r="12" spans="1:13" s="1530" customFormat="1" ht="12" customHeight="1">
      <c r="A12" s="173">
        <v>2014</v>
      </c>
      <c r="B12" s="1237" t="s">
        <v>144</v>
      </c>
      <c r="C12" s="1238">
        <v>2151836</v>
      </c>
      <c r="D12" s="1238">
        <v>3878</v>
      </c>
      <c r="E12" s="1238">
        <v>9622</v>
      </c>
      <c r="F12" s="1238">
        <v>11133</v>
      </c>
      <c r="G12" s="1238">
        <v>42</v>
      </c>
      <c r="H12" s="1238">
        <v>-1511</v>
      </c>
      <c r="I12" s="1239">
        <v>3.6</v>
      </c>
      <c r="J12" s="1239">
        <v>8.94</v>
      </c>
      <c r="K12" s="1239">
        <v>10.34</v>
      </c>
      <c r="L12" s="1239">
        <v>4.3600000000000003</v>
      </c>
      <c r="M12" s="570">
        <v>-1.4</v>
      </c>
    </row>
    <row r="13" spans="1:13" s="1530" customFormat="1" ht="12" customHeight="1">
      <c r="A13" s="173">
        <v>2015</v>
      </c>
      <c r="B13" s="1237" t="s">
        <v>144</v>
      </c>
      <c r="C13" s="1238">
        <v>2143221</v>
      </c>
      <c r="D13" s="1238">
        <v>4060</v>
      </c>
      <c r="E13" s="1238">
        <v>9679</v>
      </c>
      <c r="F13" s="1238">
        <v>11794</v>
      </c>
      <c r="G13" s="1238">
        <v>37</v>
      </c>
      <c r="H13" s="1238">
        <v>-2115</v>
      </c>
      <c r="I13" s="1239">
        <v>3.79</v>
      </c>
      <c r="J13" s="1239">
        <v>9.02</v>
      </c>
      <c r="K13" s="1239">
        <v>11</v>
      </c>
      <c r="L13" s="1239">
        <v>3.82</v>
      </c>
      <c r="M13" s="570">
        <v>-1.97</v>
      </c>
    </row>
    <row r="14" spans="1:13" s="1652" customFormat="1" ht="12" customHeight="1">
      <c r="A14" s="173">
        <v>2016</v>
      </c>
      <c r="B14" s="1237" t="s">
        <v>144</v>
      </c>
      <c r="C14" s="1074">
        <v>2135715</v>
      </c>
      <c r="D14" s="1074">
        <v>4090</v>
      </c>
      <c r="E14" s="1074">
        <v>9347</v>
      </c>
      <c r="F14" s="1074">
        <v>11323</v>
      </c>
      <c r="G14" s="1074">
        <v>27</v>
      </c>
      <c r="H14" s="1074">
        <v>-1976</v>
      </c>
      <c r="I14" s="1660">
        <v>3.83</v>
      </c>
      <c r="J14" s="1660">
        <v>8.75</v>
      </c>
      <c r="K14" s="1660">
        <v>10.6</v>
      </c>
      <c r="L14" s="1660">
        <v>2.89</v>
      </c>
      <c r="M14" s="1661">
        <v>-1.85</v>
      </c>
    </row>
    <row r="15" spans="1:13" s="1530" customFormat="1" ht="12" customHeight="1">
      <c r="A15" s="250"/>
      <c r="B15" s="1269" t="s">
        <v>84</v>
      </c>
      <c r="C15" s="1269">
        <v>99.6</v>
      </c>
      <c r="D15" s="1269">
        <v>100.7</v>
      </c>
      <c r="E15" s="1269">
        <v>96.6</v>
      </c>
      <c r="F15" s="1269">
        <v>96</v>
      </c>
      <c r="G15" s="1269">
        <v>73</v>
      </c>
      <c r="H15" s="1248" t="s">
        <v>57</v>
      </c>
      <c r="I15" s="1248" t="s">
        <v>57</v>
      </c>
      <c r="J15" s="1248" t="s">
        <v>57</v>
      </c>
      <c r="K15" s="1248" t="s">
        <v>57</v>
      </c>
      <c r="L15" s="1248" t="s">
        <v>57</v>
      </c>
      <c r="M15" s="259" t="s">
        <v>57</v>
      </c>
    </row>
    <row r="16" spans="1:13" s="1530" customFormat="1" ht="12" customHeight="1">
      <c r="A16" s="250"/>
      <c r="B16" s="1531"/>
      <c r="C16" s="1531"/>
      <c r="D16" s="1531"/>
      <c r="E16" s="1531"/>
      <c r="F16" s="1531"/>
      <c r="G16" s="1531"/>
      <c r="H16" s="1052"/>
      <c r="I16" s="1052"/>
      <c r="J16" s="1052"/>
      <c r="K16" s="1052"/>
      <c r="L16" s="1052"/>
      <c r="M16" s="1532"/>
    </row>
    <row r="17" spans="1:13" s="9" customFormat="1" ht="14.85" customHeight="1">
      <c r="A17" s="255">
        <v>2014</v>
      </c>
      <c r="B17" s="1237" t="s">
        <v>56</v>
      </c>
      <c r="C17" s="1238">
        <v>2147746</v>
      </c>
      <c r="D17" s="1238">
        <v>10911</v>
      </c>
      <c r="E17" s="1238">
        <v>19828</v>
      </c>
      <c r="F17" s="1238">
        <v>22107</v>
      </c>
      <c r="G17" s="1238">
        <v>83</v>
      </c>
      <c r="H17" s="1238">
        <v>-2279</v>
      </c>
      <c r="I17" s="1267">
        <v>5.07</v>
      </c>
      <c r="J17" s="1267">
        <v>9.2100000000000009</v>
      </c>
      <c r="K17" s="1267">
        <v>10.27</v>
      </c>
      <c r="L17" s="1267">
        <v>4.1900000000000004</v>
      </c>
      <c r="M17" s="1268">
        <v>-1.06</v>
      </c>
    </row>
    <row r="18" spans="1:13" s="9" customFormat="1" ht="14.85" customHeight="1">
      <c r="A18" s="255">
        <v>2015</v>
      </c>
      <c r="B18" s="1237" t="s">
        <v>56</v>
      </c>
      <c r="C18" s="1074">
        <v>2139726</v>
      </c>
      <c r="D18" s="1074">
        <v>10749</v>
      </c>
      <c r="E18" s="1074">
        <v>19715</v>
      </c>
      <c r="F18" s="1074">
        <v>22816</v>
      </c>
      <c r="G18" s="1074">
        <v>74</v>
      </c>
      <c r="H18" s="1074">
        <v>-3101</v>
      </c>
      <c r="I18" s="1469">
        <v>5.0199999999999996</v>
      </c>
      <c r="J18" s="1469">
        <v>9.1999999999999993</v>
      </c>
      <c r="K18" s="1469">
        <v>10.65</v>
      </c>
      <c r="L18" s="1469">
        <v>3.75</v>
      </c>
      <c r="M18" s="1470">
        <v>-1.45</v>
      </c>
    </row>
    <row r="19" spans="1:13" s="9" customFormat="1" ht="14.85" customHeight="1">
      <c r="A19" s="255">
        <v>2016</v>
      </c>
      <c r="B19" s="1237" t="s">
        <v>56</v>
      </c>
      <c r="C19" s="1074">
        <v>2133340</v>
      </c>
      <c r="D19" s="1074">
        <v>10654</v>
      </c>
      <c r="E19" s="1074">
        <v>19666</v>
      </c>
      <c r="F19" s="1074">
        <v>22284</v>
      </c>
      <c r="G19" s="1074">
        <v>69</v>
      </c>
      <c r="H19" s="1074">
        <v>-2618</v>
      </c>
      <c r="I19" s="1469">
        <v>4.99</v>
      </c>
      <c r="J19" s="1469">
        <v>9.2100000000000009</v>
      </c>
      <c r="K19" s="1469">
        <v>10.43</v>
      </c>
      <c r="L19" s="1469">
        <v>3.51</v>
      </c>
      <c r="M19" s="1470">
        <v>-1.23</v>
      </c>
    </row>
    <row r="20" spans="1:13" s="25" customFormat="1" ht="14.85" customHeight="1">
      <c r="A20" s="250"/>
      <c r="B20" s="1269" t="s">
        <v>84</v>
      </c>
      <c r="C20" s="1269">
        <v>99.7</v>
      </c>
      <c r="D20" s="1269">
        <v>99.1</v>
      </c>
      <c r="E20" s="1269">
        <v>99.8</v>
      </c>
      <c r="F20" s="1269">
        <v>97.7</v>
      </c>
      <c r="G20" s="1269">
        <v>93.2</v>
      </c>
      <c r="H20" s="1248" t="s">
        <v>57</v>
      </c>
      <c r="I20" s="1242" t="s">
        <v>57</v>
      </c>
      <c r="J20" s="1242" t="s">
        <v>57</v>
      </c>
      <c r="K20" s="1242" t="s">
        <v>57</v>
      </c>
      <c r="L20" s="1242" t="s">
        <v>57</v>
      </c>
      <c r="M20" s="106" t="s">
        <v>57</v>
      </c>
    </row>
    <row r="21" spans="1:13" s="9" customFormat="1" ht="14.85" customHeight="1">
      <c r="A21" s="2052" t="s">
        <v>1497</v>
      </c>
      <c r="B21" s="2053"/>
      <c r="C21" s="2053"/>
      <c r="D21" s="2053"/>
      <c r="E21" s="2053"/>
      <c r="F21" s="2053"/>
      <c r="G21" s="2053"/>
      <c r="H21" s="2053"/>
      <c r="I21" s="2053"/>
      <c r="J21" s="2053"/>
      <c r="K21" s="2053"/>
      <c r="L21" s="2053"/>
      <c r="M21" s="2053"/>
    </row>
    <row r="22" spans="1:13" s="25" customFormat="1" ht="14.85" customHeight="1">
      <c r="A22" s="2054" t="s">
        <v>1498</v>
      </c>
      <c r="B22" s="2054"/>
      <c r="C22" s="2054"/>
      <c r="D22" s="2054"/>
      <c r="E22" s="2054"/>
      <c r="F22" s="2054"/>
      <c r="G22" s="2054"/>
      <c r="H22" s="2054"/>
      <c r="I22" s="2054"/>
      <c r="J22" s="2054"/>
      <c r="K22" s="2054"/>
      <c r="L22" s="2054"/>
      <c r="M22" s="2054"/>
    </row>
    <row r="23" spans="1:13" s="25" customFormat="1" ht="14.85" customHeight="1">
      <c r="A23"/>
      <c r="B23"/>
      <c r="C23"/>
      <c r="D23"/>
      <c r="E23"/>
      <c r="F23"/>
      <c r="G23"/>
      <c r="H23"/>
      <c r="I23"/>
      <c r="J23"/>
      <c r="K23"/>
      <c r="L23"/>
      <c r="M23"/>
    </row>
    <row r="24" spans="1:13" s="25" customFormat="1" ht="14.85" customHeight="1">
      <c r="A24"/>
      <c r="B24"/>
      <c r="C24"/>
      <c r="D24"/>
      <c r="E24"/>
      <c r="F24"/>
      <c r="G24"/>
      <c r="H24"/>
      <c r="I24"/>
      <c r="J24"/>
      <c r="K24"/>
      <c r="L24"/>
      <c r="M24"/>
    </row>
    <row r="25" spans="1:13" s="25" customFormat="1" ht="14.85" customHeight="1">
      <c r="A25"/>
      <c r="B25"/>
      <c r="C25"/>
      <c r="D25" s="1960"/>
      <c r="E25" s="1960"/>
      <c r="F25" s="1960"/>
      <c r="G25" s="1960"/>
      <c r="H25"/>
      <c r="I25"/>
      <c r="J25"/>
      <c r="K25"/>
      <c r="L25"/>
      <c r="M25"/>
    </row>
    <row r="26" spans="1:13" ht="14.85" customHeight="1">
      <c r="C26" s="113"/>
      <c r="D26" s="113"/>
      <c r="E26" s="113"/>
      <c r="F26" s="113"/>
      <c r="G26" s="113"/>
    </row>
    <row r="27" spans="1:13" s="31" customFormat="1">
      <c r="A27"/>
      <c r="B27"/>
      <c r="C27" s="113"/>
      <c r="D27" s="113"/>
      <c r="E27" s="113"/>
      <c r="F27" s="113"/>
      <c r="G27" s="113"/>
      <c r="H27"/>
      <c r="I27"/>
      <c r="J27"/>
      <c r="K27"/>
      <c r="L27"/>
      <c r="M27"/>
    </row>
  </sheetData>
  <mergeCells count="22">
    <mergeCell ref="A4:E4"/>
    <mergeCell ref="A1:B1"/>
    <mergeCell ref="J1:K1"/>
    <mergeCell ref="A2:B2"/>
    <mergeCell ref="J2:K2"/>
    <mergeCell ref="A3:E3"/>
    <mergeCell ref="A21:M21"/>
    <mergeCell ref="A22:M22"/>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L45"/>
  <sheetViews>
    <sheetView showGridLines="0" workbookViewId="0">
      <selection activeCell="A5" sqref="A5:A10"/>
    </sheetView>
  </sheetViews>
  <sheetFormatPr defaultRowHeight="14.25"/>
  <cols>
    <col min="1" max="1" width="25.85546875" style="155" customWidth="1"/>
    <col min="2" max="2" width="9" style="155" customWidth="1"/>
    <col min="3" max="3" width="9.140625" style="155" customWidth="1"/>
    <col min="4" max="4" width="9.28515625" style="155" customWidth="1"/>
    <col min="5" max="256" width="9.140625" style="155"/>
    <col min="257" max="257" width="25.85546875" style="155" customWidth="1"/>
    <col min="258" max="258" width="9" style="155" customWidth="1"/>
    <col min="259" max="259" width="9.140625" style="155" customWidth="1"/>
    <col min="260" max="260" width="9.28515625" style="155" customWidth="1"/>
    <col min="261" max="512" width="9.140625" style="155"/>
    <col min="513" max="513" width="25.85546875" style="155" customWidth="1"/>
    <col min="514" max="514" width="9" style="155" customWidth="1"/>
    <col min="515" max="515" width="9.140625" style="155" customWidth="1"/>
    <col min="516" max="516" width="9.28515625" style="155" customWidth="1"/>
    <col min="517" max="768" width="9.140625" style="155"/>
    <col min="769" max="769" width="25.85546875" style="155" customWidth="1"/>
    <col min="770" max="770" width="9" style="155" customWidth="1"/>
    <col min="771" max="771" width="9.140625" style="155" customWidth="1"/>
    <col min="772" max="772" width="9.28515625" style="155" customWidth="1"/>
    <col min="773" max="1024" width="9.140625" style="155"/>
    <col min="1025" max="1025" width="25.85546875" style="155" customWidth="1"/>
    <col min="1026" max="1026" width="9" style="155" customWidth="1"/>
    <col min="1027" max="1027" width="9.140625" style="155" customWidth="1"/>
    <col min="1028" max="1028" width="9.28515625" style="155" customWidth="1"/>
    <col min="1029" max="1280" width="9.140625" style="155"/>
    <col min="1281" max="1281" width="25.85546875" style="155" customWidth="1"/>
    <col min="1282" max="1282" width="9" style="155" customWidth="1"/>
    <col min="1283" max="1283" width="9.140625" style="155" customWidth="1"/>
    <col min="1284" max="1284" width="9.28515625" style="155" customWidth="1"/>
    <col min="1285" max="1536" width="9.140625" style="155"/>
    <col min="1537" max="1537" width="25.85546875" style="155" customWidth="1"/>
    <col min="1538" max="1538" width="9" style="155" customWidth="1"/>
    <col min="1539" max="1539" width="9.140625" style="155" customWidth="1"/>
    <col min="1540" max="1540" width="9.28515625" style="155" customWidth="1"/>
    <col min="1541" max="1792" width="9.140625" style="155"/>
    <col min="1793" max="1793" width="25.85546875" style="155" customWidth="1"/>
    <col min="1794" max="1794" width="9" style="155" customWidth="1"/>
    <col min="1795" max="1795" width="9.140625" style="155" customWidth="1"/>
    <col min="1796" max="1796" width="9.28515625" style="155" customWidth="1"/>
    <col min="1797" max="2048" width="9.140625" style="155"/>
    <col min="2049" max="2049" width="25.85546875" style="155" customWidth="1"/>
    <col min="2050" max="2050" width="9" style="155" customWidth="1"/>
    <col min="2051" max="2051" width="9.140625" style="155" customWidth="1"/>
    <col min="2052" max="2052" width="9.28515625" style="155" customWidth="1"/>
    <col min="2053" max="2304" width="9.140625" style="155"/>
    <col min="2305" max="2305" width="25.85546875" style="155" customWidth="1"/>
    <col min="2306" max="2306" width="9" style="155" customWidth="1"/>
    <col min="2307" max="2307" width="9.140625" style="155" customWidth="1"/>
    <col min="2308" max="2308" width="9.28515625" style="155" customWidth="1"/>
    <col min="2309" max="2560" width="9.140625" style="155"/>
    <col min="2561" max="2561" width="25.85546875" style="155" customWidth="1"/>
    <col min="2562" max="2562" width="9" style="155" customWidth="1"/>
    <col min="2563" max="2563" width="9.140625" style="155" customWidth="1"/>
    <col min="2564" max="2564" width="9.28515625" style="155" customWidth="1"/>
    <col min="2565" max="2816" width="9.140625" style="155"/>
    <col min="2817" max="2817" width="25.85546875" style="155" customWidth="1"/>
    <col min="2818" max="2818" width="9" style="155" customWidth="1"/>
    <col min="2819" max="2819" width="9.140625" style="155" customWidth="1"/>
    <col min="2820" max="2820" width="9.28515625" style="155" customWidth="1"/>
    <col min="2821" max="3072" width="9.140625" style="155"/>
    <col min="3073" max="3073" width="25.85546875" style="155" customWidth="1"/>
    <col min="3074" max="3074" width="9" style="155" customWidth="1"/>
    <col min="3075" max="3075" width="9.140625" style="155" customWidth="1"/>
    <col min="3076" max="3076" width="9.28515625" style="155" customWidth="1"/>
    <col min="3077" max="3328" width="9.140625" style="155"/>
    <col min="3329" max="3329" width="25.85546875" style="155" customWidth="1"/>
    <col min="3330" max="3330" width="9" style="155" customWidth="1"/>
    <col min="3331" max="3331" width="9.140625" style="155" customWidth="1"/>
    <col min="3332" max="3332" width="9.28515625" style="155" customWidth="1"/>
    <col min="3333" max="3584" width="9.140625" style="155"/>
    <col min="3585" max="3585" width="25.85546875" style="155" customWidth="1"/>
    <col min="3586" max="3586" width="9" style="155" customWidth="1"/>
    <col min="3587" max="3587" width="9.140625" style="155" customWidth="1"/>
    <col min="3588" max="3588" width="9.28515625" style="155" customWidth="1"/>
    <col min="3589" max="3840" width="9.140625" style="155"/>
    <col min="3841" max="3841" width="25.85546875" style="155" customWidth="1"/>
    <col min="3842" max="3842" width="9" style="155" customWidth="1"/>
    <col min="3843" max="3843" width="9.140625" style="155" customWidth="1"/>
    <col min="3844" max="3844" width="9.28515625" style="155" customWidth="1"/>
    <col min="3845" max="4096" width="9.140625" style="155"/>
    <col min="4097" max="4097" width="25.85546875" style="155" customWidth="1"/>
    <col min="4098" max="4098" width="9" style="155" customWidth="1"/>
    <col min="4099" max="4099" width="9.140625" style="155" customWidth="1"/>
    <col min="4100" max="4100" width="9.28515625" style="155" customWidth="1"/>
    <col min="4101" max="4352" width="9.140625" style="155"/>
    <col min="4353" max="4353" width="25.85546875" style="155" customWidth="1"/>
    <col min="4354" max="4354" width="9" style="155" customWidth="1"/>
    <col min="4355" max="4355" width="9.140625" style="155" customWidth="1"/>
    <col min="4356" max="4356" width="9.28515625" style="155" customWidth="1"/>
    <col min="4357" max="4608" width="9.140625" style="155"/>
    <col min="4609" max="4609" width="25.85546875" style="155" customWidth="1"/>
    <col min="4610" max="4610" width="9" style="155" customWidth="1"/>
    <col min="4611" max="4611" width="9.140625" style="155" customWidth="1"/>
    <col min="4612" max="4612" width="9.28515625" style="155" customWidth="1"/>
    <col min="4613" max="4864" width="9.140625" style="155"/>
    <col min="4865" max="4865" width="25.85546875" style="155" customWidth="1"/>
    <col min="4866" max="4866" width="9" style="155" customWidth="1"/>
    <col min="4867" max="4867" width="9.140625" style="155" customWidth="1"/>
    <col min="4868" max="4868" width="9.28515625" style="155" customWidth="1"/>
    <col min="4869" max="5120" width="9.140625" style="155"/>
    <col min="5121" max="5121" width="25.85546875" style="155" customWidth="1"/>
    <col min="5122" max="5122" width="9" style="155" customWidth="1"/>
    <col min="5123" max="5123" width="9.140625" style="155" customWidth="1"/>
    <col min="5124" max="5124" width="9.28515625" style="155" customWidth="1"/>
    <col min="5125" max="5376" width="9.140625" style="155"/>
    <col min="5377" max="5377" width="25.85546875" style="155" customWidth="1"/>
    <col min="5378" max="5378" width="9" style="155" customWidth="1"/>
    <col min="5379" max="5379" width="9.140625" style="155" customWidth="1"/>
    <col min="5380" max="5380" width="9.28515625" style="155" customWidth="1"/>
    <col min="5381" max="5632" width="9.140625" style="155"/>
    <col min="5633" max="5633" width="25.85546875" style="155" customWidth="1"/>
    <col min="5634" max="5634" width="9" style="155" customWidth="1"/>
    <col min="5635" max="5635" width="9.140625" style="155" customWidth="1"/>
    <col min="5636" max="5636" width="9.28515625" style="155" customWidth="1"/>
    <col min="5637" max="5888" width="9.140625" style="155"/>
    <col min="5889" max="5889" width="25.85546875" style="155" customWidth="1"/>
    <col min="5890" max="5890" width="9" style="155" customWidth="1"/>
    <col min="5891" max="5891" width="9.140625" style="155" customWidth="1"/>
    <col min="5892" max="5892" width="9.28515625" style="155" customWidth="1"/>
    <col min="5893" max="6144" width="9.140625" style="155"/>
    <col min="6145" max="6145" width="25.85546875" style="155" customWidth="1"/>
    <col min="6146" max="6146" width="9" style="155" customWidth="1"/>
    <col min="6147" max="6147" width="9.140625" style="155" customWidth="1"/>
    <col min="6148" max="6148" width="9.28515625" style="155" customWidth="1"/>
    <col min="6149" max="6400" width="9.140625" style="155"/>
    <col min="6401" max="6401" width="25.85546875" style="155" customWidth="1"/>
    <col min="6402" max="6402" width="9" style="155" customWidth="1"/>
    <col min="6403" max="6403" width="9.140625" style="155" customWidth="1"/>
    <col min="6404" max="6404" width="9.28515625" style="155" customWidth="1"/>
    <col min="6405" max="6656" width="9.140625" style="155"/>
    <col min="6657" max="6657" width="25.85546875" style="155" customWidth="1"/>
    <col min="6658" max="6658" width="9" style="155" customWidth="1"/>
    <col min="6659" max="6659" width="9.140625" style="155" customWidth="1"/>
    <col min="6660" max="6660" width="9.28515625" style="155" customWidth="1"/>
    <col min="6661" max="6912" width="9.140625" style="155"/>
    <col min="6913" max="6913" width="25.85546875" style="155" customWidth="1"/>
    <col min="6914" max="6914" width="9" style="155" customWidth="1"/>
    <col min="6915" max="6915" width="9.140625" style="155" customWidth="1"/>
    <col min="6916" max="6916" width="9.28515625" style="155" customWidth="1"/>
    <col min="6917" max="7168" width="9.140625" style="155"/>
    <col min="7169" max="7169" width="25.85546875" style="155" customWidth="1"/>
    <col min="7170" max="7170" width="9" style="155" customWidth="1"/>
    <col min="7171" max="7171" width="9.140625" style="155" customWidth="1"/>
    <col min="7172" max="7172" width="9.28515625" style="155" customWidth="1"/>
    <col min="7173" max="7424" width="9.140625" style="155"/>
    <col min="7425" max="7425" width="25.85546875" style="155" customWidth="1"/>
    <col min="7426" max="7426" width="9" style="155" customWidth="1"/>
    <col min="7427" max="7427" width="9.140625" style="155" customWidth="1"/>
    <col min="7428" max="7428" width="9.28515625" style="155" customWidth="1"/>
    <col min="7429" max="7680" width="9.140625" style="155"/>
    <col min="7681" max="7681" width="25.85546875" style="155" customWidth="1"/>
    <col min="7682" max="7682" width="9" style="155" customWidth="1"/>
    <col min="7683" max="7683" width="9.140625" style="155" customWidth="1"/>
    <col min="7684" max="7684" width="9.28515625" style="155" customWidth="1"/>
    <col min="7685" max="7936" width="9.140625" style="155"/>
    <col min="7937" max="7937" width="25.85546875" style="155" customWidth="1"/>
    <col min="7938" max="7938" width="9" style="155" customWidth="1"/>
    <col min="7939" max="7939" width="9.140625" style="155" customWidth="1"/>
    <col min="7940" max="7940" width="9.28515625" style="155" customWidth="1"/>
    <col min="7941" max="8192" width="9.140625" style="155"/>
    <col min="8193" max="8193" width="25.85546875" style="155" customWidth="1"/>
    <col min="8194" max="8194" width="9" style="155" customWidth="1"/>
    <col min="8195" max="8195" width="9.140625" style="155" customWidth="1"/>
    <col min="8196" max="8196" width="9.28515625" style="155" customWidth="1"/>
    <col min="8197" max="8448" width="9.140625" style="155"/>
    <col min="8449" max="8449" width="25.85546875" style="155" customWidth="1"/>
    <col min="8450" max="8450" width="9" style="155" customWidth="1"/>
    <col min="8451" max="8451" width="9.140625" style="155" customWidth="1"/>
    <col min="8452" max="8452" width="9.28515625" style="155" customWidth="1"/>
    <col min="8453" max="8704" width="9.140625" style="155"/>
    <col min="8705" max="8705" width="25.85546875" style="155" customWidth="1"/>
    <col min="8706" max="8706" width="9" style="155" customWidth="1"/>
    <col min="8707" max="8707" width="9.140625" style="155" customWidth="1"/>
    <col min="8708" max="8708" width="9.28515625" style="155" customWidth="1"/>
    <col min="8709" max="8960" width="9.140625" style="155"/>
    <col min="8961" max="8961" width="25.85546875" style="155" customWidth="1"/>
    <col min="8962" max="8962" width="9" style="155" customWidth="1"/>
    <col min="8963" max="8963" width="9.140625" style="155" customWidth="1"/>
    <col min="8964" max="8964" width="9.28515625" style="155" customWidth="1"/>
    <col min="8965" max="9216" width="9.140625" style="155"/>
    <col min="9217" max="9217" width="25.85546875" style="155" customWidth="1"/>
    <col min="9218" max="9218" width="9" style="155" customWidth="1"/>
    <col min="9219" max="9219" width="9.140625" style="155" customWidth="1"/>
    <col min="9220" max="9220" width="9.28515625" style="155" customWidth="1"/>
    <col min="9221" max="9472" width="9.140625" style="155"/>
    <col min="9473" max="9473" width="25.85546875" style="155" customWidth="1"/>
    <col min="9474" max="9474" width="9" style="155" customWidth="1"/>
    <col min="9475" max="9475" width="9.140625" style="155" customWidth="1"/>
    <col min="9476" max="9476" width="9.28515625" style="155" customWidth="1"/>
    <col min="9477" max="9728" width="9.140625" style="155"/>
    <col min="9729" max="9729" width="25.85546875" style="155" customWidth="1"/>
    <col min="9730" max="9730" width="9" style="155" customWidth="1"/>
    <col min="9731" max="9731" width="9.140625" style="155" customWidth="1"/>
    <col min="9732" max="9732" width="9.28515625" style="155" customWidth="1"/>
    <col min="9733" max="9984" width="9.140625" style="155"/>
    <col min="9985" max="9985" width="25.85546875" style="155" customWidth="1"/>
    <col min="9986" max="9986" width="9" style="155" customWidth="1"/>
    <col min="9987" max="9987" width="9.140625" style="155" customWidth="1"/>
    <col min="9988" max="9988" width="9.28515625" style="155" customWidth="1"/>
    <col min="9989" max="10240" width="9.140625" style="155"/>
    <col min="10241" max="10241" width="25.85546875" style="155" customWidth="1"/>
    <col min="10242" max="10242" width="9" style="155" customWidth="1"/>
    <col min="10243" max="10243" width="9.140625" style="155" customWidth="1"/>
    <col min="10244" max="10244" width="9.28515625" style="155" customWidth="1"/>
    <col min="10245" max="10496" width="9.140625" style="155"/>
    <col min="10497" max="10497" width="25.85546875" style="155" customWidth="1"/>
    <col min="10498" max="10498" width="9" style="155" customWidth="1"/>
    <col min="10499" max="10499" width="9.140625" style="155" customWidth="1"/>
    <col min="10500" max="10500" width="9.28515625" style="155" customWidth="1"/>
    <col min="10501" max="10752" width="9.140625" style="155"/>
    <col min="10753" max="10753" width="25.85546875" style="155" customWidth="1"/>
    <col min="10754" max="10754" width="9" style="155" customWidth="1"/>
    <col min="10755" max="10755" width="9.140625" style="155" customWidth="1"/>
    <col min="10756" max="10756" width="9.28515625" style="155" customWidth="1"/>
    <col min="10757" max="11008" width="9.140625" style="155"/>
    <col min="11009" max="11009" width="25.85546875" style="155" customWidth="1"/>
    <col min="11010" max="11010" width="9" style="155" customWidth="1"/>
    <col min="11011" max="11011" width="9.140625" style="155" customWidth="1"/>
    <col min="11012" max="11012" width="9.28515625" style="155" customWidth="1"/>
    <col min="11013" max="11264" width="9.140625" style="155"/>
    <col min="11265" max="11265" width="25.85546875" style="155" customWidth="1"/>
    <col min="11266" max="11266" width="9" style="155" customWidth="1"/>
    <col min="11267" max="11267" width="9.140625" style="155" customWidth="1"/>
    <col min="11268" max="11268" width="9.28515625" style="155" customWidth="1"/>
    <col min="11269" max="11520" width="9.140625" style="155"/>
    <col min="11521" max="11521" width="25.85546875" style="155" customWidth="1"/>
    <col min="11522" max="11522" width="9" style="155" customWidth="1"/>
    <col min="11523" max="11523" width="9.140625" style="155" customWidth="1"/>
    <col min="11524" max="11524" width="9.28515625" style="155" customWidth="1"/>
    <col min="11525" max="11776" width="9.140625" style="155"/>
    <col min="11777" max="11777" width="25.85546875" style="155" customWidth="1"/>
    <col min="11778" max="11778" width="9" style="155" customWidth="1"/>
    <col min="11779" max="11779" width="9.140625" style="155" customWidth="1"/>
    <col min="11780" max="11780" width="9.28515625" style="155" customWidth="1"/>
    <col min="11781" max="12032" width="9.140625" style="155"/>
    <col min="12033" max="12033" width="25.85546875" style="155" customWidth="1"/>
    <col min="12034" max="12034" width="9" style="155" customWidth="1"/>
    <col min="12035" max="12035" width="9.140625" style="155" customWidth="1"/>
    <col min="12036" max="12036" width="9.28515625" style="155" customWidth="1"/>
    <col min="12037" max="12288" width="9.140625" style="155"/>
    <col min="12289" max="12289" width="25.85546875" style="155" customWidth="1"/>
    <col min="12290" max="12290" width="9" style="155" customWidth="1"/>
    <col min="12291" max="12291" width="9.140625" style="155" customWidth="1"/>
    <col min="12292" max="12292" width="9.28515625" style="155" customWidth="1"/>
    <col min="12293" max="12544" width="9.140625" style="155"/>
    <col min="12545" max="12545" width="25.85546875" style="155" customWidth="1"/>
    <col min="12546" max="12546" width="9" style="155" customWidth="1"/>
    <col min="12547" max="12547" width="9.140625" style="155" customWidth="1"/>
    <col min="12548" max="12548" width="9.28515625" style="155" customWidth="1"/>
    <col min="12549" max="12800" width="9.140625" style="155"/>
    <col min="12801" max="12801" width="25.85546875" style="155" customWidth="1"/>
    <col min="12802" max="12802" width="9" style="155" customWidth="1"/>
    <col min="12803" max="12803" width="9.140625" style="155" customWidth="1"/>
    <col min="12804" max="12804" width="9.28515625" style="155" customWidth="1"/>
    <col min="12805" max="13056" width="9.140625" style="155"/>
    <col min="13057" max="13057" width="25.85546875" style="155" customWidth="1"/>
    <col min="13058" max="13058" width="9" style="155" customWidth="1"/>
    <col min="13059" max="13059" width="9.140625" style="155" customWidth="1"/>
    <col min="13060" max="13060" width="9.28515625" style="155" customWidth="1"/>
    <col min="13061" max="13312" width="9.140625" style="155"/>
    <col min="13313" max="13313" width="25.85546875" style="155" customWidth="1"/>
    <col min="13314" max="13314" width="9" style="155" customWidth="1"/>
    <col min="13315" max="13315" width="9.140625" style="155" customWidth="1"/>
    <col min="13316" max="13316" width="9.28515625" style="155" customWidth="1"/>
    <col min="13317" max="13568" width="9.140625" style="155"/>
    <col min="13569" max="13569" width="25.85546875" style="155" customWidth="1"/>
    <col min="13570" max="13570" width="9" style="155" customWidth="1"/>
    <col min="13571" max="13571" width="9.140625" style="155" customWidth="1"/>
    <col min="13572" max="13572" width="9.28515625" style="155" customWidth="1"/>
    <col min="13573" max="13824" width="9.140625" style="155"/>
    <col min="13825" max="13825" width="25.85546875" style="155" customWidth="1"/>
    <col min="13826" max="13826" width="9" style="155" customWidth="1"/>
    <col min="13827" max="13827" width="9.140625" style="155" customWidth="1"/>
    <col min="13828" max="13828" width="9.28515625" style="155" customWidth="1"/>
    <col min="13829" max="14080" width="9.140625" style="155"/>
    <col min="14081" max="14081" width="25.85546875" style="155" customWidth="1"/>
    <col min="14082" max="14082" width="9" style="155" customWidth="1"/>
    <col min="14083" max="14083" width="9.140625" style="155" customWidth="1"/>
    <col min="14084" max="14084" width="9.28515625" style="155" customWidth="1"/>
    <col min="14085" max="14336" width="9.140625" style="155"/>
    <col min="14337" max="14337" width="25.85546875" style="155" customWidth="1"/>
    <col min="14338" max="14338" width="9" style="155" customWidth="1"/>
    <col min="14339" max="14339" width="9.140625" style="155" customWidth="1"/>
    <col min="14340" max="14340" width="9.28515625" style="155" customWidth="1"/>
    <col min="14341" max="14592" width="9.140625" style="155"/>
    <col min="14593" max="14593" width="25.85546875" style="155" customWidth="1"/>
    <col min="14594" max="14594" width="9" style="155" customWidth="1"/>
    <col min="14595" max="14595" width="9.140625" style="155" customWidth="1"/>
    <col min="14596" max="14596" width="9.28515625" style="155" customWidth="1"/>
    <col min="14597" max="14848" width="9.140625" style="155"/>
    <col min="14849" max="14849" width="25.85546875" style="155" customWidth="1"/>
    <col min="14850" max="14850" width="9" style="155" customWidth="1"/>
    <col min="14851" max="14851" width="9.140625" style="155" customWidth="1"/>
    <col min="14852" max="14852" width="9.28515625" style="155" customWidth="1"/>
    <col min="14853" max="15104" width="9.140625" style="155"/>
    <col min="15105" max="15105" width="25.85546875" style="155" customWidth="1"/>
    <col min="15106" max="15106" width="9" style="155" customWidth="1"/>
    <col min="15107" max="15107" width="9.140625" style="155" customWidth="1"/>
    <col min="15108" max="15108" width="9.28515625" style="155" customWidth="1"/>
    <col min="15109" max="15360" width="9.140625" style="155"/>
    <col min="15361" max="15361" width="25.85546875" style="155" customWidth="1"/>
    <col min="15362" max="15362" width="9" style="155" customWidth="1"/>
    <col min="15363" max="15363" width="9.140625" style="155" customWidth="1"/>
    <col min="15364" max="15364" width="9.28515625" style="155" customWidth="1"/>
    <col min="15365" max="15616" width="9.140625" style="155"/>
    <col min="15617" max="15617" width="25.85546875" style="155" customWidth="1"/>
    <col min="15618" max="15618" width="9" style="155" customWidth="1"/>
    <col min="15619" max="15619" width="9.140625" style="155" customWidth="1"/>
    <col min="15620" max="15620" width="9.28515625" style="155" customWidth="1"/>
    <col min="15621" max="15872" width="9.140625" style="155"/>
    <col min="15873" max="15873" width="25.85546875" style="155" customWidth="1"/>
    <col min="15874" max="15874" width="9" style="155" customWidth="1"/>
    <col min="15875" max="15875" width="9.140625" style="155" customWidth="1"/>
    <col min="15876" max="15876" width="9.28515625" style="155" customWidth="1"/>
    <col min="15877" max="16128" width="9.140625" style="155"/>
    <col min="16129" max="16129" width="25.85546875" style="155" customWidth="1"/>
    <col min="16130" max="16130" width="9" style="155" customWidth="1"/>
    <col min="16131" max="16131" width="9.140625" style="155" customWidth="1"/>
    <col min="16132" max="16132" width="9.28515625" style="155" customWidth="1"/>
    <col min="16133" max="16384" width="9.140625" style="155"/>
  </cols>
  <sheetData>
    <row r="1" spans="1:12" ht="12.75" customHeight="1">
      <c r="A1" s="2559" t="s">
        <v>1545</v>
      </c>
      <c r="B1" s="2559"/>
      <c r="C1" s="2559"/>
      <c r="D1" s="832"/>
      <c r="E1" s="832"/>
      <c r="F1" s="832"/>
      <c r="G1" s="832"/>
      <c r="H1" s="373"/>
      <c r="I1" s="2018" t="s">
        <v>45</v>
      </c>
      <c r="J1" s="2018"/>
      <c r="K1" s="2018"/>
      <c r="L1" s="373"/>
    </row>
    <row r="2" spans="1:12" ht="12.75" customHeight="1">
      <c r="A2" s="2315" t="s">
        <v>1546</v>
      </c>
      <c r="B2" s="2315"/>
      <c r="C2" s="2315"/>
      <c r="D2" s="2315"/>
      <c r="E2" s="2315"/>
      <c r="F2" s="2315"/>
      <c r="G2" s="2315"/>
      <c r="I2" s="2071" t="s">
        <v>47</v>
      </c>
      <c r="J2" s="2071"/>
      <c r="L2" s="373"/>
    </row>
    <row r="3" spans="1:12" ht="12.75" customHeight="1">
      <c r="A3" s="2559" t="s">
        <v>1770</v>
      </c>
      <c r="B3" s="2559"/>
      <c r="C3" s="2559"/>
      <c r="D3" s="2559"/>
      <c r="E3" s="2559"/>
      <c r="F3" s="2559"/>
      <c r="G3" s="2559"/>
      <c r="L3" s="373"/>
    </row>
    <row r="4" spans="1:12" ht="12.75" customHeight="1">
      <c r="A4" s="2558" t="s">
        <v>1771</v>
      </c>
      <c r="B4" s="2558"/>
      <c r="C4" s="2558"/>
      <c r="D4" s="2558"/>
      <c r="E4" s="2558"/>
      <c r="F4" s="2558"/>
      <c r="G4" s="2558"/>
      <c r="H4" s="373"/>
      <c r="I4" s="373"/>
      <c r="J4" s="373"/>
      <c r="K4" s="373"/>
      <c r="L4" s="373"/>
    </row>
    <row r="5" spans="1:12" ht="12.75" customHeight="1">
      <c r="A5" s="2555" t="s">
        <v>1297</v>
      </c>
      <c r="B5" s="2556" t="s">
        <v>1298</v>
      </c>
      <c r="C5" s="2557"/>
      <c r="D5" s="2557"/>
      <c r="E5" s="2557"/>
      <c r="F5" s="2557"/>
      <c r="G5" s="2557"/>
      <c r="H5" s="2557"/>
      <c r="I5" s="2557"/>
      <c r="J5" s="2557"/>
      <c r="K5" s="2557"/>
      <c r="L5" s="2557"/>
    </row>
    <row r="6" spans="1:12" ht="12.75" customHeight="1">
      <c r="A6" s="2067"/>
      <c r="B6" s="2305" t="s">
        <v>1299</v>
      </c>
      <c r="C6" s="2551" t="s">
        <v>1300</v>
      </c>
      <c r="D6" s="2551" t="s">
        <v>1301</v>
      </c>
      <c r="E6" s="2551" t="s">
        <v>1302</v>
      </c>
      <c r="F6" s="2551" t="s">
        <v>1303</v>
      </c>
      <c r="G6" s="2551" t="s">
        <v>1304</v>
      </c>
      <c r="H6" s="2551" t="s">
        <v>201</v>
      </c>
      <c r="I6" s="2551" t="s">
        <v>202</v>
      </c>
      <c r="J6" s="2551" t="s">
        <v>203</v>
      </c>
      <c r="K6" s="2551" t="s">
        <v>1305</v>
      </c>
      <c r="L6" s="2554" t="s">
        <v>1306</v>
      </c>
    </row>
    <row r="7" spans="1:12" ht="12.75" customHeight="1">
      <c r="A7" s="2067"/>
      <c r="B7" s="2306"/>
      <c r="C7" s="2552"/>
      <c r="D7" s="2552"/>
      <c r="E7" s="2552"/>
      <c r="F7" s="2552"/>
      <c r="G7" s="2552"/>
      <c r="H7" s="2552"/>
      <c r="I7" s="2552"/>
      <c r="J7" s="2552"/>
      <c r="K7" s="2552"/>
      <c r="L7" s="2056"/>
    </row>
    <row r="8" spans="1:12" ht="12.75" customHeight="1">
      <c r="A8" s="2067"/>
      <c r="B8" s="2306"/>
      <c r="C8" s="2552"/>
      <c r="D8" s="2552"/>
      <c r="E8" s="2552"/>
      <c r="F8" s="2552"/>
      <c r="G8" s="2552"/>
      <c r="H8" s="2552"/>
      <c r="I8" s="2552"/>
      <c r="J8" s="2552"/>
      <c r="K8" s="2552"/>
      <c r="L8" s="2056"/>
    </row>
    <row r="9" spans="1:12" ht="12.75" customHeight="1">
      <c r="A9" s="2067"/>
      <c r="B9" s="2306"/>
      <c r="C9" s="2552"/>
      <c r="D9" s="2552"/>
      <c r="E9" s="2552"/>
      <c r="F9" s="2552"/>
      <c r="G9" s="2552"/>
      <c r="H9" s="2552"/>
      <c r="I9" s="2552"/>
      <c r="J9" s="2552"/>
      <c r="K9" s="2552"/>
      <c r="L9" s="2056"/>
    </row>
    <row r="10" spans="1:12" ht="12.75" customHeight="1" thickBot="1">
      <c r="A10" s="2529"/>
      <c r="B10" s="2423"/>
      <c r="C10" s="2553"/>
      <c r="D10" s="2553"/>
      <c r="E10" s="2553"/>
      <c r="F10" s="2553"/>
      <c r="G10" s="2553"/>
      <c r="H10" s="2553"/>
      <c r="I10" s="2553"/>
      <c r="J10" s="2553"/>
      <c r="K10" s="2553"/>
      <c r="L10" s="2430"/>
    </row>
    <row r="11" spans="1:12" ht="14.25" customHeight="1" thickTop="1">
      <c r="A11" s="392" t="s">
        <v>766</v>
      </c>
      <c r="B11" s="834">
        <v>58376</v>
      </c>
      <c r="C11" s="835">
        <v>83349</v>
      </c>
      <c r="D11" s="834">
        <v>130045</v>
      </c>
      <c r="E11" s="835">
        <v>62077</v>
      </c>
      <c r="F11" s="834">
        <v>68035</v>
      </c>
      <c r="G11" s="835">
        <v>162468</v>
      </c>
      <c r="H11" s="834">
        <v>330350</v>
      </c>
      <c r="I11" s="835">
        <v>314549</v>
      </c>
      <c r="J11" s="834">
        <v>264320</v>
      </c>
      <c r="K11" s="835">
        <v>299088</v>
      </c>
      <c r="L11" s="836">
        <v>360683</v>
      </c>
    </row>
    <row r="12" spans="1:12" ht="11.1" customHeight="1">
      <c r="A12" s="356" t="s">
        <v>767</v>
      </c>
      <c r="B12" s="523"/>
      <c r="C12" s="523"/>
      <c r="D12" s="523"/>
      <c r="E12" s="523"/>
      <c r="F12" s="523"/>
      <c r="G12" s="523"/>
      <c r="H12" s="523"/>
      <c r="I12" s="523"/>
      <c r="J12" s="523"/>
      <c r="K12" s="523"/>
      <c r="L12" s="325"/>
    </row>
    <row r="13" spans="1:12" ht="11.1" customHeight="1">
      <c r="A13" s="358" t="s">
        <v>768</v>
      </c>
      <c r="B13" s="523"/>
      <c r="C13" s="523"/>
      <c r="D13" s="523"/>
      <c r="E13" s="523"/>
      <c r="F13" s="523"/>
      <c r="G13" s="523"/>
      <c r="H13" s="523"/>
      <c r="I13" s="523"/>
      <c r="J13" s="523"/>
      <c r="K13" s="523"/>
      <c r="L13" s="325"/>
    </row>
    <row r="14" spans="1:12" ht="11.1" customHeight="1">
      <c r="A14" s="532" t="s">
        <v>769</v>
      </c>
      <c r="B14" s="359">
        <v>8829</v>
      </c>
      <c r="C14" s="360">
        <v>12477</v>
      </c>
      <c r="D14" s="359">
        <v>19244</v>
      </c>
      <c r="E14" s="360">
        <v>9320</v>
      </c>
      <c r="F14" s="359">
        <v>10375</v>
      </c>
      <c r="G14" s="360">
        <v>25214</v>
      </c>
      <c r="H14" s="359">
        <v>47245</v>
      </c>
      <c r="I14" s="360">
        <v>43167</v>
      </c>
      <c r="J14" s="359">
        <v>38003</v>
      </c>
      <c r="K14" s="360">
        <v>42116</v>
      </c>
      <c r="L14" s="467">
        <v>48222</v>
      </c>
    </row>
    <row r="15" spans="1:12" ht="11.1" customHeight="1">
      <c r="A15" s="481" t="s">
        <v>1098</v>
      </c>
      <c r="B15" s="365"/>
      <c r="C15" s="366"/>
      <c r="D15" s="365"/>
      <c r="E15" s="366"/>
      <c r="F15" s="365"/>
      <c r="G15" s="366"/>
      <c r="H15" s="365"/>
      <c r="I15" s="366"/>
      <c r="J15" s="365"/>
      <c r="K15" s="366"/>
      <c r="L15" s="374"/>
    </row>
    <row r="16" spans="1:12" ht="11.1" customHeight="1">
      <c r="A16" s="390" t="s">
        <v>770</v>
      </c>
      <c r="B16" s="365">
        <v>3288</v>
      </c>
      <c r="C16" s="366">
        <v>4698</v>
      </c>
      <c r="D16" s="365">
        <v>7345</v>
      </c>
      <c r="E16" s="366">
        <v>3600</v>
      </c>
      <c r="F16" s="365">
        <v>4089</v>
      </c>
      <c r="G16" s="366">
        <v>10053</v>
      </c>
      <c r="H16" s="365">
        <v>17066</v>
      </c>
      <c r="I16" s="366">
        <v>15599</v>
      </c>
      <c r="J16" s="365">
        <v>14303</v>
      </c>
      <c r="K16" s="366">
        <v>14318</v>
      </c>
      <c r="L16" s="374">
        <v>18039</v>
      </c>
    </row>
    <row r="17" spans="1:12" ht="11.1" customHeight="1">
      <c r="A17" s="390" t="s">
        <v>771</v>
      </c>
      <c r="B17" s="365">
        <v>1029</v>
      </c>
      <c r="C17" s="366">
        <v>1415</v>
      </c>
      <c r="D17" s="365">
        <v>2103</v>
      </c>
      <c r="E17" s="366">
        <v>1068</v>
      </c>
      <c r="F17" s="365">
        <v>1113</v>
      </c>
      <c r="G17" s="366">
        <v>2882</v>
      </c>
      <c r="H17" s="365">
        <v>5459</v>
      </c>
      <c r="I17" s="366">
        <v>4915</v>
      </c>
      <c r="J17" s="365">
        <v>4354</v>
      </c>
      <c r="K17" s="366">
        <v>5004</v>
      </c>
      <c r="L17" s="374">
        <v>6099</v>
      </c>
    </row>
    <row r="18" spans="1:12" ht="11.1" customHeight="1">
      <c r="A18" s="390" t="s">
        <v>772</v>
      </c>
      <c r="B18" s="365">
        <v>1735</v>
      </c>
      <c r="C18" s="366">
        <v>2472</v>
      </c>
      <c r="D18" s="365">
        <v>4046</v>
      </c>
      <c r="E18" s="366">
        <v>1992</v>
      </c>
      <c r="F18" s="365">
        <v>2095</v>
      </c>
      <c r="G18" s="366">
        <v>5146</v>
      </c>
      <c r="H18" s="365">
        <v>9048</v>
      </c>
      <c r="I18" s="366">
        <v>8492</v>
      </c>
      <c r="J18" s="365">
        <v>7410</v>
      </c>
      <c r="K18" s="366">
        <v>8023</v>
      </c>
      <c r="L18" s="374">
        <v>9527</v>
      </c>
    </row>
    <row r="19" spans="1:12" ht="11.1" customHeight="1">
      <c r="A19" s="390" t="s">
        <v>773</v>
      </c>
      <c r="B19" s="365">
        <v>1094</v>
      </c>
      <c r="C19" s="366">
        <v>1523</v>
      </c>
      <c r="D19" s="365">
        <v>2352</v>
      </c>
      <c r="E19" s="366">
        <v>1103</v>
      </c>
      <c r="F19" s="365">
        <v>1236</v>
      </c>
      <c r="G19" s="366">
        <v>3056</v>
      </c>
      <c r="H19" s="365">
        <v>6056</v>
      </c>
      <c r="I19" s="366">
        <v>5596</v>
      </c>
      <c r="J19" s="365">
        <v>4891</v>
      </c>
      <c r="K19" s="366">
        <v>5702</v>
      </c>
      <c r="L19" s="374">
        <v>6475</v>
      </c>
    </row>
    <row r="20" spans="1:12" ht="11.1" customHeight="1">
      <c r="A20" s="479" t="s">
        <v>774</v>
      </c>
      <c r="B20" s="837">
        <v>1683</v>
      </c>
      <c r="C20" s="838">
        <v>2369</v>
      </c>
      <c r="D20" s="837">
        <v>3398</v>
      </c>
      <c r="E20" s="838">
        <v>1557</v>
      </c>
      <c r="F20" s="837">
        <v>1842</v>
      </c>
      <c r="G20" s="838">
        <v>4077</v>
      </c>
      <c r="H20" s="837">
        <v>9616</v>
      </c>
      <c r="I20" s="838">
        <v>8565</v>
      </c>
      <c r="J20" s="837">
        <v>7045</v>
      </c>
      <c r="K20" s="838">
        <v>9069</v>
      </c>
      <c r="L20" s="839">
        <v>8082</v>
      </c>
    </row>
    <row r="21" spans="1:12" ht="11.1" customHeight="1">
      <c r="A21" s="480" t="s">
        <v>775</v>
      </c>
      <c r="B21" s="834">
        <v>15462</v>
      </c>
      <c r="C21" s="835">
        <v>23106</v>
      </c>
      <c r="D21" s="834">
        <v>37318</v>
      </c>
      <c r="E21" s="835">
        <v>18244</v>
      </c>
      <c r="F21" s="834">
        <v>20407</v>
      </c>
      <c r="G21" s="835">
        <v>50195</v>
      </c>
      <c r="H21" s="834">
        <v>96420</v>
      </c>
      <c r="I21" s="835">
        <v>91621</v>
      </c>
      <c r="J21" s="834">
        <v>79416</v>
      </c>
      <c r="K21" s="835">
        <v>91782</v>
      </c>
      <c r="L21" s="836">
        <v>108920</v>
      </c>
    </row>
    <row r="22" spans="1:12" ht="11.1" customHeight="1">
      <c r="A22" s="481" t="s">
        <v>1098</v>
      </c>
      <c r="B22" s="375"/>
      <c r="C22" s="833"/>
      <c r="D22" s="523"/>
      <c r="E22" s="833"/>
      <c r="F22" s="523"/>
      <c r="G22" s="833"/>
      <c r="H22" s="523"/>
      <c r="I22" s="833"/>
      <c r="J22" s="523"/>
      <c r="K22" s="833"/>
      <c r="L22" s="325"/>
    </row>
    <row r="23" spans="1:12" ht="11.1" customHeight="1">
      <c r="A23" s="390" t="s">
        <v>776</v>
      </c>
      <c r="B23" s="365">
        <v>2741</v>
      </c>
      <c r="C23" s="366">
        <v>3854</v>
      </c>
      <c r="D23" s="365">
        <v>6449</v>
      </c>
      <c r="E23" s="366">
        <v>3127</v>
      </c>
      <c r="F23" s="365">
        <v>3534</v>
      </c>
      <c r="G23" s="366">
        <v>8135</v>
      </c>
      <c r="H23" s="365">
        <v>15867</v>
      </c>
      <c r="I23" s="366">
        <v>15179</v>
      </c>
      <c r="J23" s="365">
        <v>12688</v>
      </c>
      <c r="K23" s="366">
        <v>13820</v>
      </c>
      <c r="L23" s="374">
        <v>16878</v>
      </c>
    </row>
    <row r="24" spans="1:12" ht="11.1" customHeight="1">
      <c r="A24" s="390" t="s">
        <v>1026</v>
      </c>
      <c r="B24" s="365">
        <v>2053</v>
      </c>
      <c r="C24" s="366">
        <v>3165</v>
      </c>
      <c r="D24" s="365">
        <v>5024</v>
      </c>
      <c r="E24" s="366">
        <v>2425</v>
      </c>
      <c r="F24" s="365">
        <v>2609</v>
      </c>
      <c r="G24" s="366">
        <v>6778</v>
      </c>
      <c r="H24" s="365">
        <v>12435</v>
      </c>
      <c r="I24" s="366">
        <v>11632</v>
      </c>
      <c r="J24" s="365">
        <v>9875</v>
      </c>
      <c r="K24" s="366">
        <v>10907</v>
      </c>
      <c r="L24" s="374">
        <v>12185</v>
      </c>
    </row>
    <row r="25" spans="1:12" ht="11.1" customHeight="1">
      <c r="A25" s="390" t="s">
        <v>777</v>
      </c>
      <c r="B25" s="523">
        <v>1518</v>
      </c>
      <c r="C25" s="833">
        <v>2298</v>
      </c>
      <c r="D25" s="523">
        <v>3740</v>
      </c>
      <c r="E25" s="833">
        <v>1877</v>
      </c>
      <c r="F25" s="523">
        <v>2005</v>
      </c>
      <c r="G25" s="833">
        <v>5267</v>
      </c>
      <c r="H25" s="523">
        <v>9569</v>
      </c>
      <c r="I25" s="833">
        <v>9165</v>
      </c>
      <c r="J25" s="523">
        <v>8226</v>
      </c>
      <c r="K25" s="833">
        <v>9568</v>
      </c>
      <c r="L25" s="325">
        <v>11962</v>
      </c>
    </row>
    <row r="26" spans="1:12" ht="11.1" customHeight="1">
      <c r="A26" s="390" t="s">
        <v>778</v>
      </c>
      <c r="B26" s="365">
        <v>1450</v>
      </c>
      <c r="C26" s="366">
        <v>2190</v>
      </c>
      <c r="D26" s="365">
        <v>3573</v>
      </c>
      <c r="E26" s="366">
        <v>1754</v>
      </c>
      <c r="F26" s="365">
        <v>1923</v>
      </c>
      <c r="G26" s="366">
        <v>5012</v>
      </c>
      <c r="H26" s="365">
        <v>9249</v>
      </c>
      <c r="I26" s="366">
        <v>9451</v>
      </c>
      <c r="J26" s="365">
        <v>7706</v>
      </c>
      <c r="K26" s="366">
        <v>9771</v>
      </c>
      <c r="L26" s="374">
        <v>12842</v>
      </c>
    </row>
    <row r="27" spans="1:12" ht="11.1" customHeight="1">
      <c r="A27" s="390" t="s">
        <v>779</v>
      </c>
      <c r="B27" s="365">
        <v>2072</v>
      </c>
      <c r="C27" s="366">
        <v>3185</v>
      </c>
      <c r="D27" s="365">
        <v>4984</v>
      </c>
      <c r="E27" s="366">
        <v>2577</v>
      </c>
      <c r="F27" s="365">
        <v>2590</v>
      </c>
      <c r="G27" s="366">
        <v>7047</v>
      </c>
      <c r="H27" s="365">
        <v>12921</v>
      </c>
      <c r="I27" s="366">
        <v>12087</v>
      </c>
      <c r="J27" s="365">
        <v>10877</v>
      </c>
      <c r="K27" s="366">
        <v>12046</v>
      </c>
      <c r="L27" s="374">
        <v>14719</v>
      </c>
    </row>
    <row r="28" spans="1:12" ht="11.1" customHeight="1">
      <c r="A28" s="390" t="s">
        <v>780</v>
      </c>
      <c r="B28" s="365">
        <v>2478</v>
      </c>
      <c r="C28" s="366">
        <v>3809</v>
      </c>
      <c r="D28" s="365">
        <v>6580</v>
      </c>
      <c r="E28" s="366">
        <v>3338</v>
      </c>
      <c r="F28" s="365">
        <v>3746</v>
      </c>
      <c r="G28" s="366">
        <v>9308</v>
      </c>
      <c r="H28" s="365">
        <v>16142</v>
      </c>
      <c r="I28" s="366">
        <v>15063</v>
      </c>
      <c r="J28" s="365">
        <v>14051</v>
      </c>
      <c r="K28" s="366">
        <v>14475</v>
      </c>
      <c r="L28" s="374">
        <v>18938</v>
      </c>
    </row>
    <row r="29" spans="1:12" ht="11.1" customHeight="1">
      <c r="A29" s="479" t="s">
        <v>781</v>
      </c>
      <c r="B29" s="840">
        <v>1477</v>
      </c>
      <c r="C29" s="840">
        <v>2215</v>
      </c>
      <c r="D29" s="840">
        <v>3410</v>
      </c>
      <c r="E29" s="840">
        <v>1568</v>
      </c>
      <c r="F29" s="840">
        <v>1751</v>
      </c>
      <c r="G29" s="840">
        <v>4291</v>
      </c>
      <c r="H29" s="840">
        <v>9768</v>
      </c>
      <c r="I29" s="840">
        <v>9629</v>
      </c>
      <c r="J29" s="840">
        <v>8119</v>
      </c>
      <c r="K29" s="840">
        <v>10532</v>
      </c>
      <c r="L29" s="841">
        <v>10974</v>
      </c>
    </row>
    <row r="30" spans="1:12" ht="11.1" customHeight="1">
      <c r="A30" s="479" t="s">
        <v>782</v>
      </c>
      <c r="B30" s="365">
        <v>1673</v>
      </c>
      <c r="C30" s="366">
        <v>2390</v>
      </c>
      <c r="D30" s="365">
        <v>3558</v>
      </c>
      <c r="E30" s="366">
        <v>1578</v>
      </c>
      <c r="F30" s="365">
        <v>2249</v>
      </c>
      <c r="G30" s="366">
        <v>4357</v>
      </c>
      <c r="H30" s="365">
        <v>10469</v>
      </c>
      <c r="I30" s="366">
        <v>9415</v>
      </c>
      <c r="J30" s="365">
        <v>7874</v>
      </c>
      <c r="K30" s="366">
        <v>10663</v>
      </c>
      <c r="L30" s="374">
        <v>10422</v>
      </c>
    </row>
    <row r="31" spans="1:12" ht="11.1" customHeight="1">
      <c r="A31" s="480" t="s">
        <v>783</v>
      </c>
      <c r="B31" s="842">
        <v>20802</v>
      </c>
      <c r="C31" s="362">
        <v>28831</v>
      </c>
      <c r="D31" s="361">
        <v>43646</v>
      </c>
      <c r="E31" s="362">
        <v>19630</v>
      </c>
      <c r="F31" s="361">
        <v>20971</v>
      </c>
      <c r="G31" s="362">
        <v>48113</v>
      </c>
      <c r="H31" s="361">
        <v>114318</v>
      </c>
      <c r="I31" s="362">
        <v>110474</v>
      </c>
      <c r="J31" s="361">
        <v>86978</v>
      </c>
      <c r="K31" s="362">
        <v>98815</v>
      </c>
      <c r="L31" s="468">
        <v>119382</v>
      </c>
    </row>
    <row r="32" spans="1:12" ht="11.1" customHeight="1">
      <c r="A32" s="481" t="s">
        <v>1098</v>
      </c>
      <c r="B32" s="375"/>
      <c r="C32" s="833"/>
      <c r="D32" s="523"/>
      <c r="E32" s="833"/>
      <c r="F32" s="523"/>
      <c r="G32" s="833"/>
      <c r="H32" s="523"/>
      <c r="I32" s="833"/>
      <c r="J32" s="523"/>
      <c r="K32" s="833"/>
      <c r="L32" s="325"/>
    </row>
    <row r="33" spans="1:12" ht="11.1" customHeight="1">
      <c r="A33" s="390" t="s">
        <v>784</v>
      </c>
      <c r="B33" s="523">
        <v>2448</v>
      </c>
      <c r="C33" s="833">
        <v>3864</v>
      </c>
      <c r="D33" s="523">
        <v>5820</v>
      </c>
      <c r="E33" s="833">
        <v>2789</v>
      </c>
      <c r="F33" s="523">
        <v>2788</v>
      </c>
      <c r="G33" s="833">
        <v>7179</v>
      </c>
      <c r="H33" s="523">
        <v>13825</v>
      </c>
      <c r="I33" s="833">
        <v>13257</v>
      </c>
      <c r="J33" s="523">
        <v>11013</v>
      </c>
      <c r="K33" s="833">
        <v>11919</v>
      </c>
      <c r="L33" s="325">
        <v>14424</v>
      </c>
    </row>
    <row r="34" spans="1:12" ht="11.1" customHeight="1">
      <c r="A34" s="390" t="s">
        <v>785</v>
      </c>
      <c r="B34" s="365">
        <v>4420</v>
      </c>
      <c r="C34" s="366">
        <v>6553</v>
      </c>
      <c r="D34" s="365">
        <v>10674</v>
      </c>
      <c r="E34" s="366">
        <v>4819</v>
      </c>
      <c r="F34" s="365">
        <v>5424</v>
      </c>
      <c r="G34" s="366">
        <v>12364</v>
      </c>
      <c r="H34" s="365">
        <v>22725</v>
      </c>
      <c r="I34" s="366">
        <v>24158</v>
      </c>
      <c r="J34" s="365">
        <v>19370</v>
      </c>
      <c r="K34" s="366">
        <v>19364</v>
      </c>
      <c r="L34" s="374">
        <v>22382</v>
      </c>
    </row>
    <row r="35" spans="1:12" ht="11.1" customHeight="1">
      <c r="A35" s="390" t="s">
        <v>786</v>
      </c>
      <c r="B35" s="365">
        <v>1878</v>
      </c>
      <c r="C35" s="366">
        <v>2536</v>
      </c>
      <c r="D35" s="365">
        <v>3704</v>
      </c>
      <c r="E35" s="366">
        <v>1764</v>
      </c>
      <c r="F35" s="365">
        <v>1801</v>
      </c>
      <c r="G35" s="366">
        <v>4642</v>
      </c>
      <c r="H35" s="365">
        <v>10094</v>
      </c>
      <c r="I35" s="366">
        <v>8296</v>
      </c>
      <c r="J35" s="365">
        <v>7233</v>
      </c>
      <c r="K35" s="366">
        <v>8258</v>
      </c>
      <c r="L35" s="374">
        <v>7214</v>
      </c>
    </row>
    <row r="36" spans="1:12" ht="11.1" customHeight="1">
      <c r="A36" s="390" t="s">
        <v>787</v>
      </c>
      <c r="B36" s="523">
        <v>1910</v>
      </c>
      <c r="C36" s="833">
        <v>2746</v>
      </c>
      <c r="D36" s="523">
        <v>4364</v>
      </c>
      <c r="E36" s="833">
        <v>2054</v>
      </c>
      <c r="F36" s="523">
        <v>2080</v>
      </c>
      <c r="G36" s="833">
        <v>4834</v>
      </c>
      <c r="H36" s="523">
        <v>10737</v>
      </c>
      <c r="I36" s="833">
        <v>11331</v>
      </c>
      <c r="J36" s="523">
        <v>8912</v>
      </c>
      <c r="K36" s="833">
        <v>10420</v>
      </c>
      <c r="L36" s="325">
        <v>13107</v>
      </c>
    </row>
    <row r="37" spans="1:12" ht="11.1" customHeight="1">
      <c r="A37" s="479" t="s">
        <v>788</v>
      </c>
      <c r="B37" s="365">
        <v>10146</v>
      </c>
      <c r="C37" s="366">
        <v>13132</v>
      </c>
      <c r="D37" s="365">
        <v>19084</v>
      </c>
      <c r="E37" s="366">
        <v>8204</v>
      </c>
      <c r="F37" s="365">
        <v>8878</v>
      </c>
      <c r="G37" s="366">
        <v>19094</v>
      </c>
      <c r="H37" s="365">
        <v>56937</v>
      </c>
      <c r="I37" s="366">
        <v>53432</v>
      </c>
      <c r="J37" s="365">
        <v>40450</v>
      </c>
      <c r="K37" s="366">
        <v>48854</v>
      </c>
      <c r="L37" s="374">
        <v>62255</v>
      </c>
    </row>
    <row r="38" spans="1:12" ht="11.1" customHeight="1">
      <c r="A38" s="480" t="s">
        <v>789</v>
      </c>
      <c r="B38" s="361">
        <v>13283</v>
      </c>
      <c r="C38" s="362">
        <v>18935</v>
      </c>
      <c r="D38" s="361">
        <v>29837</v>
      </c>
      <c r="E38" s="362">
        <v>14883</v>
      </c>
      <c r="F38" s="361">
        <v>16282</v>
      </c>
      <c r="G38" s="362">
        <v>38946</v>
      </c>
      <c r="H38" s="361">
        <v>72367</v>
      </c>
      <c r="I38" s="362">
        <v>69287</v>
      </c>
      <c r="J38" s="361">
        <v>59923</v>
      </c>
      <c r="K38" s="362">
        <v>66375</v>
      </c>
      <c r="L38" s="468">
        <v>84159</v>
      </c>
    </row>
    <row r="39" spans="1:12" ht="11.1" customHeight="1">
      <c r="A39" s="481" t="s">
        <v>1098</v>
      </c>
      <c r="B39" s="365"/>
      <c r="C39" s="366"/>
      <c r="D39" s="365"/>
      <c r="E39" s="366"/>
      <c r="F39" s="365"/>
      <c r="G39" s="366"/>
      <c r="H39" s="365"/>
      <c r="I39" s="366"/>
      <c r="J39" s="365"/>
      <c r="K39" s="366"/>
      <c r="L39" s="374"/>
    </row>
    <row r="40" spans="1:12" ht="11.1" customHeight="1">
      <c r="A40" s="390" t="s">
        <v>790</v>
      </c>
      <c r="B40" s="365">
        <v>1192</v>
      </c>
      <c r="C40" s="366">
        <v>1673</v>
      </c>
      <c r="D40" s="365">
        <v>2885</v>
      </c>
      <c r="E40" s="366">
        <v>1458</v>
      </c>
      <c r="F40" s="365">
        <v>1620</v>
      </c>
      <c r="G40" s="366">
        <v>4093</v>
      </c>
      <c r="H40" s="365">
        <v>6704</v>
      </c>
      <c r="I40" s="366">
        <v>6771</v>
      </c>
      <c r="J40" s="365">
        <v>6065</v>
      </c>
      <c r="K40" s="366">
        <v>6020</v>
      </c>
      <c r="L40" s="374">
        <v>8115</v>
      </c>
    </row>
    <row r="41" spans="1:12" ht="11.1" customHeight="1">
      <c r="A41" s="390" t="s">
        <v>791</v>
      </c>
      <c r="B41" s="365">
        <v>2298</v>
      </c>
      <c r="C41" s="366">
        <v>3458</v>
      </c>
      <c r="D41" s="365">
        <v>5772</v>
      </c>
      <c r="E41" s="366">
        <v>2916</v>
      </c>
      <c r="F41" s="365">
        <v>3070</v>
      </c>
      <c r="G41" s="366">
        <v>7592</v>
      </c>
      <c r="H41" s="365">
        <v>14384</v>
      </c>
      <c r="I41" s="366">
        <v>14348</v>
      </c>
      <c r="J41" s="365">
        <v>11939</v>
      </c>
      <c r="K41" s="366">
        <v>13836</v>
      </c>
      <c r="L41" s="374">
        <v>17456</v>
      </c>
    </row>
    <row r="42" spans="1:12" ht="11.1" customHeight="1">
      <c r="A42" s="390" t="s">
        <v>792</v>
      </c>
      <c r="B42" s="365">
        <v>3647</v>
      </c>
      <c r="C42" s="366">
        <v>5024</v>
      </c>
      <c r="D42" s="365">
        <v>7500</v>
      </c>
      <c r="E42" s="366">
        <v>3709</v>
      </c>
      <c r="F42" s="365">
        <v>4016</v>
      </c>
      <c r="G42" s="366">
        <v>9428</v>
      </c>
      <c r="H42" s="365">
        <v>17224</v>
      </c>
      <c r="I42" s="366">
        <v>15193</v>
      </c>
      <c r="J42" s="365">
        <v>12736</v>
      </c>
      <c r="K42" s="366">
        <v>13399</v>
      </c>
      <c r="L42" s="374">
        <v>16423</v>
      </c>
    </row>
    <row r="43" spans="1:12" ht="11.1" customHeight="1">
      <c r="A43" s="390" t="s">
        <v>793</v>
      </c>
      <c r="B43" s="365">
        <v>1614</v>
      </c>
      <c r="C43" s="366">
        <v>2373</v>
      </c>
      <c r="D43" s="365">
        <v>3755</v>
      </c>
      <c r="E43" s="366">
        <v>1784</v>
      </c>
      <c r="F43" s="365">
        <v>1609</v>
      </c>
      <c r="G43" s="366">
        <v>5063</v>
      </c>
      <c r="H43" s="365">
        <v>9174</v>
      </c>
      <c r="I43" s="366">
        <v>8789</v>
      </c>
      <c r="J43" s="365">
        <v>7290</v>
      </c>
      <c r="K43" s="366">
        <v>8651</v>
      </c>
      <c r="L43" s="374">
        <v>10484</v>
      </c>
    </row>
    <row r="44" spans="1:12" ht="11.1" customHeight="1">
      <c r="A44" s="390" t="s">
        <v>794</v>
      </c>
      <c r="B44" s="375">
        <v>2867</v>
      </c>
      <c r="C44" s="833">
        <v>4177</v>
      </c>
      <c r="D44" s="523">
        <v>6538</v>
      </c>
      <c r="E44" s="833">
        <v>3324</v>
      </c>
      <c r="F44" s="523">
        <v>4037</v>
      </c>
      <c r="G44" s="833">
        <v>8170</v>
      </c>
      <c r="H44" s="523">
        <v>16002</v>
      </c>
      <c r="I44" s="833">
        <v>16369</v>
      </c>
      <c r="J44" s="523">
        <v>15053</v>
      </c>
      <c r="K44" s="833">
        <v>16140</v>
      </c>
      <c r="L44" s="325">
        <v>22045</v>
      </c>
    </row>
    <row r="45" spans="1:12" ht="11.1" customHeight="1">
      <c r="A45" s="390" t="s">
        <v>795</v>
      </c>
      <c r="B45" s="523">
        <v>1665</v>
      </c>
      <c r="C45" s="833">
        <v>2230</v>
      </c>
      <c r="D45" s="523">
        <v>3387</v>
      </c>
      <c r="E45" s="833">
        <v>1692</v>
      </c>
      <c r="F45" s="523">
        <v>1930</v>
      </c>
      <c r="G45" s="833">
        <v>4600</v>
      </c>
      <c r="H45" s="523">
        <v>8879</v>
      </c>
      <c r="I45" s="833">
        <v>7817</v>
      </c>
      <c r="J45" s="523">
        <v>6840</v>
      </c>
      <c r="K45" s="833">
        <v>8329</v>
      </c>
      <c r="L45" s="325">
        <v>9636</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49"/>
  <sheetViews>
    <sheetView showGridLines="0" workbookViewId="0">
      <selection activeCell="A5" sqref="A5:A14"/>
    </sheetView>
  </sheetViews>
  <sheetFormatPr defaultRowHeight="14.25"/>
  <cols>
    <col min="1" max="1" width="34.5703125" style="155" customWidth="1"/>
    <col min="2" max="2" width="12.7109375" style="155" customWidth="1"/>
    <col min="3" max="4" width="12.28515625" style="155" customWidth="1"/>
    <col min="5" max="5" width="12.140625" style="155" customWidth="1"/>
    <col min="6" max="6" width="13.42578125" style="155" customWidth="1"/>
    <col min="7" max="7" width="14.28515625" style="155" customWidth="1"/>
    <col min="8" max="8" width="14.85546875" style="155" customWidth="1"/>
    <col min="9" max="9" width="9.140625" style="155"/>
    <col min="10" max="10" width="10.28515625" style="155" bestFit="1" customWidth="1"/>
    <col min="11" max="256" width="9.140625" style="155"/>
    <col min="257" max="257" width="34.5703125" style="155" customWidth="1"/>
    <col min="258" max="258" width="12.7109375" style="155" customWidth="1"/>
    <col min="259" max="260" width="12.28515625" style="155" customWidth="1"/>
    <col min="261" max="261" width="12.140625" style="155" customWidth="1"/>
    <col min="262" max="262" width="13.42578125" style="155" customWidth="1"/>
    <col min="263" max="263" width="14.28515625" style="155" customWidth="1"/>
    <col min="264" max="264" width="14.85546875" style="155" customWidth="1"/>
    <col min="265" max="512" width="9.140625" style="155"/>
    <col min="513" max="513" width="34.5703125" style="155" customWidth="1"/>
    <col min="514" max="514" width="12.7109375" style="155" customWidth="1"/>
    <col min="515" max="516" width="12.28515625" style="155" customWidth="1"/>
    <col min="517" max="517" width="12.140625" style="155" customWidth="1"/>
    <col min="518" max="518" width="13.42578125" style="155" customWidth="1"/>
    <col min="519" max="519" width="14.28515625" style="155" customWidth="1"/>
    <col min="520" max="520" width="14.85546875" style="155" customWidth="1"/>
    <col min="521" max="768" width="9.140625" style="155"/>
    <col min="769" max="769" width="34.5703125" style="155" customWidth="1"/>
    <col min="770" max="770" width="12.7109375" style="155" customWidth="1"/>
    <col min="771" max="772" width="12.28515625" style="155" customWidth="1"/>
    <col min="773" max="773" width="12.140625" style="155" customWidth="1"/>
    <col min="774" max="774" width="13.42578125" style="155" customWidth="1"/>
    <col min="775" max="775" width="14.28515625" style="155" customWidth="1"/>
    <col min="776" max="776" width="14.85546875" style="155" customWidth="1"/>
    <col min="777" max="1024" width="9.140625" style="155"/>
    <col min="1025" max="1025" width="34.5703125" style="155" customWidth="1"/>
    <col min="1026" max="1026" width="12.7109375" style="155" customWidth="1"/>
    <col min="1027" max="1028" width="12.28515625" style="155" customWidth="1"/>
    <col min="1029" max="1029" width="12.140625" style="155" customWidth="1"/>
    <col min="1030" max="1030" width="13.42578125" style="155" customWidth="1"/>
    <col min="1031" max="1031" width="14.28515625" style="155" customWidth="1"/>
    <col min="1032" max="1032" width="14.85546875" style="155" customWidth="1"/>
    <col min="1033" max="1280" width="9.140625" style="155"/>
    <col min="1281" max="1281" width="34.5703125" style="155" customWidth="1"/>
    <col min="1282" max="1282" width="12.7109375" style="155" customWidth="1"/>
    <col min="1283" max="1284" width="12.28515625" style="155" customWidth="1"/>
    <col min="1285" max="1285" width="12.140625" style="155" customWidth="1"/>
    <col min="1286" max="1286" width="13.42578125" style="155" customWidth="1"/>
    <col min="1287" max="1287" width="14.28515625" style="155" customWidth="1"/>
    <col min="1288" max="1288" width="14.85546875" style="155" customWidth="1"/>
    <col min="1289" max="1536" width="9.140625" style="155"/>
    <col min="1537" max="1537" width="34.5703125" style="155" customWidth="1"/>
    <col min="1538" max="1538" width="12.7109375" style="155" customWidth="1"/>
    <col min="1539" max="1540" width="12.28515625" style="155" customWidth="1"/>
    <col min="1541" max="1541" width="12.140625" style="155" customWidth="1"/>
    <col min="1542" max="1542" width="13.42578125" style="155" customWidth="1"/>
    <col min="1543" max="1543" width="14.28515625" style="155" customWidth="1"/>
    <col min="1544" max="1544" width="14.85546875" style="155" customWidth="1"/>
    <col min="1545" max="1792" width="9.140625" style="155"/>
    <col min="1793" max="1793" width="34.5703125" style="155" customWidth="1"/>
    <col min="1794" max="1794" width="12.7109375" style="155" customWidth="1"/>
    <col min="1795" max="1796" width="12.28515625" style="155" customWidth="1"/>
    <col min="1797" max="1797" width="12.140625" style="155" customWidth="1"/>
    <col min="1798" max="1798" width="13.42578125" style="155" customWidth="1"/>
    <col min="1799" max="1799" width="14.28515625" style="155" customWidth="1"/>
    <col min="1800" max="1800" width="14.85546875" style="155" customWidth="1"/>
    <col min="1801" max="2048" width="9.140625" style="155"/>
    <col min="2049" max="2049" width="34.5703125" style="155" customWidth="1"/>
    <col min="2050" max="2050" width="12.7109375" style="155" customWidth="1"/>
    <col min="2051" max="2052" width="12.28515625" style="155" customWidth="1"/>
    <col min="2053" max="2053" width="12.140625" style="155" customWidth="1"/>
    <col min="2054" max="2054" width="13.42578125" style="155" customWidth="1"/>
    <col min="2055" max="2055" width="14.28515625" style="155" customWidth="1"/>
    <col min="2056" max="2056" width="14.85546875" style="155" customWidth="1"/>
    <col min="2057" max="2304" width="9.140625" style="155"/>
    <col min="2305" max="2305" width="34.5703125" style="155" customWidth="1"/>
    <col min="2306" max="2306" width="12.7109375" style="155" customWidth="1"/>
    <col min="2307" max="2308" width="12.28515625" style="155" customWidth="1"/>
    <col min="2309" max="2309" width="12.140625" style="155" customWidth="1"/>
    <col min="2310" max="2310" width="13.42578125" style="155" customWidth="1"/>
    <col min="2311" max="2311" width="14.28515625" style="155" customWidth="1"/>
    <col min="2312" max="2312" width="14.85546875" style="155" customWidth="1"/>
    <col min="2313" max="2560" width="9.140625" style="155"/>
    <col min="2561" max="2561" width="34.5703125" style="155" customWidth="1"/>
    <col min="2562" max="2562" width="12.7109375" style="155" customWidth="1"/>
    <col min="2563" max="2564" width="12.28515625" style="155" customWidth="1"/>
    <col min="2565" max="2565" width="12.140625" style="155" customWidth="1"/>
    <col min="2566" max="2566" width="13.42578125" style="155" customWidth="1"/>
    <col min="2567" max="2567" width="14.28515625" style="155" customWidth="1"/>
    <col min="2568" max="2568" width="14.85546875" style="155" customWidth="1"/>
    <col min="2569" max="2816" width="9.140625" style="155"/>
    <col min="2817" max="2817" width="34.5703125" style="155" customWidth="1"/>
    <col min="2818" max="2818" width="12.7109375" style="155" customWidth="1"/>
    <col min="2819" max="2820" width="12.28515625" style="155" customWidth="1"/>
    <col min="2821" max="2821" width="12.140625" style="155" customWidth="1"/>
    <col min="2822" max="2822" width="13.42578125" style="155" customWidth="1"/>
    <col min="2823" max="2823" width="14.28515625" style="155" customWidth="1"/>
    <col min="2824" max="2824" width="14.85546875" style="155" customWidth="1"/>
    <col min="2825" max="3072" width="9.140625" style="155"/>
    <col min="3073" max="3073" width="34.5703125" style="155" customWidth="1"/>
    <col min="3074" max="3074" width="12.7109375" style="155" customWidth="1"/>
    <col min="3075" max="3076" width="12.28515625" style="155" customWidth="1"/>
    <col min="3077" max="3077" width="12.140625" style="155" customWidth="1"/>
    <col min="3078" max="3078" width="13.42578125" style="155" customWidth="1"/>
    <col min="3079" max="3079" width="14.28515625" style="155" customWidth="1"/>
    <col min="3080" max="3080" width="14.85546875" style="155" customWidth="1"/>
    <col min="3081" max="3328" width="9.140625" style="155"/>
    <col min="3329" max="3329" width="34.5703125" style="155" customWidth="1"/>
    <col min="3330" max="3330" width="12.7109375" style="155" customWidth="1"/>
    <col min="3331" max="3332" width="12.28515625" style="155" customWidth="1"/>
    <col min="3333" max="3333" width="12.140625" style="155" customWidth="1"/>
    <col min="3334" max="3334" width="13.42578125" style="155" customWidth="1"/>
    <col min="3335" max="3335" width="14.28515625" style="155" customWidth="1"/>
    <col min="3336" max="3336" width="14.85546875" style="155" customWidth="1"/>
    <col min="3337" max="3584" width="9.140625" style="155"/>
    <col min="3585" max="3585" width="34.5703125" style="155" customWidth="1"/>
    <col min="3586" max="3586" width="12.7109375" style="155" customWidth="1"/>
    <col min="3587" max="3588" width="12.28515625" style="155" customWidth="1"/>
    <col min="3589" max="3589" width="12.140625" style="155" customWidth="1"/>
    <col min="3590" max="3590" width="13.42578125" style="155" customWidth="1"/>
    <col min="3591" max="3591" width="14.28515625" style="155" customWidth="1"/>
    <col min="3592" max="3592" width="14.85546875" style="155" customWidth="1"/>
    <col min="3593" max="3840" width="9.140625" style="155"/>
    <col min="3841" max="3841" width="34.5703125" style="155" customWidth="1"/>
    <col min="3842" max="3842" width="12.7109375" style="155" customWidth="1"/>
    <col min="3843" max="3844" width="12.28515625" style="155" customWidth="1"/>
    <col min="3845" max="3845" width="12.140625" style="155" customWidth="1"/>
    <col min="3846" max="3846" width="13.42578125" style="155" customWidth="1"/>
    <col min="3847" max="3847" width="14.28515625" style="155" customWidth="1"/>
    <col min="3848" max="3848" width="14.85546875" style="155" customWidth="1"/>
    <col min="3849" max="4096" width="9.140625" style="155"/>
    <col min="4097" max="4097" width="34.5703125" style="155" customWidth="1"/>
    <col min="4098" max="4098" width="12.7109375" style="155" customWidth="1"/>
    <col min="4099" max="4100" width="12.28515625" style="155" customWidth="1"/>
    <col min="4101" max="4101" width="12.140625" style="155" customWidth="1"/>
    <col min="4102" max="4102" width="13.42578125" style="155" customWidth="1"/>
    <col min="4103" max="4103" width="14.28515625" style="155" customWidth="1"/>
    <col min="4104" max="4104" width="14.85546875" style="155" customWidth="1"/>
    <col min="4105" max="4352" width="9.140625" style="155"/>
    <col min="4353" max="4353" width="34.5703125" style="155" customWidth="1"/>
    <col min="4354" max="4354" width="12.7109375" style="155" customWidth="1"/>
    <col min="4355" max="4356" width="12.28515625" style="155" customWidth="1"/>
    <col min="4357" max="4357" width="12.140625" style="155" customWidth="1"/>
    <col min="4358" max="4358" width="13.42578125" style="155" customWidth="1"/>
    <col min="4359" max="4359" width="14.28515625" style="155" customWidth="1"/>
    <col min="4360" max="4360" width="14.85546875" style="155" customWidth="1"/>
    <col min="4361" max="4608" width="9.140625" style="155"/>
    <col min="4609" max="4609" width="34.5703125" style="155" customWidth="1"/>
    <col min="4610" max="4610" width="12.7109375" style="155" customWidth="1"/>
    <col min="4611" max="4612" width="12.28515625" style="155" customWidth="1"/>
    <col min="4613" max="4613" width="12.140625" style="155" customWidth="1"/>
    <col min="4614" max="4614" width="13.42578125" style="155" customWidth="1"/>
    <col min="4615" max="4615" width="14.28515625" style="155" customWidth="1"/>
    <col min="4616" max="4616" width="14.85546875" style="155" customWidth="1"/>
    <col min="4617" max="4864" width="9.140625" style="155"/>
    <col min="4865" max="4865" width="34.5703125" style="155" customWidth="1"/>
    <col min="4866" max="4866" width="12.7109375" style="155" customWidth="1"/>
    <col min="4867" max="4868" width="12.28515625" style="155" customWidth="1"/>
    <col min="4869" max="4869" width="12.140625" style="155" customWidth="1"/>
    <col min="4870" max="4870" width="13.42578125" style="155" customWidth="1"/>
    <col min="4871" max="4871" width="14.28515625" style="155" customWidth="1"/>
    <col min="4872" max="4872" width="14.85546875" style="155" customWidth="1"/>
    <col min="4873" max="5120" width="9.140625" style="155"/>
    <col min="5121" max="5121" width="34.5703125" style="155" customWidth="1"/>
    <col min="5122" max="5122" width="12.7109375" style="155" customWidth="1"/>
    <col min="5123" max="5124" width="12.28515625" style="155" customWidth="1"/>
    <col min="5125" max="5125" width="12.140625" style="155" customWidth="1"/>
    <col min="5126" max="5126" width="13.42578125" style="155" customWidth="1"/>
    <col min="5127" max="5127" width="14.28515625" style="155" customWidth="1"/>
    <col min="5128" max="5128" width="14.85546875" style="155" customWidth="1"/>
    <col min="5129" max="5376" width="9.140625" style="155"/>
    <col min="5377" max="5377" width="34.5703125" style="155" customWidth="1"/>
    <col min="5378" max="5378" width="12.7109375" style="155" customWidth="1"/>
    <col min="5379" max="5380" width="12.28515625" style="155" customWidth="1"/>
    <col min="5381" max="5381" width="12.140625" style="155" customWidth="1"/>
    <col min="5382" max="5382" width="13.42578125" style="155" customWidth="1"/>
    <col min="5383" max="5383" width="14.28515625" style="155" customWidth="1"/>
    <col min="5384" max="5384" width="14.85546875" style="155" customWidth="1"/>
    <col min="5385" max="5632" width="9.140625" style="155"/>
    <col min="5633" max="5633" width="34.5703125" style="155" customWidth="1"/>
    <col min="5634" max="5634" width="12.7109375" style="155" customWidth="1"/>
    <col min="5635" max="5636" width="12.28515625" style="155" customWidth="1"/>
    <col min="5637" max="5637" width="12.140625" style="155" customWidth="1"/>
    <col min="5638" max="5638" width="13.42578125" style="155" customWidth="1"/>
    <col min="5639" max="5639" width="14.28515625" style="155" customWidth="1"/>
    <col min="5640" max="5640" width="14.85546875" style="155" customWidth="1"/>
    <col min="5641" max="5888" width="9.140625" style="155"/>
    <col min="5889" max="5889" width="34.5703125" style="155" customWidth="1"/>
    <col min="5890" max="5890" width="12.7109375" style="155" customWidth="1"/>
    <col min="5891" max="5892" width="12.28515625" style="155" customWidth="1"/>
    <col min="5893" max="5893" width="12.140625" style="155" customWidth="1"/>
    <col min="5894" max="5894" width="13.42578125" style="155" customWidth="1"/>
    <col min="5895" max="5895" width="14.28515625" style="155" customWidth="1"/>
    <col min="5896" max="5896" width="14.85546875" style="155" customWidth="1"/>
    <col min="5897" max="6144" width="9.140625" style="155"/>
    <col min="6145" max="6145" width="34.5703125" style="155" customWidth="1"/>
    <col min="6146" max="6146" width="12.7109375" style="155" customWidth="1"/>
    <col min="6147" max="6148" width="12.28515625" style="155" customWidth="1"/>
    <col min="6149" max="6149" width="12.140625" style="155" customWidth="1"/>
    <col min="6150" max="6150" width="13.42578125" style="155" customWidth="1"/>
    <col min="6151" max="6151" width="14.28515625" style="155" customWidth="1"/>
    <col min="6152" max="6152" width="14.85546875" style="155" customWidth="1"/>
    <col min="6153" max="6400" width="9.140625" style="155"/>
    <col min="6401" max="6401" width="34.5703125" style="155" customWidth="1"/>
    <col min="6402" max="6402" width="12.7109375" style="155" customWidth="1"/>
    <col min="6403" max="6404" width="12.28515625" style="155" customWidth="1"/>
    <col min="6405" max="6405" width="12.140625" style="155" customWidth="1"/>
    <col min="6406" max="6406" width="13.42578125" style="155" customWidth="1"/>
    <col min="6407" max="6407" width="14.28515625" style="155" customWidth="1"/>
    <col min="6408" max="6408" width="14.85546875" style="155" customWidth="1"/>
    <col min="6409" max="6656" width="9.140625" style="155"/>
    <col min="6657" max="6657" width="34.5703125" style="155" customWidth="1"/>
    <col min="6658" max="6658" width="12.7109375" style="155" customWidth="1"/>
    <col min="6659" max="6660" width="12.28515625" style="155" customWidth="1"/>
    <col min="6661" max="6661" width="12.140625" style="155" customWidth="1"/>
    <col min="6662" max="6662" width="13.42578125" style="155" customWidth="1"/>
    <col min="6663" max="6663" width="14.28515625" style="155" customWidth="1"/>
    <col min="6664" max="6664" width="14.85546875" style="155" customWidth="1"/>
    <col min="6665" max="6912" width="9.140625" style="155"/>
    <col min="6913" max="6913" width="34.5703125" style="155" customWidth="1"/>
    <col min="6914" max="6914" width="12.7109375" style="155" customWidth="1"/>
    <col min="6915" max="6916" width="12.28515625" style="155" customWidth="1"/>
    <col min="6917" max="6917" width="12.140625" style="155" customWidth="1"/>
    <col min="6918" max="6918" width="13.42578125" style="155" customWidth="1"/>
    <col min="6919" max="6919" width="14.28515625" style="155" customWidth="1"/>
    <col min="6920" max="6920" width="14.85546875" style="155" customWidth="1"/>
    <col min="6921" max="7168" width="9.140625" style="155"/>
    <col min="7169" max="7169" width="34.5703125" style="155" customWidth="1"/>
    <col min="7170" max="7170" width="12.7109375" style="155" customWidth="1"/>
    <col min="7171" max="7172" width="12.28515625" style="155" customWidth="1"/>
    <col min="7173" max="7173" width="12.140625" style="155" customWidth="1"/>
    <col min="7174" max="7174" width="13.42578125" style="155" customWidth="1"/>
    <col min="7175" max="7175" width="14.28515625" style="155" customWidth="1"/>
    <col min="7176" max="7176" width="14.85546875" style="155" customWidth="1"/>
    <col min="7177" max="7424" width="9.140625" style="155"/>
    <col min="7425" max="7425" width="34.5703125" style="155" customWidth="1"/>
    <col min="7426" max="7426" width="12.7109375" style="155" customWidth="1"/>
    <col min="7427" max="7428" width="12.28515625" style="155" customWidth="1"/>
    <col min="7429" max="7429" width="12.140625" style="155" customWidth="1"/>
    <col min="7430" max="7430" width="13.42578125" style="155" customWidth="1"/>
    <col min="7431" max="7431" width="14.28515625" style="155" customWidth="1"/>
    <col min="7432" max="7432" width="14.85546875" style="155" customWidth="1"/>
    <col min="7433" max="7680" width="9.140625" style="155"/>
    <col min="7681" max="7681" width="34.5703125" style="155" customWidth="1"/>
    <col min="7682" max="7682" width="12.7109375" style="155" customWidth="1"/>
    <col min="7683" max="7684" width="12.28515625" style="155" customWidth="1"/>
    <col min="7685" max="7685" width="12.140625" style="155" customWidth="1"/>
    <col min="7686" max="7686" width="13.42578125" style="155" customWidth="1"/>
    <col min="7687" max="7687" width="14.28515625" style="155" customWidth="1"/>
    <col min="7688" max="7688" width="14.85546875" style="155" customWidth="1"/>
    <col min="7689" max="7936" width="9.140625" style="155"/>
    <col min="7937" max="7937" width="34.5703125" style="155" customWidth="1"/>
    <col min="7938" max="7938" width="12.7109375" style="155" customWidth="1"/>
    <col min="7939" max="7940" width="12.28515625" style="155" customWidth="1"/>
    <col min="7941" max="7941" width="12.140625" style="155" customWidth="1"/>
    <col min="7942" max="7942" width="13.42578125" style="155" customWidth="1"/>
    <col min="7943" max="7943" width="14.28515625" style="155" customWidth="1"/>
    <col min="7944" max="7944" width="14.85546875" style="155" customWidth="1"/>
    <col min="7945" max="8192" width="9.140625" style="155"/>
    <col min="8193" max="8193" width="34.5703125" style="155" customWidth="1"/>
    <col min="8194" max="8194" width="12.7109375" style="155" customWidth="1"/>
    <col min="8195" max="8196" width="12.28515625" style="155" customWidth="1"/>
    <col min="8197" max="8197" width="12.140625" style="155" customWidth="1"/>
    <col min="8198" max="8198" width="13.42578125" style="155" customWidth="1"/>
    <col min="8199" max="8199" width="14.28515625" style="155" customWidth="1"/>
    <col min="8200" max="8200" width="14.85546875" style="155" customWidth="1"/>
    <col min="8201" max="8448" width="9.140625" style="155"/>
    <col min="8449" max="8449" width="34.5703125" style="155" customWidth="1"/>
    <col min="8450" max="8450" width="12.7109375" style="155" customWidth="1"/>
    <col min="8451" max="8452" width="12.28515625" style="155" customWidth="1"/>
    <col min="8453" max="8453" width="12.140625" style="155" customWidth="1"/>
    <col min="8454" max="8454" width="13.42578125" style="155" customWidth="1"/>
    <col min="8455" max="8455" width="14.28515625" style="155" customWidth="1"/>
    <col min="8456" max="8456" width="14.85546875" style="155" customWidth="1"/>
    <col min="8457" max="8704" width="9.140625" style="155"/>
    <col min="8705" max="8705" width="34.5703125" style="155" customWidth="1"/>
    <col min="8706" max="8706" width="12.7109375" style="155" customWidth="1"/>
    <col min="8707" max="8708" width="12.28515625" style="155" customWidth="1"/>
    <col min="8709" max="8709" width="12.140625" style="155" customWidth="1"/>
    <col min="8710" max="8710" width="13.42578125" style="155" customWidth="1"/>
    <col min="8711" max="8711" width="14.28515625" style="155" customWidth="1"/>
    <col min="8712" max="8712" width="14.85546875" style="155" customWidth="1"/>
    <col min="8713" max="8960" width="9.140625" style="155"/>
    <col min="8961" max="8961" width="34.5703125" style="155" customWidth="1"/>
    <col min="8962" max="8962" width="12.7109375" style="155" customWidth="1"/>
    <col min="8963" max="8964" width="12.28515625" style="155" customWidth="1"/>
    <col min="8965" max="8965" width="12.140625" style="155" customWidth="1"/>
    <col min="8966" max="8966" width="13.42578125" style="155" customWidth="1"/>
    <col min="8967" max="8967" width="14.28515625" style="155" customWidth="1"/>
    <col min="8968" max="8968" width="14.85546875" style="155" customWidth="1"/>
    <col min="8969" max="9216" width="9.140625" style="155"/>
    <col min="9217" max="9217" width="34.5703125" style="155" customWidth="1"/>
    <col min="9218" max="9218" width="12.7109375" style="155" customWidth="1"/>
    <col min="9219" max="9220" width="12.28515625" style="155" customWidth="1"/>
    <col min="9221" max="9221" width="12.140625" style="155" customWidth="1"/>
    <col min="9222" max="9222" width="13.42578125" style="155" customWidth="1"/>
    <col min="9223" max="9223" width="14.28515625" style="155" customWidth="1"/>
    <col min="9224" max="9224" width="14.85546875" style="155" customWidth="1"/>
    <col min="9225" max="9472" width="9.140625" style="155"/>
    <col min="9473" max="9473" width="34.5703125" style="155" customWidth="1"/>
    <col min="9474" max="9474" width="12.7109375" style="155" customWidth="1"/>
    <col min="9475" max="9476" width="12.28515625" style="155" customWidth="1"/>
    <col min="9477" max="9477" width="12.140625" style="155" customWidth="1"/>
    <col min="9478" max="9478" width="13.42578125" style="155" customWidth="1"/>
    <col min="9479" max="9479" width="14.28515625" style="155" customWidth="1"/>
    <col min="9480" max="9480" width="14.85546875" style="155" customWidth="1"/>
    <col min="9481" max="9728" width="9.140625" style="155"/>
    <col min="9729" max="9729" width="34.5703125" style="155" customWidth="1"/>
    <col min="9730" max="9730" width="12.7109375" style="155" customWidth="1"/>
    <col min="9731" max="9732" width="12.28515625" style="155" customWidth="1"/>
    <col min="9733" max="9733" width="12.140625" style="155" customWidth="1"/>
    <col min="9734" max="9734" width="13.42578125" style="155" customWidth="1"/>
    <col min="9735" max="9735" width="14.28515625" style="155" customWidth="1"/>
    <col min="9736" max="9736" width="14.85546875" style="155" customWidth="1"/>
    <col min="9737" max="9984" width="9.140625" style="155"/>
    <col min="9985" max="9985" width="34.5703125" style="155" customWidth="1"/>
    <col min="9986" max="9986" width="12.7109375" style="155" customWidth="1"/>
    <col min="9987" max="9988" width="12.28515625" style="155" customWidth="1"/>
    <col min="9989" max="9989" width="12.140625" style="155" customWidth="1"/>
    <col min="9990" max="9990" width="13.42578125" style="155" customWidth="1"/>
    <col min="9991" max="9991" width="14.28515625" style="155" customWidth="1"/>
    <col min="9992" max="9992" width="14.85546875" style="155" customWidth="1"/>
    <col min="9993" max="10240" width="9.140625" style="155"/>
    <col min="10241" max="10241" width="34.5703125" style="155" customWidth="1"/>
    <col min="10242" max="10242" width="12.7109375" style="155" customWidth="1"/>
    <col min="10243" max="10244" width="12.28515625" style="155" customWidth="1"/>
    <col min="10245" max="10245" width="12.140625" style="155" customWidth="1"/>
    <col min="10246" max="10246" width="13.42578125" style="155" customWidth="1"/>
    <col min="10247" max="10247" width="14.28515625" style="155" customWidth="1"/>
    <col min="10248" max="10248" width="14.85546875" style="155" customWidth="1"/>
    <col min="10249" max="10496" width="9.140625" style="155"/>
    <col min="10497" max="10497" width="34.5703125" style="155" customWidth="1"/>
    <col min="10498" max="10498" width="12.7109375" style="155" customWidth="1"/>
    <col min="10499" max="10500" width="12.28515625" style="155" customWidth="1"/>
    <col min="10501" max="10501" width="12.140625" style="155" customWidth="1"/>
    <col min="10502" max="10502" width="13.42578125" style="155" customWidth="1"/>
    <col min="10503" max="10503" width="14.28515625" style="155" customWidth="1"/>
    <col min="10504" max="10504" width="14.85546875" style="155" customWidth="1"/>
    <col min="10505" max="10752" width="9.140625" style="155"/>
    <col min="10753" max="10753" width="34.5703125" style="155" customWidth="1"/>
    <col min="10754" max="10754" width="12.7109375" style="155" customWidth="1"/>
    <col min="10755" max="10756" width="12.28515625" style="155" customWidth="1"/>
    <col min="10757" max="10757" width="12.140625" style="155" customWidth="1"/>
    <col min="10758" max="10758" width="13.42578125" style="155" customWidth="1"/>
    <col min="10759" max="10759" width="14.28515625" style="155" customWidth="1"/>
    <col min="10760" max="10760" width="14.85546875" style="155" customWidth="1"/>
    <col min="10761" max="11008" width="9.140625" style="155"/>
    <col min="11009" max="11009" width="34.5703125" style="155" customWidth="1"/>
    <col min="11010" max="11010" width="12.7109375" style="155" customWidth="1"/>
    <col min="11011" max="11012" width="12.28515625" style="155" customWidth="1"/>
    <col min="11013" max="11013" width="12.140625" style="155" customWidth="1"/>
    <col min="11014" max="11014" width="13.42578125" style="155" customWidth="1"/>
    <col min="11015" max="11015" width="14.28515625" style="155" customWidth="1"/>
    <col min="11016" max="11016" width="14.85546875" style="155" customWidth="1"/>
    <col min="11017" max="11264" width="9.140625" style="155"/>
    <col min="11265" max="11265" width="34.5703125" style="155" customWidth="1"/>
    <col min="11266" max="11266" width="12.7109375" style="155" customWidth="1"/>
    <col min="11267" max="11268" width="12.28515625" style="155" customWidth="1"/>
    <col min="11269" max="11269" width="12.140625" style="155" customWidth="1"/>
    <col min="11270" max="11270" width="13.42578125" style="155" customWidth="1"/>
    <col min="11271" max="11271" width="14.28515625" style="155" customWidth="1"/>
    <col min="11272" max="11272" width="14.85546875" style="155" customWidth="1"/>
    <col min="11273" max="11520" width="9.140625" style="155"/>
    <col min="11521" max="11521" width="34.5703125" style="155" customWidth="1"/>
    <col min="11522" max="11522" width="12.7109375" style="155" customWidth="1"/>
    <col min="11523" max="11524" width="12.28515625" style="155" customWidth="1"/>
    <col min="11525" max="11525" width="12.140625" style="155" customWidth="1"/>
    <col min="11526" max="11526" width="13.42578125" style="155" customWidth="1"/>
    <col min="11527" max="11527" width="14.28515625" style="155" customWidth="1"/>
    <col min="11528" max="11528" width="14.85546875" style="155" customWidth="1"/>
    <col min="11529" max="11776" width="9.140625" style="155"/>
    <col min="11777" max="11777" width="34.5703125" style="155" customWidth="1"/>
    <col min="11778" max="11778" width="12.7109375" style="155" customWidth="1"/>
    <col min="11779" max="11780" width="12.28515625" style="155" customWidth="1"/>
    <col min="11781" max="11781" width="12.140625" style="155" customWidth="1"/>
    <col min="11782" max="11782" width="13.42578125" style="155" customWidth="1"/>
    <col min="11783" max="11783" width="14.28515625" style="155" customWidth="1"/>
    <col min="11784" max="11784" width="14.85546875" style="155" customWidth="1"/>
    <col min="11785" max="12032" width="9.140625" style="155"/>
    <col min="12033" max="12033" width="34.5703125" style="155" customWidth="1"/>
    <col min="12034" max="12034" width="12.7109375" style="155" customWidth="1"/>
    <col min="12035" max="12036" width="12.28515625" style="155" customWidth="1"/>
    <col min="12037" max="12037" width="12.140625" style="155" customWidth="1"/>
    <col min="12038" max="12038" width="13.42578125" style="155" customWidth="1"/>
    <col min="12039" max="12039" width="14.28515625" style="155" customWidth="1"/>
    <col min="12040" max="12040" width="14.85546875" style="155" customWidth="1"/>
    <col min="12041" max="12288" width="9.140625" style="155"/>
    <col min="12289" max="12289" width="34.5703125" style="155" customWidth="1"/>
    <col min="12290" max="12290" width="12.7109375" style="155" customWidth="1"/>
    <col min="12291" max="12292" width="12.28515625" style="155" customWidth="1"/>
    <col min="12293" max="12293" width="12.140625" style="155" customWidth="1"/>
    <col min="12294" max="12294" width="13.42578125" style="155" customWidth="1"/>
    <col min="12295" max="12295" width="14.28515625" style="155" customWidth="1"/>
    <col min="12296" max="12296" width="14.85546875" style="155" customWidth="1"/>
    <col min="12297" max="12544" width="9.140625" style="155"/>
    <col min="12545" max="12545" width="34.5703125" style="155" customWidth="1"/>
    <col min="12546" max="12546" width="12.7109375" style="155" customWidth="1"/>
    <col min="12547" max="12548" width="12.28515625" style="155" customWidth="1"/>
    <col min="12549" max="12549" width="12.140625" style="155" customWidth="1"/>
    <col min="12550" max="12550" width="13.42578125" style="155" customWidth="1"/>
    <col min="12551" max="12551" width="14.28515625" style="155" customWidth="1"/>
    <col min="12552" max="12552" width="14.85546875" style="155" customWidth="1"/>
    <col min="12553" max="12800" width="9.140625" style="155"/>
    <col min="12801" max="12801" width="34.5703125" style="155" customWidth="1"/>
    <col min="12802" max="12802" width="12.7109375" style="155" customWidth="1"/>
    <col min="12803" max="12804" width="12.28515625" style="155" customWidth="1"/>
    <col min="12805" max="12805" width="12.140625" style="155" customWidth="1"/>
    <col min="12806" max="12806" width="13.42578125" style="155" customWidth="1"/>
    <col min="12807" max="12807" width="14.28515625" style="155" customWidth="1"/>
    <col min="12808" max="12808" width="14.85546875" style="155" customWidth="1"/>
    <col min="12809" max="13056" width="9.140625" style="155"/>
    <col min="13057" max="13057" width="34.5703125" style="155" customWidth="1"/>
    <col min="13058" max="13058" width="12.7109375" style="155" customWidth="1"/>
    <col min="13059" max="13060" width="12.28515625" style="155" customWidth="1"/>
    <col min="13061" max="13061" width="12.140625" style="155" customWidth="1"/>
    <col min="13062" max="13062" width="13.42578125" style="155" customWidth="1"/>
    <col min="13063" max="13063" width="14.28515625" style="155" customWidth="1"/>
    <col min="13064" max="13064" width="14.85546875" style="155" customWidth="1"/>
    <col min="13065" max="13312" width="9.140625" style="155"/>
    <col min="13313" max="13313" width="34.5703125" style="155" customWidth="1"/>
    <col min="13314" max="13314" width="12.7109375" style="155" customWidth="1"/>
    <col min="13315" max="13316" width="12.28515625" style="155" customWidth="1"/>
    <col min="13317" max="13317" width="12.140625" style="155" customWidth="1"/>
    <col min="13318" max="13318" width="13.42578125" style="155" customWidth="1"/>
    <col min="13319" max="13319" width="14.28515625" style="155" customWidth="1"/>
    <col min="13320" max="13320" width="14.85546875" style="155" customWidth="1"/>
    <col min="13321" max="13568" width="9.140625" style="155"/>
    <col min="13569" max="13569" width="34.5703125" style="155" customWidth="1"/>
    <col min="13570" max="13570" width="12.7109375" style="155" customWidth="1"/>
    <col min="13571" max="13572" width="12.28515625" style="155" customWidth="1"/>
    <col min="13573" max="13573" width="12.140625" style="155" customWidth="1"/>
    <col min="13574" max="13574" width="13.42578125" style="155" customWidth="1"/>
    <col min="13575" max="13575" width="14.28515625" style="155" customWidth="1"/>
    <col min="13576" max="13576" width="14.85546875" style="155" customWidth="1"/>
    <col min="13577" max="13824" width="9.140625" style="155"/>
    <col min="13825" max="13825" width="34.5703125" style="155" customWidth="1"/>
    <col min="13826" max="13826" width="12.7109375" style="155" customWidth="1"/>
    <col min="13827" max="13828" width="12.28515625" style="155" customWidth="1"/>
    <col min="13829" max="13829" width="12.140625" style="155" customWidth="1"/>
    <col min="13830" max="13830" width="13.42578125" style="155" customWidth="1"/>
    <col min="13831" max="13831" width="14.28515625" style="155" customWidth="1"/>
    <col min="13832" max="13832" width="14.85546875" style="155" customWidth="1"/>
    <col min="13833" max="14080" width="9.140625" style="155"/>
    <col min="14081" max="14081" width="34.5703125" style="155" customWidth="1"/>
    <col min="14082" max="14082" width="12.7109375" style="155" customWidth="1"/>
    <col min="14083" max="14084" width="12.28515625" style="155" customWidth="1"/>
    <col min="14085" max="14085" width="12.140625" style="155" customWidth="1"/>
    <col min="14086" max="14086" width="13.42578125" style="155" customWidth="1"/>
    <col min="14087" max="14087" width="14.28515625" style="155" customWidth="1"/>
    <col min="14088" max="14088" width="14.85546875" style="155" customWidth="1"/>
    <col min="14089" max="14336" width="9.140625" style="155"/>
    <col min="14337" max="14337" width="34.5703125" style="155" customWidth="1"/>
    <col min="14338" max="14338" width="12.7109375" style="155" customWidth="1"/>
    <col min="14339" max="14340" width="12.28515625" style="155" customWidth="1"/>
    <col min="14341" max="14341" width="12.140625" style="155" customWidth="1"/>
    <col min="14342" max="14342" width="13.42578125" style="155" customWidth="1"/>
    <col min="14343" max="14343" width="14.28515625" style="155" customWidth="1"/>
    <col min="14344" max="14344" width="14.85546875" style="155" customWidth="1"/>
    <col min="14345" max="14592" width="9.140625" style="155"/>
    <col min="14593" max="14593" width="34.5703125" style="155" customWidth="1"/>
    <col min="14594" max="14594" width="12.7109375" style="155" customWidth="1"/>
    <col min="14595" max="14596" width="12.28515625" style="155" customWidth="1"/>
    <col min="14597" max="14597" width="12.140625" style="155" customWidth="1"/>
    <col min="14598" max="14598" width="13.42578125" style="155" customWidth="1"/>
    <col min="14599" max="14599" width="14.28515625" style="155" customWidth="1"/>
    <col min="14600" max="14600" width="14.85546875" style="155" customWidth="1"/>
    <col min="14601" max="14848" width="9.140625" style="155"/>
    <col min="14849" max="14849" width="34.5703125" style="155" customWidth="1"/>
    <col min="14850" max="14850" width="12.7109375" style="155" customWidth="1"/>
    <col min="14851" max="14852" width="12.28515625" style="155" customWidth="1"/>
    <col min="14853" max="14853" width="12.140625" style="155" customWidth="1"/>
    <col min="14854" max="14854" width="13.42578125" style="155" customWidth="1"/>
    <col min="14855" max="14855" width="14.28515625" style="155" customWidth="1"/>
    <col min="14856" max="14856" width="14.85546875" style="155" customWidth="1"/>
    <col min="14857" max="15104" width="9.140625" style="155"/>
    <col min="15105" max="15105" width="34.5703125" style="155" customWidth="1"/>
    <col min="15106" max="15106" width="12.7109375" style="155" customWidth="1"/>
    <col min="15107" max="15108" width="12.28515625" style="155" customWidth="1"/>
    <col min="15109" max="15109" width="12.140625" style="155" customWidth="1"/>
    <col min="15110" max="15110" width="13.42578125" style="155" customWidth="1"/>
    <col min="15111" max="15111" width="14.28515625" style="155" customWidth="1"/>
    <col min="15112" max="15112" width="14.85546875" style="155" customWidth="1"/>
    <col min="15113" max="15360" width="9.140625" style="155"/>
    <col min="15361" max="15361" width="34.5703125" style="155" customWidth="1"/>
    <col min="15362" max="15362" width="12.7109375" style="155" customWidth="1"/>
    <col min="15363" max="15364" width="12.28515625" style="155" customWidth="1"/>
    <col min="15365" max="15365" width="12.140625" style="155" customWidth="1"/>
    <col min="15366" max="15366" width="13.42578125" style="155" customWidth="1"/>
    <col min="15367" max="15367" width="14.28515625" style="155" customWidth="1"/>
    <col min="15368" max="15368" width="14.85546875" style="155" customWidth="1"/>
    <col min="15369" max="15616" width="9.140625" style="155"/>
    <col min="15617" max="15617" width="34.5703125" style="155" customWidth="1"/>
    <col min="15618" max="15618" width="12.7109375" style="155" customWidth="1"/>
    <col min="15619" max="15620" width="12.28515625" style="155" customWidth="1"/>
    <col min="15621" max="15621" width="12.140625" style="155" customWidth="1"/>
    <col min="15622" max="15622" width="13.42578125" style="155" customWidth="1"/>
    <col min="15623" max="15623" width="14.28515625" style="155" customWidth="1"/>
    <col min="15624" max="15624" width="14.85546875" style="155" customWidth="1"/>
    <col min="15625" max="15872" width="9.140625" style="155"/>
    <col min="15873" max="15873" width="34.5703125" style="155" customWidth="1"/>
    <col min="15874" max="15874" width="12.7109375" style="155" customWidth="1"/>
    <col min="15875" max="15876" width="12.28515625" style="155" customWidth="1"/>
    <col min="15877" max="15877" width="12.140625" style="155" customWidth="1"/>
    <col min="15878" max="15878" width="13.42578125" style="155" customWidth="1"/>
    <col min="15879" max="15879" width="14.28515625" style="155" customWidth="1"/>
    <col min="15880" max="15880" width="14.85546875" style="155" customWidth="1"/>
    <col min="15881" max="16128" width="9.140625" style="155"/>
    <col min="16129" max="16129" width="34.5703125" style="155" customWidth="1"/>
    <col min="16130" max="16130" width="12.7109375" style="155" customWidth="1"/>
    <col min="16131" max="16132" width="12.28515625" style="155" customWidth="1"/>
    <col min="16133" max="16133" width="12.140625" style="155" customWidth="1"/>
    <col min="16134" max="16134" width="13.42578125" style="155" customWidth="1"/>
    <col min="16135" max="16135" width="14.28515625" style="155" customWidth="1"/>
    <col min="16136" max="16136" width="14.85546875" style="155" customWidth="1"/>
    <col min="16137" max="16384" width="9.140625" style="155"/>
  </cols>
  <sheetData>
    <row r="1" spans="1:10" ht="12.75" customHeight="1">
      <c r="A1" s="2563" t="s">
        <v>1547</v>
      </c>
      <c r="B1" s="2563"/>
      <c r="C1" s="2563"/>
      <c r="D1" s="2563"/>
      <c r="E1" s="157"/>
      <c r="F1" s="157"/>
      <c r="G1" s="2018" t="s">
        <v>45</v>
      </c>
      <c r="H1" s="2018"/>
    </row>
    <row r="2" spans="1:10" ht="12.75" customHeight="1">
      <c r="A2" s="2563" t="s">
        <v>1548</v>
      </c>
      <c r="B2" s="2563"/>
      <c r="C2" s="2563"/>
      <c r="D2" s="2563"/>
      <c r="E2" s="394"/>
      <c r="F2" s="157"/>
      <c r="G2" s="2071" t="s">
        <v>47</v>
      </c>
      <c r="H2" s="2071"/>
    </row>
    <row r="3" spans="1:10" ht="12.75" customHeight="1">
      <c r="A3" s="2559" t="s">
        <v>1563</v>
      </c>
      <c r="B3" s="2559"/>
      <c r="C3" s="2559"/>
      <c r="D3" s="2559"/>
      <c r="E3" s="2559"/>
      <c r="F3" s="2559"/>
      <c r="G3" s="2559"/>
      <c r="H3" s="157"/>
    </row>
    <row r="4" spans="1:10" ht="12.75" customHeight="1">
      <c r="A4" s="2558" t="s">
        <v>1772</v>
      </c>
      <c r="B4" s="2558"/>
      <c r="C4" s="2558"/>
      <c r="D4" s="2558"/>
      <c r="E4" s="2558"/>
      <c r="F4" s="2558"/>
      <c r="G4" s="2558"/>
      <c r="H4" s="157"/>
    </row>
    <row r="5" spans="1:10" ht="12.75" customHeight="1">
      <c r="A5" s="2555" t="s">
        <v>1307</v>
      </c>
      <c r="B5" s="2556" t="s">
        <v>1308</v>
      </c>
      <c r="C5" s="2557"/>
      <c r="D5" s="2557"/>
      <c r="E5" s="2557"/>
      <c r="F5" s="2557"/>
      <c r="G5" s="2560"/>
      <c r="H5" s="2554" t="s">
        <v>1309</v>
      </c>
    </row>
    <row r="6" spans="1:10" ht="12.75" customHeight="1">
      <c r="A6" s="2067"/>
      <c r="B6" s="2561"/>
      <c r="C6" s="2436"/>
      <c r="D6" s="2436"/>
      <c r="E6" s="2436"/>
      <c r="F6" s="2436"/>
      <c r="G6" s="2562"/>
      <c r="H6" s="2056"/>
    </row>
    <row r="7" spans="1:10" ht="12.75" customHeight="1">
      <c r="A7" s="2067"/>
      <c r="B7" s="2561"/>
      <c r="C7" s="2436"/>
      <c r="D7" s="2436"/>
      <c r="E7" s="2436"/>
      <c r="F7" s="2436"/>
      <c r="G7" s="2562"/>
      <c r="H7" s="2056"/>
    </row>
    <row r="8" spans="1:10" ht="12.75" customHeight="1">
      <c r="A8" s="2067"/>
      <c r="B8" s="2554" t="s">
        <v>1310</v>
      </c>
      <c r="C8" s="843"/>
      <c r="D8" s="2554" t="s">
        <v>1311</v>
      </c>
      <c r="E8" s="844"/>
      <c r="F8" s="2554" t="s">
        <v>1312</v>
      </c>
      <c r="G8" s="843"/>
      <c r="H8" s="2056"/>
    </row>
    <row r="9" spans="1:10" ht="12.75" customHeight="1">
      <c r="A9" s="2067"/>
      <c r="B9" s="2056"/>
      <c r="C9" s="2305" t="s">
        <v>1313</v>
      </c>
      <c r="D9" s="2056"/>
      <c r="E9" s="2305" t="s">
        <v>1314</v>
      </c>
      <c r="F9" s="2056"/>
      <c r="G9" s="2305" t="s">
        <v>1315</v>
      </c>
      <c r="H9" s="2056"/>
    </row>
    <row r="10" spans="1:10" ht="12.75" customHeight="1">
      <c r="A10" s="2067"/>
      <c r="B10" s="2056"/>
      <c r="C10" s="2306"/>
      <c r="D10" s="2056"/>
      <c r="E10" s="2306"/>
      <c r="F10" s="2056"/>
      <c r="G10" s="2306"/>
      <c r="H10" s="2056"/>
    </row>
    <row r="11" spans="1:10" ht="12.75" customHeight="1">
      <c r="A11" s="2067"/>
      <c r="B11" s="2056"/>
      <c r="C11" s="2306"/>
      <c r="D11" s="2056"/>
      <c r="E11" s="2306"/>
      <c r="F11" s="2056"/>
      <c r="G11" s="2306"/>
      <c r="H11" s="2056"/>
    </row>
    <row r="12" spans="1:10" ht="12.75" customHeight="1">
      <c r="A12" s="2067"/>
      <c r="B12" s="2056"/>
      <c r="C12" s="2306"/>
      <c r="D12" s="2056"/>
      <c r="E12" s="2306"/>
      <c r="F12" s="2056"/>
      <c r="G12" s="2306"/>
      <c r="H12" s="2056"/>
    </row>
    <row r="13" spans="1:10" ht="12.75" customHeight="1">
      <c r="A13" s="2067"/>
      <c r="B13" s="2056"/>
      <c r="C13" s="2306"/>
      <c r="D13" s="2056"/>
      <c r="E13" s="2306"/>
      <c r="F13" s="2056"/>
      <c r="G13" s="2306"/>
      <c r="H13" s="2056"/>
    </row>
    <row r="14" spans="1:10" ht="12.75" customHeight="1" thickBot="1">
      <c r="A14" s="2529"/>
      <c r="B14" s="2430"/>
      <c r="C14" s="2423"/>
      <c r="D14" s="2430"/>
      <c r="E14" s="2423"/>
      <c r="F14" s="2430"/>
      <c r="G14" s="2423"/>
      <c r="H14" s="2430"/>
    </row>
    <row r="15" spans="1:10" ht="15" customHeight="1" thickTop="1">
      <c r="A15" s="392" t="s">
        <v>766</v>
      </c>
      <c r="B15" s="834">
        <v>378515</v>
      </c>
      <c r="C15" s="835">
        <v>184928</v>
      </c>
      <c r="D15" s="834">
        <v>1314738</v>
      </c>
      <c r="E15" s="835">
        <v>612117</v>
      </c>
      <c r="F15" s="834">
        <v>440087</v>
      </c>
      <c r="G15" s="835">
        <v>302555</v>
      </c>
      <c r="H15" s="845">
        <v>62</v>
      </c>
      <c r="J15" s="846"/>
    </row>
    <row r="16" spans="1:10" ht="11.1" customHeight="1">
      <c r="A16" s="356" t="s">
        <v>767</v>
      </c>
      <c r="B16" s="523"/>
      <c r="C16" s="523"/>
      <c r="D16" s="523"/>
      <c r="E16" s="523"/>
      <c r="F16" s="523"/>
      <c r="G16" s="523"/>
      <c r="H16" s="847"/>
      <c r="J16" s="846"/>
    </row>
    <row r="17" spans="1:10" ht="11.1" customHeight="1">
      <c r="A17" s="358" t="s">
        <v>768</v>
      </c>
      <c r="B17" s="523"/>
      <c r="C17" s="523"/>
      <c r="D17" s="523"/>
      <c r="E17" s="523"/>
      <c r="F17" s="523"/>
      <c r="G17" s="523"/>
      <c r="H17" s="847"/>
      <c r="J17" s="846"/>
    </row>
    <row r="18" spans="1:10" ht="11.1" customHeight="1">
      <c r="A18" s="532" t="s">
        <v>769</v>
      </c>
      <c r="B18" s="359">
        <v>56637</v>
      </c>
      <c r="C18" s="360">
        <v>27476</v>
      </c>
      <c r="D18" s="359">
        <v>188576</v>
      </c>
      <c r="E18" s="360">
        <v>86308</v>
      </c>
      <c r="F18" s="359">
        <v>58999</v>
      </c>
      <c r="G18" s="360">
        <v>40338</v>
      </c>
      <c r="H18" s="848">
        <v>61</v>
      </c>
      <c r="J18" s="846"/>
    </row>
    <row r="19" spans="1:10" ht="11.1" customHeight="1">
      <c r="A19" s="481" t="s">
        <v>1098</v>
      </c>
      <c r="B19" s="361"/>
      <c r="C19" s="362"/>
      <c r="D19" s="361"/>
      <c r="E19" s="362"/>
      <c r="F19" s="361"/>
      <c r="G19" s="362"/>
      <c r="H19" s="849"/>
      <c r="J19" s="846"/>
    </row>
    <row r="20" spans="1:10" ht="11.1" customHeight="1">
      <c r="A20" s="390" t="s">
        <v>770</v>
      </c>
      <c r="B20" s="365">
        <v>21612</v>
      </c>
      <c r="C20" s="366">
        <v>10453</v>
      </c>
      <c r="D20" s="365">
        <v>69313</v>
      </c>
      <c r="E20" s="366">
        <v>31561</v>
      </c>
      <c r="F20" s="365">
        <v>21473</v>
      </c>
      <c r="G20" s="366">
        <v>14589</v>
      </c>
      <c r="H20" s="850">
        <v>62</v>
      </c>
      <c r="J20" s="846"/>
    </row>
    <row r="21" spans="1:10" ht="11.1" customHeight="1">
      <c r="A21" s="390" t="s">
        <v>771</v>
      </c>
      <c r="B21" s="365">
        <v>6320</v>
      </c>
      <c r="C21" s="366">
        <v>3058</v>
      </c>
      <c r="D21" s="365">
        <v>21764</v>
      </c>
      <c r="E21" s="366">
        <v>9784</v>
      </c>
      <c r="F21" s="365">
        <v>7357</v>
      </c>
      <c r="G21" s="366">
        <v>5026</v>
      </c>
      <c r="H21" s="850">
        <v>63</v>
      </c>
      <c r="J21" s="846"/>
    </row>
    <row r="22" spans="1:10" ht="11.1" customHeight="1">
      <c r="A22" s="390" t="s">
        <v>772</v>
      </c>
      <c r="B22" s="365">
        <v>11622</v>
      </c>
      <c r="C22" s="366">
        <v>5652</v>
      </c>
      <c r="D22" s="365">
        <v>36906</v>
      </c>
      <c r="E22" s="366">
        <v>16644</v>
      </c>
      <c r="F22" s="365">
        <v>11458</v>
      </c>
      <c r="G22" s="366">
        <v>7737</v>
      </c>
      <c r="H22" s="850">
        <v>63</v>
      </c>
      <c r="J22" s="846"/>
    </row>
    <row r="23" spans="1:10" ht="11.1" customHeight="1">
      <c r="A23" s="390" t="s">
        <v>773</v>
      </c>
      <c r="B23" s="365">
        <v>6869</v>
      </c>
      <c r="C23" s="366">
        <v>3286</v>
      </c>
      <c r="D23" s="365">
        <v>24211</v>
      </c>
      <c r="E23" s="366">
        <v>10991</v>
      </c>
      <c r="F23" s="365">
        <v>8004</v>
      </c>
      <c r="G23" s="366">
        <v>5513</v>
      </c>
      <c r="H23" s="850">
        <v>61</v>
      </c>
      <c r="J23" s="846"/>
    </row>
    <row r="24" spans="1:10" ht="11.1" customHeight="1">
      <c r="A24" s="479" t="s">
        <v>774</v>
      </c>
      <c r="B24" s="365">
        <v>10214</v>
      </c>
      <c r="C24" s="366">
        <v>5027</v>
      </c>
      <c r="D24" s="365">
        <v>36382</v>
      </c>
      <c r="E24" s="366">
        <v>17328</v>
      </c>
      <c r="F24" s="365">
        <v>10707</v>
      </c>
      <c r="G24" s="366">
        <v>7473</v>
      </c>
      <c r="H24" s="850">
        <v>58</v>
      </c>
      <c r="J24" s="846"/>
    </row>
    <row r="25" spans="1:10" ht="11.1" customHeight="1">
      <c r="A25" s="480" t="s">
        <v>775</v>
      </c>
      <c r="B25" s="361">
        <v>107486</v>
      </c>
      <c r="C25" s="362">
        <v>52499</v>
      </c>
      <c r="D25" s="361">
        <v>392884</v>
      </c>
      <c r="E25" s="362">
        <v>180781</v>
      </c>
      <c r="F25" s="361">
        <v>132521</v>
      </c>
      <c r="G25" s="362">
        <v>91181</v>
      </c>
      <c r="H25" s="849">
        <v>61</v>
      </c>
      <c r="J25" s="846"/>
    </row>
    <row r="26" spans="1:10" ht="11.1" customHeight="1">
      <c r="A26" s="481" t="s">
        <v>1098</v>
      </c>
      <c r="B26" s="368"/>
      <c r="C26" s="360"/>
      <c r="D26" s="359"/>
      <c r="E26" s="360"/>
      <c r="F26" s="359"/>
      <c r="G26" s="360"/>
      <c r="H26" s="848"/>
      <c r="J26" s="846"/>
    </row>
    <row r="27" spans="1:10" ht="11.1" customHeight="1">
      <c r="A27" s="390" t="s">
        <v>776</v>
      </c>
      <c r="B27" s="370">
        <v>18506</v>
      </c>
      <c r="C27" s="370">
        <v>8947</v>
      </c>
      <c r="D27" s="370">
        <v>63434</v>
      </c>
      <c r="E27" s="370">
        <v>29097</v>
      </c>
      <c r="F27" s="370">
        <v>20332</v>
      </c>
      <c r="G27" s="370">
        <v>13837</v>
      </c>
      <c r="H27" s="851">
        <v>61</v>
      </c>
      <c r="J27" s="846"/>
    </row>
    <row r="28" spans="1:10" ht="11.1" customHeight="1">
      <c r="A28" s="390" t="s">
        <v>1026</v>
      </c>
      <c r="B28" s="370">
        <v>14381</v>
      </c>
      <c r="C28" s="370">
        <v>7064</v>
      </c>
      <c r="D28" s="370">
        <v>49880</v>
      </c>
      <c r="E28" s="370">
        <v>22678</v>
      </c>
      <c r="F28" s="370">
        <v>14827</v>
      </c>
      <c r="G28" s="370">
        <v>10367</v>
      </c>
      <c r="H28" s="851">
        <v>59</v>
      </c>
      <c r="J28" s="846"/>
    </row>
    <row r="29" spans="1:10" ht="11.1" customHeight="1">
      <c r="A29" s="390" t="s">
        <v>777</v>
      </c>
      <c r="B29" s="372">
        <v>10702</v>
      </c>
      <c r="C29" s="372">
        <v>5264</v>
      </c>
      <c r="D29" s="372">
        <v>40110</v>
      </c>
      <c r="E29" s="372">
        <v>18148</v>
      </c>
      <c r="F29" s="372">
        <v>14383</v>
      </c>
      <c r="G29" s="372">
        <v>9827</v>
      </c>
      <c r="H29" s="852">
        <v>63</v>
      </c>
      <c r="J29" s="846"/>
    </row>
    <row r="30" spans="1:10" ht="11.1" customHeight="1">
      <c r="A30" s="390" t="s">
        <v>778</v>
      </c>
      <c r="B30" s="370">
        <v>10211</v>
      </c>
      <c r="C30" s="370">
        <v>4936</v>
      </c>
      <c r="D30" s="370">
        <v>39247</v>
      </c>
      <c r="E30" s="370">
        <v>17778</v>
      </c>
      <c r="F30" s="370">
        <v>15463</v>
      </c>
      <c r="G30" s="370">
        <v>10609</v>
      </c>
      <c r="H30" s="851">
        <v>65</v>
      </c>
      <c r="J30" s="846"/>
    </row>
    <row r="31" spans="1:10" ht="11.1" customHeight="1">
      <c r="A31" s="390" t="s">
        <v>779</v>
      </c>
      <c r="B31" s="370">
        <v>14498</v>
      </c>
      <c r="C31" s="370">
        <v>7115</v>
      </c>
      <c r="D31" s="370">
        <v>52931</v>
      </c>
      <c r="E31" s="370">
        <v>24018</v>
      </c>
      <c r="F31" s="370">
        <v>17676</v>
      </c>
      <c r="G31" s="370">
        <v>12048</v>
      </c>
      <c r="H31" s="851">
        <v>61</v>
      </c>
      <c r="J31" s="846"/>
    </row>
    <row r="32" spans="1:10" ht="11.1" customHeight="1">
      <c r="A32" s="390" t="s">
        <v>780</v>
      </c>
      <c r="B32" s="370">
        <v>18650</v>
      </c>
      <c r="C32" s="370">
        <v>9130</v>
      </c>
      <c r="D32" s="370">
        <v>66931</v>
      </c>
      <c r="E32" s="370">
        <v>30486</v>
      </c>
      <c r="F32" s="370">
        <v>22347</v>
      </c>
      <c r="G32" s="370">
        <v>15194</v>
      </c>
      <c r="H32" s="851">
        <v>61</v>
      </c>
      <c r="J32" s="846"/>
    </row>
    <row r="33" spans="1:10" ht="11.1" customHeight="1">
      <c r="A33" s="479" t="s">
        <v>781</v>
      </c>
      <c r="B33" s="370">
        <v>9834</v>
      </c>
      <c r="C33" s="370">
        <v>4786</v>
      </c>
      <c r="D33" s="370">
        <v>39784</v>
      </c>
      <c r="E33" s="370">
        <v>19033</v>
      </c>
      <c r="F33" s="370">
        <v>14116</v>
      </c>
      <c r="G33" s="370">
        <v>9967</v>
      </c>
      <c r="H33" s="851">
        <v>60</v>
      </c>
      <c r="J33" s="846"/>
    </row>
    <row r="34" spans="1:10" ht="11.1" customHeight="1">
      <c r="A34" s="479" t="s">
        <v>782</v>
      </c>
      <c r="B34" s="370">
        <v>10704</v>
      </c>
      <c r="C34" s="370">
        <v>5257</v>
      </c>
      <c r="D34" s="370">
        <v>40567</v>
      </c>
      <c r="E34" s="370">
        <v>19543</v>
      </c>
      <c r="F34" s="370">
        <v>13377</v>
      </c>
      <c r="G34" s="370">
        <v>9332</v>
      </c>
      <c r="H34" s="851">
        <v>59</v>
      </c>
      <c r="J34" s="846"/>
    </row>
    <row r="35" spans="1:10" ht="11.1" customHeight="1">
      <c r="A35" s="480" t="s">
        <v>783</v>
      </c>
      <c r="B35" s="368">
        <v>126770</v>
      </c>
      <c r="C35" s="360">
        <v>62297</v>
      </c>
      <c r="D35" s="359">
        <v>438077</v>
      </c>
      <c r="E35" s="360">
        <v>209483</v>
      </c>
      <c r="F35" s="359">
        <v>147113</v>
      </c>
      <c r="G35" s="360">
        <v>102162</v>
      </c>
      <c r="H35" s="848">
        <v>63</v>
      </c>
      <c r="J35" s="846"/>
    </row>
    <row r="36" spans="1:10" ht="11.1" customHeight="1">
      <c r="A36" s="481" t="s">
        <v>1098</v>
      </c>
      <c r="B36" s="359"/>
      <c r="C36" s="360"/>
      <c r="D36" s="359"/>
      <c r="E36" s="360"/>
      <c r="F36" s="359"/>
      <c r="G36" s="360"/>
      <c r="H36" s="848"/>
      <c r="J36" s="846"/>
    </row>
    <row r="37" spans="1:10" ht="11.1" customHeight="1">
      <c r="A37" s="390" t="s">
        <v>784</v>
      </c>
      <c r="B37" s="365">
        <v>16744</v>
      </c>
      <c r="C37" s="366">
        <v>8208</v>
      </c>
      <c r="D37" s="365">
        <v>55066</v>
      </c>
      <c r="E37" s="366">
        <v>25342</v>
      </c>
      <c r="F37" s="365">
        <v>17516</v>
      </c>
      <c r="G37" s="366">
        <v>12137</v>
      </c>
      <c r="H37" s="850">
        <v>62</v>
      </c>
      <c r="J37" s="846"/>
    </row>
    <row r="38" spans="1:10" ht="11.1" customHeight="1">
      <c r="A38" s="390" t="s">
        <v>785</v>
      </c>
      <c r="B38" s="365">
        <v>30074</v>
      </c>
      <c r="C38" s="366">
        <v>14580</v>
      </c>
      <c r="D38" s="365">
        <v>94830</v>
      </c>
      <c r="E38" s="366">
        <v>44411</v>
      </c>
      <c r="F38" s="365">
        <v>27349</v>
      </c>
      <c r="G38" s="366">
        <v>18709</v>
      </c>
      <c r="H38" s="850">
        <v>61</v>
      </c>
      <c r="J38" s="846"/>
    </row>
    <row r="39" spans="1:10" ht="11.1" customHeight="1">
      <c r="A39" s="390" t="s">
        <v>786</v>
      </c>
      <c r="B39" s="523">
        <v>11086</v>
      </c>
      <c r="C39" s="833">
        <v>5525</v>
      </c>
      <c r="D39" s="523">
        <v>37159</v>
      </c>
      <c r="E39" s="833">
        <v>17361</v>
      </c>
      <c r="F39" s="523">
        <v>9175</v>
      </c>
      <c r="G39" s="833">
        <v>6362</v>
      </c>
      <c r="H39" s="847">
        <v>55</v>
      </c>
      <c r="J39" s="846"/>
    </row>
    <row r="40" spans="1:10" ht="11.1" customHeight="1">
      <c r="A40" s="390" t="s">
        <v>787</v>
      </c>
      <c r="B40" s="365">
        <v>12427</v>
      </c>
      <c r="C40" s="366">
        <v>6057</v>
      </c>
      <c r="D40" s="365">
        <v>44003</v>
      </c>
      <c r="E40" s="366">
        <v>20663</v>
      </c>
      <c r="F40" s="365">
        <v>16065</v>
      </c>
      <c r="G40" s="366">
        <v>10926</v>
      </c>
      <c r="H40" s="850">
        <v>65</v>
      </c>
      <c r="J40" s="846"/>
    </row>
    <row r="41" spans="1:10" ht="11.1" customHeight="1">
      <c r="A41" s="479" t="s">
        <v>788</v>
      </c>
      <c r="B41" s="365">
        <v>56439</v>
      </c>
      <c r="C41" s="366">
        <v>27927</v>
      </c>
      <c r="D41" s="365">
        <v>207019</v>
      </c>
      <c r="E41" s="366">
        <v>101706</v>
      </c>
      <c r="F41" s="365">
        <v>77008</v>
      </c>
      <c r="G41" s="366">
        <v>54028</v>
      </c>
      <c r="H41" s="850">
        <v>64</v>
      </c>
      <c r="J41" s="846"/>
    </row>
    <row r="42" spans="1:10" ht="11.1" customHeight="1">
      <c r="A42" s="480" t="s">
        <v>789</v>
      </c>
      <c r="B42" s="361">
        <v>87622</v>
      </c>
      <c r="C42" s="362">
        <v>42656</v>
      </c>
      <c r="D42" s="361">
        <v>295201</v>
      </c>
      <c r="E42" s="362">
        <v>135545</v>
      </c>
      <c r="F42" s="361">
        <v>101454</v>
      </c>
      <c r="G42" s="362">
        <v>68874</v>
      </c>
      <c r="H42" s="849">
        <v>64</v>
      </c>
      <c r="J42" s="846"/>
    </row>
    <row r="43" spans="1:10" ht="11.1" customHeight="1">
      <c r="A43" s="481" t="s">
        <v>1098</v>
      </c>
      <c r="B43" s="365"/>
      <c r="C43" s="366"/>
      <c r="D43" s="365"/>
      <c r="E43" s="366"/>
      <c r="F43" s="365"/>
      <c r="G43" s="366"/>
      <c r="H43" s="850"/>
      <c r="J43" s="846"/>
    </row>
    <row r="44" spans="1:10" ht="11.1" customHeight="1">
      <c r="A44" s="390" t="s">
        <v>790</v>
      </c>
      <c r="B44" s="365">
        <v>8277</v>
      </c>
      <c r="C44" s="366">
        <v>4045</v>
      </c>
      <c r="D44" s="365">
        <v>28772</v>
      </c>
      <c r="E44" s="366">
        <v>13118</v>
      </c>
      <c r="F44" s="365">
        <v>9547</v>
      </c>
      <c r="G44" s="366">
        <v>6390</v>
      </c>
      <c r="H44" s="850">
        <v>62</v>
      </c>
      <c r="J44" s="846"/>
    </row>
    <row r="45" spans="1:10" ht="11.1" customHeight="1">
      <c r="A45" s="390" t="s">
        <v>791</v>
      </c>
      <c r="B45" s="365">
        <v>16462</v>
      </c>
      <c r="C45" s="366">
        <v>8018</v>
      </c>
      <c r="D45" s="365">
        <v>59520</v>
      </c>
      <c r="E45" s="366">
        <v>27448</v>
      </c>
      <c r="F45" s="365">
        <v>21087</v>
      </c>
      <c r="G45" s="366">
        <v>14359</v>
      </c>
      <c r="H45" s="850">
        <v>63</v>
      </c>
      <c r="J45" s="846"/>
    </row>
    <row r="46" spans="1:10" ht="11.1" customHeight="1">
      <c r="A46" s="390" t="s">
        <v>792</v>
      </c>
      <c r="B46" s="365">
        <v>22525</v>
      </c>
      <c r="C46" s="366">
        <v>11006</v>
      </c>
      <c r="D46" s="365">
        <v>65915</v>
      </c>
      <c r="E46" s="366">
        <v>29981</v>
      </c>
      <c r="F46" s="365">
        <v>19859</v>
      </c>
      <c r="G46" s="366">
        <v>13442</v>
      </c>
      <c r="H46" s="850">
        <v>64</v>
      </c>
      <c r="J46" s="846"/>
    </row>
    <row r="47" spans="1:10" ht="11.1" customHeight="1">
      <c r="A47" s="390" t="s">
        <v>793</v>
      </c>
      <c r="B47" s="375">
        <v>10540</v>
      </c>
      <c r="C47" s="833">
        <v>5166</v>
      </c>
      <c r="D47" s="523">
        <v>37365</v>
      </c>
      <c r="E47" s="833">
        <v>17156</v>
      </c>
      <c r="F47" s="523">
        <v>12681</v>
      </c>
      <c r="G47" s="833">
        <v>8644</v>
      </c>
      <c r="H47" s="847">
        <v>62</v>
      </c>
      <c r="J47" s="846"/>
    </row>
    <row r="48" spans="1:10" ht="11.1" customHeight="1">
      <c r="A48" s="390" t="s">
        <v>794</v>
      </c>
      <c r="B48" s="523">
        <v>19581</v>
      </c>
      <c r="C48" s="833">
        <v>9523</v>
      </c>
      <c r="D48" s="523">
        <v>68685</v>
      </c>
      <c r="E48" s="833">
        <v>32120</v>
      </c>
      <c r="F48" s="523">
        <v>26456</v>
      </c>
      <c r="G48" s="833">
        <v>18050</v>
      </c>
      <c r="H48" s="847">
        <v>67</v>
      </c>
      <c r="J48" s="846"/>
    </row>
    <row r="49" spans="1:10" ht="11.1" customHeight="1">
      <c r="A49" s="390" t="s">
        <v>795</v>
      </c>
      <c r="B49" s="370">
        <v>10237</v>
      </c>
      <c r="C49" s="370">
        <v>4898</v>
      </c>
      <c r="D49" s="370">
        <v>34944</v>
      </c>
      <c r="E49" s="370">
        <v>15722</v>
      </c>
      <c r="F49" s="370">
        <v>11824</v>
      </c>
      <c r="G49" s="370">
        <v>7989</v>
      </c>
      <c r="H49" s="851">
        <v>63</v>
      </c>
      <c r="J49" s="846"/>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L1436"/>
  <sheetViews>
    <sheetView showGridLines="0" topLeftCell="C1" workbookViewId="0">
      <selection activeCell="J1" sqref="J1:K1"/>
    </sheetView>
  </sheetViews>
  <sheetFormatPr defaultRowHeight="14.25"/>
  <cols>
    <col min="1" max="1" width="31.7109375" style="156" customWidth="1"/>
    <col min="2" max="2" width="11.5703125" style="156" customWidth="1"/>
    <col min="3" max="12" width="11" style="156" customWidth="1"/>
    <col min="13" max="16384" width="9.140625" style="155"/>
  </cols>
  <sheetData>
    <row r="1" spans="1:12" ht="14.25" customHeight="1">
      <c r="A1" s="2564" t="s">
        <v>1764</v>
      </c>
      <c r="B1" s="2564"/>
      <c r="C1" s="2564"/>
      <c r="D1" s="2564"/>
      <c r="E1" s="2564"/>
      <c r="F1" s="157"/>
      <c r="I1" s="157"/>
      <c r="J1" s="2018" t="s">
        <v>45</v>
      </c>
      <c r="K1" s="2018"/>
      <c r="L1" s="157"/>
    </row>
    <row r="2" spans="1:12" ht="14.25" customHeight="1">
      <c r="A2" s="2312" t="s">
        <v>1765</v>
      </c>
      <c r="B2" s="2312"/>
      <c r="C2" s="2312"/>
      <c r="D2" s="2312"/>
      <c r="E2" s="2312"/>
      <c r="F2" s="157"/>
      <c r="I2" s="157"/>
      <c r="J2" s="2018" t="s">
        <v>47</v>
      </c>
      <c r="K2" s="2018"/>
      <c r="L2" s="157"/>
    </row>
    <row r="3" spans="1:12" ht="14.85" customHeight="1">
      <c r="A3" s="2298" t="s">
        <v>756</v>
      </c>
      <c r="B3" s="2434" t="s">
        <v>1100</v>
      </c>
      <c r="C3" s="2434" t="s">
        <v>91</v>
      </c>
      <c r="D3" s="2434" t="s">
        <v>757</v>
      </c>
      <c r="E3" s="2420" t="s">
        <v>758</v>
      </c>
      <c r="F3" s="341"/>
      <c r="G3" s="2535" t="s">
        <v>759</v>
      </c>
      <c r="H3" s="2434" t="s">
        <v>760</v>
      </c>
      <c r="I3" s="2320" t="s">
        <v>761</v>
      </c>
      <c r="J3" s="2420" t="s">
        <v>758</v>
      </c>
      <c r="K3" s="341"/>
      <c r="L3" s="2320" t="s">
        <v>762</v>
      </c>
    </row>
    <row r="4" spans="1:12" ht="14.25" hidden="1" customHeight="1">
      <c r="A4" s="2299"/>
      <c r="B4" s="2428"/>
      <c r="C4" s="2428"/>
      <c r="D4" s="2428"/>
      <c r="E4" s="2415"/>
      <c r="F4" s="249"/>
      <c r="G4" s="2066"/>
      <c r="H4" s="2428"/>
      <c r="I4" s="2322"/>
      <c r="J4" s="2415"/>
      <c r="K4" s="354"/>
      <c r="L4" s="2322"/>
    </row>
    <row r="5" spans="1:12" ht="24" customHeight="1">
      <c r="A5" s="2299"/>
      <c r="B5" s="2428"/>
      <c r="C5" s="2428"/>
      <c r="D5" s="2428"/>
      <c r="E5" s="2415"/>
      <c r="F5" s="2305" t="s">
        <v>763</v>
      </c>
      <c r="G5" s="2066"/>
      <c r="H5" s="2428"/>
      <c r="I5" s="2322"/>
      <c r="J5" s="2415"/>
      <c r="K5" s="2303" t="s">
        <v>764</v>
      </c>
      <c r="L5" s="2322"/>
    </row>
    <row r="6" spans="1:12" ht="33.75" customHeight="1">
      <c r="A6" s="2299"/>
      <c r="B6" s="2428"/>
      <c r="C6" s="2428"/>
      <c r="D6" s="2428"/>
      <c r="E6" s="2415"/>
      <c r="F6" s="2306"/>
      <c r="G6" s="2066"/>
      <c r="H6" s="2428"/>
      <c r="I6" s="2322"/>
      <c r="J6" s="2435"/>
      <c r="K6" s="2056"/>
      <c r="L6" s="2322"/>
    </row>
    <row r="7" spans="1:12" ht="14.85" customHeight="1" thickBot="1">
      <c r="A7" s="2300"/>
      <c r="B7" s="2567" t="s">
        <v>765</v>
      </c>
      <c r="C7" s="2568"/>
      <c r="D7" s="2568"/>
      <c r="E7" s="2568"/>
      <c r="F7" s="2568"/>
      <c r="G7" s="2569"/>
      <c r="H7" s="2310" t="s">
        <v>1044</v>
      </c>
      <c r="I7" s="2310"/>
      <c r="J7" s="2310"/>
      <c r="K7" s="2310"/>
      <c r="L7" s="2310"/>
    </row>
    <row r="8" spans="1:12" s="429" customFormat="1" ht="12" customHeight="1" thickTop="1">
      <c r="A8" s="392" t="s">
        <v>766</v>
      </c>
      <c r="B8" s="1299">
        <v>2133340</v>
      </c>
      <c r="C8" s="1300">
        <v>10654</v>
      </c>
      <c r="D8" s="362">
        <v>19666</v>
      </c>
      <c r="E8" s="1300">
        <v>22284</v>
      </c>
      <c r="F8" s="362">
        <v>69</v>
      </c>
      <c r="G8" s="1300">
        <v>-2618</v>
      </c>
      <c r="H8" s="363">
        <v>4.99</v>
      </c>
      <c r="I8" s="1301">
        <v>9.2100000000000009</v>
      </c>
      <c r="J8" s="363">
        <v>10.43</v>
      </c>
      <c r="K8" s="1301">
        <v>3.51</v>
      </c>
      <c r="L8" s="1302">
        <v>-1.23</v>
      </c>
    </row>
    <row r="9" spans="1:12" ht="12" customHeight="1">
      <c r="A9" s="356" t="s">
        <v>767</v>
      </c>
      <c r="B9" s="1303"/>
      <c r="C9" s="1304"/>
      <c r="D9" s="303"/>
      <c r="E9" s="1304"/>
      <c r="F9" s="303"/>
      <c r="G9" s="1304"/>
      <c r="H9" s="434"/>
      <c r="I9" s="1253"/>
      <c r="J9" s="434"/>
      <c r="K9" s="1253"/>
      <c r="L9" s="1305"/>
    </row>
    <row r="10" spans="1:12" s="429" customFormat="1" ht="12" customHeight="1">
      <c r="A10" s="358" t="s">
        <v>768</v>
      </c>
      <c r="B10" s="1306"/>
      <c r="C10" s="1307"/>
      <c r="D10" s="605"/>
      <c r="E10" s="1307"/>
      <c r="F10" s="605"/>
      <c r="G10" s="1307"/>
      <c r="H10" s="606"/>
      <c r="I10" s="1308"/>
      <c r="J10" s="606"/>
      <c r="K10" s="1308"/>
      <c r="L10" s="1309"/>
    </row>
    <row r="11" spans="1:12" s="429" customFormat="1" ht="12" customHeight="1">
      <c r="A11" s="477" t="s">
        <v>769</v>
      </c>
      <c r="B11" s="607">
        <v>304212</v>
      </c>
      <c r="C11" s="1307">
        <v>1570</v>
      </c>
      <c r="D11" s="605">
        <v>3017</v>
      </c>
      <c r="E11" s="1307">
        <v>3201</v>
      </c>
      <c r="F11" s="605">
        <v>8</v>
      </c>
      <c r="G11" s="1307">
        <v>-184</v>
      </c>
      <c r="H11" s="606">
        <v>5.16</v>
      </c>
      <c r="I11" s="1308">
        <v>9.91</v>
      </c>
      <c r="J11" s="606">
        <v>10.51</v>
      </c>
      <c r="K11" s="1308">
        <v>2.65</v>
      </c>
      <c r="L11" s="1309">
        <v>-0.6</v>
      </c>
    </row>
    <row r="12" spans="1:12" s="429" customFormat="1" ht="12" customHeight="1">
      <c r="A12" s="481" t="s">
        <v>1043</v>
      </c>
      <c r="B12" s="608"/>
      <c r="C12" s="1300"/>
      <c r="D12" s="362"/>
      <c r="E12" s="1300"/>
      <c r="F12" s="362"/>
      <c r="G12" s="1300"/>
      <c r="H12" s="363"/>
      <c r="I12" s="1301"/>
      <c r="J12" s="363"/>
      <c r="K12" s="1301"/>
      <c r="L12" s="1302"/>
    </row>
    <row r="13" spans="1:12" ht="12" customHeight="1">
      <c r="A13" s="390" t="s">
        <v>770</v>
      </c>
      <c r="B13" s="609">
        <v>112398</v>
      </c>
      <c r="C13" s="1310">
        <v>551</v>
      </c>
      <c r="D13" s="366">
        <v>1139</v>
      </c>
      <c r="E13" s="1310">
        <v>1257</v>
      </c>
      <c r="F13" s="366">
        <v>2</v>
      </c>
      <c r="G13" s="1310">
        <v>-118</v>
      </c>
      <c r="H13" s="367">
        <v>4.91</v>
      </c>
      <c r="I13" s="1271">
        <v>10.14</v>
      </c>
      <c r="J13" s="367">
        <v>11.19</v>
      </c>
      <c r="K13" s="1271">
        <v>1.76</v>
      </c>
      <c r="L13" s="1272">
        <v>-1.05</v>
      </c>
    </row>
    <row r="14" spans="1:12" ht="12" customHeight="1">
      <c r="A14" s="390" t="s">
        <v>771</v>
      </c>
      <c r="B14" s="609">
        <v>35441</v>
      </c>
      <c r="C14" s="1310">
        <v>199</v>
      </c>
      <c r="D14" s="366">
        <v>343</v>
      </c>
      <c r="E14" s="1310">
        <v>422</v>
      </c>
      <c r="F14" s="366" t="s">
        <v>738</v>
      </c>
      <c r="G14" s="1310">
        <v>-79</v>
      </c>
      <c r="H14" s="367">
        <v>5.61</v>
      </c>
      <c r="I14" s="1271">
        <v>9.66</v>
      </c>
      <c r="J14" s="367">
        <v>11.89</v>
      </c>
      <c r="K14" s="1271" t="s">
        <v>738</v>
      </c>
      <c r="L14" s="1272">
        <v>-2.23</v>
      </c>
    </row>
    <row r="15" spans="1:12" ht="12" customHeight="1">
      <c r="A15" s="390" t="s">
        <v>772</v>
      </c>
      <c r="B15" s="609">
        <v>59986</v>
      </c>
      <c r="C15" s="1310">
        <v>355</v>
      </c>
      <c r="D15" s="366">
        <v>584</v>
      </c>
      <c r="E15" s="1310">
        <v>619</v>
      </c>
      <c r="F15" s="366">
        <v>3</v>
      </c>
      <c r="G15" s="1310">
        <v>-35</v>
      </c>
      <c r="H15" s="367">
        <v>5.9</v>
      </c>
      <c r="I15" s="1271">
        <v>9.7100000000000009</v>
      </c>
      <c r="J15" s="367">
        <v>10.3</v>
      </c>
      <c r="K15" s="1271">
        <v>5.14</v>
      </c>
      <c r="L15" s="1272">
        <v>-0.57999999999999996</v>
      </c>
    </row>
    <row r="16" spans="1:12" ht="12" customHeight="1">
      <c r="A16" s="390" t="s">
        <v>773</v>
      </c>
      <c r="B16" s="609">
        <v>39084</v>
      </c>
      <c r="C16" s="1310">
        <v>191</v>
      </c>
      <c r="D16" s="366">
        <v>375</v>
      </c>
      <c r="E16" s="1310">
        <v>471</v>
      </c>
      <c r="F16" s="366">
        <v>2</v>
      </c>
      <c r="G16" s="1310">
        <v>-96</v>
      </c>
      <c r="H16" s="367">
        <v>4.88</v>
      </c>
      <c r="I16" s="1271">
        <v>9.58</v>
      </c>
      <c r="J16" s="367">
        <v>12.03</v>
      </c>
      <c r="K16" s="1271">
        <v>5.33</v>
      </c>
      <c r="L16" s="1272">
        <v>-2.4500000000000002</v>
      </c>
    </row>
    <row r="17" spans="1:12" ht="12" customHeight="1">
      <c r="A17" s="479" t="s">
        <v>774</v>
      </c>
      <c r="B17" s="610">
        <v>57303</v>
      </c>
      <c r="C17" s="1310">
        <v>274</v>
      </c>
      <c r="D17" s="366">
        <v>576</v>
      </c>
      <c r="E17" s="1310">
        <v>432</v>
      </c>
      <c r="F17" s="366">
        <v>1</v>
      </c>
      <c r="G17" s="1310">
        <v>144</v>
      </c>
      <c r="H17" s="367">
        <v>4.7699999999999996</v>
      </c>
      <c r="I17" s="1271">
        <v>10.039999999999999</v>
      </c>
      <c r="J17" s="367">
        <v>7.53</v>
      </c>
      <c r="K17" s="1271">
        <v>1.74</v>
      </c>
      <c r="L17" s="1272">
        <v>2.5099999999999998</v>
      </c>
    </row>
    <row r="18" spans="1:12" s="429" customFormat="1" ht="12" customHeight="1">
      <c r="A18" s="480" t="s">
        <v>775</v>
      </c>
      <c r="B18" s="607">
        <v>632891</v>
      </c>
      <c r="C18" s="1300">
        <v>3139</v>
      </c>
      <c r="D18" s="362">
        <v>5170</v>
      </c>
      <c r="E18" s="1300">
        <v>6954</v>
      </c>
      <c r="F18" s="362">
        <v>18</v>
      </c>
      <c r="G18" s="1300">
        <v>-1784</v>
      </c>
      <c r="H18" s="363">
        <v>4.95</v>
      </c>
      <c r="I18" s="1301">
        <v>8.15</v>
      </c>
      <c r="J18" s="363">
        <v>10.96</v>
      </c>
      <c r="K18" s="1301">
        <v>3.48</v>
      </c>
      <c r="L18" s="1302">
        <v>-2.81</v>
      </c>
    </row>
    <row r="19" spans="1:12" s="429" customFormat="1" ht="12" customHeight="1">
      <c r="A19" s="481" t="s">
        <v>1043</v>
      </c>
      <c r="B19" s="608"/>
      <c r="C19" s="1311"/>
      <c r="D19" s="605"/>
      <c r="E19" s="1307"/>
      <c r="F19" s="605"/>
      <c r="G19" s="1307"/>
      <c r="H19" s="606"/>
      <c r="I19" s="1308"/>
      <c r="J19" s="606"/>
      <c r="K19" s="1308"/>
      <c r="L19" s="1309"/>
    </row>
    <row r="20" spans="1:12" s="437" customFormat="1" ht="12" customHeight="1">
      <c r="A20" s="390" t="s">
        <v>776</v>
      </c>
      <c r="B20" s="609">
        <v>102272</v>
      </c>
      <c r="C20" s="1310">
        <v>496</v>
      </c>
      <c r="D20" s="366">
        <v>951</v>
      </c>
      <c r="E20" s="1310">
        <v>1067</v>
      </c>
      <c r="F20" s="366">
        <v>2</v>
      </c>
      <c r="G20" s="1310">
        <v>-116</v>
      </c>
      <c r="H20" s="367">
        <v>4.8499999999999996</v>
      </c>
      <c r="I20" s="1271">
        <v>9.2899999999999991</v>
      </c>
      <c r="J20" s="367">
        <v>10.43</v>
      </c>
      <c r="K20" s="1271">
        <v>2.1</v>
      </c>
      <c r="L20" s="1272">
        <v>-1.1299999999999999</v>
      </c>
    </row>
    <row r="21" spans="1:12" s="437" customFormat="1" ht="12" customHeight="1">
      <c r="A21" s="390" t="s">
        <v>1026</v>
      </c>
      <c r="B21" s="609">
        <v>79088</v>
      </c>
      <c r="C21" s="1310">
        <v>406</v>
      </c>
      <c r="D21" s="366">
        <v>687</v>
      </c>
      <c r="E21" s="1310">
        <v>952</v>
      </c>
      <c r="F21" s="366">
        <v>1</v>
      </c>
      <c r="G21" s="1310">
        <v>-265</v>
      </c>
      <c r="H21" s="367">
        <v>5.12</v>
      </c>
      <c r="I21" s="1271">
        <v>8.67</v>
      </c>
      <c r="J21" s="367">
        <v>12.01</v>
      </c>
      <c r="K21" s="1271">
        <v>1.46</v>
      </c>
      <c r="L21" s="1272">
        <v>-3.34</v>
      </c>
    </row>
    <row r="22" spans="1:12" s="437" customFormat="1" ht="12" customHeight="1">
      <c r="A22" s="390" t="s">
        <v>777</v>
      </c>
      <c r="B22" s="609">
        <v>65195</v>
      </c>
      <c r="C22" s="1304">
        <v>335</v>
      </c>
      <c r="D22" s="303">
        <v>477</v>
      </c>
      <c r="E22" s="1304">
        <v>783</v>
      </c>
      <c r="F22" s="303">
        <v>1</v>
      </c>
      <c r="G22" s="1304">
        <v>-306</v>
      </c>
      <c r="H22" s="434">
        <v>5.1100000000000003</v>
      </c>
      <c r="I22" s="1253">
        <v>7.28</v>
      </c>
      <c r="J22" s="434">
        <v>11.94</v>
      </c>
      <c r="K22" s="1253">
        <v>2.1</v>
      </c>
      <c r="L22" s="1305">
        <v>-4.67</v>
      </c>
    </row>
    <row r="23" spans="1:12" s="437" customFormat="1" ht="12" customHeight="1">
      <c r="A23" s="390" t="s">
        <v>778</v>
      </c>
      <c r="B23" s="609">
        <v>64921</v>
      </c>
      <c r="C23" s="1310">
        <v>327</v>
      </c>
      <c r="D23" s="366">
        <v>467</v>
      </c>
      <c r="E23" s="1310">
        <v>803</v>
      </c>
      <c r="F23" s="366">
        <v>3</v>
      </c>
      <c r="G23" s="1310">
        <v>-336</v>
      </c>
      <c r="H23" s="367">
        <v>5.0199999999999996</v>
      </c>
      <c r="I23" s="1271">
        <v>7.17</v>
      </c>
      <c r="J23" s="367">
        <v>12.33</v>
      </c>
      <c r="K23" s="1271">
        <v>6.42</v>
      </c>
      <c r="L23" s="1272">
        <v>-5.16</v>
      </c>
    </row>
    <row r="24" spans="1:12" s="437" customFormat="1" ht="12" customHeight="1">
      <c r="A24" s="390" t="s">
        <v>779</v>
      </c>
      <c r="B24" s="609">
        <v>85105</v>
      </c>
      <c r="C24" s="1310">
        <v>432</v>
      </c>
      <c r="D24" s="366">
        <v>702</v>
      </c>
      <c r="E24" s="1310">
        <v>947</v>
      </c>
      <c r="F24" s="366">
        <v>2</v>
      </c>
      <c r="G24" s="1310">
        <v>-245</v>
      </c>
      <c r="H24" s="367">
        <v>5.0599999999999996</v>
      </c>
      <c r="I24" s="1271">
        <v>8.2200000000000006</v>
      </c>
      <c r="J24" s="367">
        <v>11.09</v>
      </c>
      <c r="K24" s="1271">
        <v>2.85</v>
      </c>
      <c r="L24" s="1272">
        <v>-2.87</v>
      </c>
    </row>
    <row r="25" spans="1:12" s="437" customFormat="1" ht="12" customHeight="1">
      <c r="A25" s="390" t="s">
        <v>780</v>
      </c>
      <c r="B25" s="609">
        <v>107928</v>
      </c>
      <c r="C25" s="1310">
        <v>517</v>
      </c>
      <c r="D25" s="366">
        <v>855</v>
      </c>
      <c r="E25" s="1310">
        <v>1269</v>
      </c>
      <c r="F25" s="366">
        <v>4</v>
      </c>
      <c r="G25" s="1310">
        <v>-414</v>
      </c>
      <c r="H25" s="367">
        <v>4.79</v>
      </c>
      <c r="I25" s="1271">
        <v>7.91</v>
      </c>
      <c r="J25" s="367">
        <v>11.75</v>
      </c>
      <c r="K25" s="1271">
        <v>4.68</v>
      </c>
      <c r="L25" s="1272">
        <v>-3.83</v>
      </c>
    </row>
    <row r="26" spans="1:12" s="437" customFormat="1" ht="12" customHeight="1">
      <c r="A26" s="479" t="s">
        <v>781</v>
      </c>
      <c r="B26" s="610">
        <v>63734</v>
      </c>
      <c r="C26" s="1310">
        <v>317</v>
      </c>
      <c r="D26" s="366">
        <v>480</v>
      </c>
      <c r="E26" s="1310">
        <v>622</v>
      </c>
      <c r="F26" s="366">
        <v>1</v>
      </c>
      <c r="G26" s="1310">
        <v>-142</v>
      </c>
      <c r="H26" s="367">
        <v>4.96</v>
      </c>
      <c r="I26" s="1271">
        <v>7.51</v>
      </c>
      <c r="J26" s="367">
        <v>9.73</v>
      </c>
      <c r="K26" s="1271">
        <v>2.08</v>
      </c>
      <c r="L26" s="1272">
        <v>-2.2200000000000002</v>
      </c>
    </row>
    <row r="27" spans="1:12" s="437" customFormat="1" ht="12" customHeight="1">
      <c r="A27" s="479" t="s">
        <v>782</v>
      </c>
      <c r="B27" s="610">
        <v>64648</v>
      </c>
      <c r="C27" s="1310">
        <v>309</v>
      </c>
      <c r="D27" s="366">
        <v>551</v>
      </c>
      <c r="E27" s="1310">
        <v>511</v>
      </c>
      <c r="F27" s="366">
        <v>4</v>
      </c>
      <c r="G27" s="1310">
        <v>40</v>
      </c>
      <c r="H27" s="367">
        <v>4.7699999999999996</v>
      </c>
      <c r="I27" s="1271">
        <v>8.51</v>
      </c>
      <c r="J27" s="367">
        <v>7.89</v>
      </c>
      <c r="K27" s="1271">
        <v>7.26</v>
      </c>
      <c r="L27" s="1272">
        <v>0.62</v>
      </c>
    </row>
    <row r="28" spans="1:12" s="429" customFormat="1" ht="12" customHeight="1">
      <c r="A28" s="480" t="s">
        <v>783</v>
      </c>
      <c r="B28" s="607">
        <v>711960</v>
      </c>
      <c r="C28" s="1311">
        <v>3490</v>
      </c>
      <c r="D28" s="605">
        <v>6982</v>
      </c>
      <c r="E28" s="1307">
        <v>6866</v>
      </c>
      <c r="F28" s="605">
        <v>26</v>
      </c>
      <c r="G28" s="1307">
        <v>116</v>
      </c>
      <c r="H28" s="606">
        <v>4.9000000000000004</v>
      </c>
      <c r="I28" s="1308">
        <v>9.81</v>
      </c>
      <c r="J28" s="606">
        <v>9.65</v>
      </c>
      <c r="K28" s="1308">
        <v>3.72</v>
      </c>
      <c r="L28" s="1309">
        <v>0.16</v>
      </c>
    </row>
    <row r="29" spans="1:12" s="429" customFormat="1" ht="12" customHeight="1">
      <c r="A29" s="481" t="s">
        <v>1043</v>
      </c>
      <c r="B29" s="608"/>
      <c r="C29" s="1307"/>
      <c r="D29" s="605"/>
      <c r="E29" s="1307"/>
      <c r="F29" s="605"/>
      <c r="G29" s="1307"/>
      <c r="H29" s="606"/>
      <c r="I29" s="1308"/>
      <c r="J29" s="606"/>
      <c r="K29" s="1308"/>
      <c r="L29" s="1309"/>
    </row>
    <row r="30" spans="1:12" s="437" customFormat="1" ht="12" customHeight="1">
      <c r="A30" s="390" t="s">
        <v>784</v>
      </c>
      <c r="B30" s="612">
        <v>89326</v>
      </c>
      <c r="C30" s="1312">
        <v>471</v>
      </c>
      <c r="D30" s="1312">
        <v>815</v>
      </c>
      <c r="E30" s="1312">
        <v>950</v>
      </c>
      <c r="F30" s="1312">
        <v>2</v>
      </c>
      <c r="G30" s="1312">
        <v>-135</v>
      </c>
      <c r="H30" s="1313">
        <v>5.27</v>
      </c>
      <c r="I30" s="1313">
        <v>9.1199999999999992</v>
      </c>
      <c r="J30" s="1313">
        <v>10.63</v>
      </c>
      <c r="K30" s="1313">
        <v>2.4500000000000002</v>
      </c>
      <c r="L30" s="1314">
        <v>-1.51</v>
      </c>
    </row>
    <row r="31" spans="1:12" s="437" customFormat="1" ht="12" customHeight="1">
      <c r="A31" s="390" t="s">
        <v>785</v>
      </c>
      <c r="B31" s="612">
        <v>152253</v>
      </c>
      <c r="C31" s="1312">
        <v>701</v>
      </c>
      <c r="D31" s="1312">
        <v>1471</v>
      </c>
      <c r="E31" s="1312">
        <v>1454</v>
      </c>
      <c r="F31" s="1312">
        <v>6</v>
      </c>
      <c r="G31" s="1312">
        <v>17</v>
      </c>
      <c r="H31" s="1313">
        <v>4.62</v>
      </c>
      <c r="I31" s="1313">
        <v>9.6999999999999993</v>
      </c>
      <c r="J31" s="1313">
        <v>9.59</v>
      </c>
      <c r="K31" s="1313">
        <v>4.08</v>
      </c>
      <c r="L31" s="1314">
        <v>0.11</v>
      </c>
    </row>
    <row r="32" spans="1:12" s="437" customFormat="1" ht="12" customHeight="1">
      <c r="A32" s="390" t="s">
        <v>786</v>
      </c>
      <c r="B32" s="612">
        <v>57420</v>
      </c>
      <c r="C32" s="1315">
        <v>317</v>
      </c>
      <c r="D32" s="1315">
        <v>626</v>
      </c>
      <c r="E32" s="1315">
        <v>434</v>
      </c>
      <c r="F32" s="1315">
        <v>4</v>
      </c>
      <c r="G32" s="1315">
        <v>192</v>
      </c>
      <c r="H32" s="1316">
        <v>5.53</v>
      </c>
      <c r="I32" s="1316">
        <v>10.91</v>
      </c>
      <c r="J32" s="1316">
        <v>7.57</v>
      </c>
      <c r="K32" s="1316">
        <v>6.39</v>
      </c>
      <c r="L32" s="1317">
        <v>3.35</v>
      </c>
    </row>
    <row r="33" spans="1:12" s="437" customFormat="1" ht="12" customHeight="1">
      <c r="A33" s="390" t="s">
        <v>787</v>
      </c>
      <c r="B33" s="612">
        <v>72495</v>
      </c>
      <c r="C33" s="1312">
        <v>350</v>
      </c>
      <c r="D33" s="1312">
        <v>653</v>
      </c>
      <c r="E33" s="1312">
        <v>756</v>
      </c>
      <c r="F33" s="1312">
        <v>4</v>
      </c>
      <c r="G33" s="1312">
        <v>-103</v>
      </c>
      <c r="H33" s="1313">
        <v>4.83</v>
      </c>
      <c r="I33" s="1313">
        <v>9.01</v>
      </c>
      <c r="J33" s="1313">
        <v>10.43</v>
      </c>
      <c r="K33" s="1313">
        <v>6.13</v>
      </c>
      <c r="L33" s="1314">
        <v>-1.42</v>
      </c>
    </row>
    <row r="34" spans="1:12" s="437" customFormat="1" ht="12" customHeight="1">
      <c r="A34" s="479" t="s">
        <v>788</v>
      </c>
      <c r="B34" s="614">
        <v>340466</v>
      </c>
      <c r="C34" s="1312">
        <v>1651</v>
      </c>
      <c r="D34" s="1312">
        <v>3417</v>
      </c>
      <c r="E34" s="1312">
        <v>3272</v>
      </c>
      <c r="F34" s="1312">
        <v>10</v>
      </c>
      <c r="G34" s="1312">
        <v>145</v>
      </c>
      <c r="H34" s="1313">
        <v>4.8499999999999996</v>
      </c>
      <c r="I34" s="1313">
        <v>10.029999999999999</v>
      </c>
      <c r="J34" s="1313">
        <v>9.6</v>
      </c>
      <c r="K34" s="1313">
        <v>2.93</v>
      </c>
      <c r="L34" s="1314">
        <v>0.43</v>
      </c>
    </row>
    <row r="35" spans="1:12" s="429" customFormat="1" ht="12" customHeight="1">
      <c r="A35" s="480" t="s">
        <v>789</v>
      </c>
      <c r="B35" s="607">
        <v>484277</v>
      </c>
      <c r="C35" s="1300">
        <v>2455</v>
      </c>
      <c r="D35" s="1300">
        <v>4497</v>
      </c>
      <c r="E35" s="1300">
        <v>5263</v>
      </c>
      <c r="F35" s="1300">
        <v>17</v>
      </c>
      <c r="G35" s="1300">
        <v>-766</v>
      </c>
      <c r="H35" s="1301">
        <v>5.0599999999999996</v>
      </c>
      <c r="I35" s="1301">
        <v>9.27</v>
      </c>
      <c r="J35" s="1301">
        <v>10.85</v>
      </c>
      <c r="K35" s="1301">
        <v>3.78</v>
      </c>
      <c r="L35" s="363">
        <v>-1.58</v>
      </c>
    </row>
    <row r="36" spans="1:12" s="437" customFormat="1" ht="12" customHeight="1">
      <c r="A36" s="481" t="s">
        <v>1043</v>
      </c>
      <c r="B36" s="608"/>
      <c r="C36" s="1310"/>
      <c r="D36" s="1310"/>
      <c r="E36" s="1310"/>
      <c r="F36" s="1310"/>
      <c r="G36" s="1310"/>
      <c r="H36" s="1271"/>
      <c r="I36" s="1271"/>
      <c r="J36" s="1271"/>
      <c r="K36" s="1271"/>
      <c r="L36" s="367"/>
    </row>
    <row r="37" spans="1:12" ht="12" customHeight="1">
      <c r="A37" s="390" t="s">
        <v>790</v>
      </c>
      <c r="B37" s="609">
        <v>46596</v>
      </c>
      <c r="C37" s="1310">
        <v>241</v>
      </c>
      <c r="D37" s="1310">
        <v>414</v>
      </c>
      <c r="E37" s="1310">
        <v>515</v>
      </c>
      <c r="F37" s="1310">
        <v>1</v>
      </c>
      <c r="G37" s="1310">
        <v>-101</v>
      </c>
      <c r="H37" s="1271">
        <v>5.16</v>
      </c>
      <c r="I37" s="1271">
        <v>8.86</v>
      </c>
      <c r="J37" s="1271">
        <v>11.02</v>
      </c>
      <c r="K37" s="1271">
        <v>2.42</v>
      </c>
      <c r="L37" s="367">
        <v>-2.16</v>
      </c>
    </row>
    <row r="38" spans="1:12" ht="12" customHeight="1">
      <c r="A38" s="390" t="s">
        <v>791</v>
      </c>
      <c r="B38" s="609">
        <v>97069</v>
      </c>
      <c r="C38" s="1310">
        <v>440</v>
      </c>
      <c r="D38" s="1310">
        <v>784</v>
      </c>
      <c r="E38" s="1310">
        <v>1035</v>
      </c>
      <c r="F38" s="1310">
        <v>7</v>
      </c>
      <c r="G38" s="1310">
        <v>-251</v>
      </c>
      <c r="H38" s="1271">
        <v>4.5199999999999996</v>
      </c>
      <c r="I38" s="1271">
        <v>8.06</v>
      </c>
      <c r="J38" s="1271">
        <v>10.64</v>
      </c>
      <c r="K38" s="1271">
        <v>8.93</v>
      </c>
      <c r="L38" s="367">
        <v>-2.58</v>
      </c>
    </row>
    <row r="39" spans="1:12" ht="12" customHeight="1">
      <c r="A39" s="390" t="s">
        <v>792</v>
      </c>
      <c r="B39" s="609">
        <v>108299</v>
      </c>
      <c r="C39" s="1310">
        <v>643</v>
      </c>
      <c r="D39" s="1310">
        <v>1212</v>
      </c>
      <c r="E39" s="1310">
        <v>1077</v>
      </c>
      <c r="F39" s="1310">
        <v>3</v>
      </c>
      <c r="G39" s="1310">
        <v>135</v>
      </c>
      <c r="H39" s="1271">
        <v>5.93</v>
      </c>
      <c r="I39" s="1271">
        <v>11.18</v>
      </c>
      <c r="J39" s="1271">
        <v>9.94</v>
      </c>
      <c r="K39" s="1271">
        <v>2.48</v>
      </c>
      <c r="L39" s="367">
        <v>1.25</v>
      </c>
    </row>
    <row r="40" spans="1:12" ht="12" customHeight="1">
      <c r="A40" s="390" t="s">
        <v>793</v>
      </c>
      <c r="B40" s="609">
        <v>60586</v>
      </c>
      <c r="C40" s="1310">
        <v>306</v>
      </c>
      <c r="D40" s="1310">
        <v>558</v>
      </c>
      <c r="E40" s="1310">
        <v>712</v>
      </c>
      <c r="F40" s="1310">
        <v>2</v>
      </c>
      <c r="G40" s="1310">
        <v>-154</v>
      </c>
      <c r="H40" s="1271">
        <v>5.04</v>
      </c>
      <c r="I40" s="1271">
        <v>9.18</v>
      </c>
      <c r="J40" s="1271">
        <v>11.72</v>
      </c>
      <c r="K40" s="1271">
        <v>3.58</v>
      </c>
      <c r="L40" s="367">
        <v>-2.5299999999999998</v>
      </c>
    </row>
    <row r="41" spans="1:12" ht="12" customHeight="1">
      <c r="A41" s="390" t="s">
        <v>794</v>
      </c>
      <c r="B41" s="609">
        <v>114722</v>
      </c>
      <c r="C41" s="1310">
        <v>518</v>
      </c>
      <c r="D41" s="1310">
        <v>965</v>
      </c>
      <c r="E41" s="1310">
        <v>1318</v>
      </c>
      <c r="F41" s="1310">
        <v>1</v>
      </c>
      <c r="G41" s="1310">
        <v>-353</v>
      </c>
      <c r="H41" s="1271">
        <v>4.51</v>
      </c>
      <c r="I41" s="1271">
        <v>8.4</v>
      </c>
      <c r="J41" s="1271">
        <v>11.47</v>
      </c>
      <c r="K41" s="1271">
        <v>1.04</v>
      </c>
      <c r="L41" s="367">
        <v>-3.07</v>
      </c>
    </row>
    <row r="42" spans="1:12" ht="12" customHeight="1">
      <c r="A42" s="390" t="s">
        <v>795</v>
      </c>
      <c r="B42" s="609">
        <v>57005</v>
      </c>
      <c r="C42" s="1310">
        <v>307</v>
      </c>
      <c r="D42" s="1310">
        <v>564</v>
      </c>
      <c r="E42" s="1310">
        <v>606</v>
      </c>
      <c r="F42" s="1310">
        <v>3</v>
      </c>
      <c r="G42" s="1310">
        <v>-42</v>
      </c>
      <c r="H42" s="1271">
        <v>5.36</v>
      </c>
      <c r="I42" s="1271">
        <v>9.85</v>
      </c>
      <c r="J42" s="1271">
        <v>10.59</v>
      </c>
      <c r="K42" s="1271">
        <v>5.32</v>
      </c>
      <c r="L42" s="367">
        <v>-0.73</v>
      </c>
    </row>
    <row r="43" spans="1:12">
      <c r="A43" s="2565" t="s">
        <v>1455</v>
      </c>
      <c r="B43" s="2565"/>
      <c r="C43" s="2565"/>
      <c r="D43" s="2565"/>
      <c r="E43" s="2565"/>
      <c r="F43" s="2565"/>
      <c r="G43" s="2565"/>
      <c r="H43" s="2565"/>
      <c r="I43" s="2565"/>
      <c r="J43" s="2565"/>
    </row>
    <row r="44" spans="1:12">
      <c r="A44" s="2566" t="s">
        <v>1045</v>
      </c>
      <c r="B44" s="2566"/>
      <c r="C44" s="2566"/>
      <c r="D44" s="2566"/>
      <c r="E44" s="2566"/>
      <c r="F44" s="2566"/>
      <c r="G44" s="2566"/>
      <c r="H44" s="2566"/>
    </row>
    <row r="1436" spans="7:7">
      <c r="G1436" s="1121" t="s">
        <v>1412</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workbookViewId="0">
      <selection activeCell="C36" sqref="C36"/>
    </sheetView>
  </sheetViews>
  <sheetFormatPr defaultRowHeight="14.25"/>
  <cols>
    <col min="1" max="1" width="43.28515625" style="159" customWidth="1"/>
    <col min="2" max="8" width="12.140625" style="159" customWidth="1"/>
    <col min="9" max="16384" width="9.140625" style="155"/>
  </cols>
  <sheetData>
    <row r="1" spans="1:8" ht="14.1" customHeight="1">
      <c r="A1" s="2317" t="s">
        <v>1813</v>
      </c>
      <c r="B1" s="2317"/>
      <c r="C1" s="2317"/>
      <c r="D1" s="2317"/>
      <c r="E1" s="373"/>
      <c r="F1" s="373"/>
      <c r="G1" s="2018" t="s">
        <v>45</v>
      </c>
      <c r="H1" s="2018"/>
    </row>
    <row r="2" spans="1:8" ht="12.95" customHeight="1">
      <c r="A2" s="2314" t="s">
        <v>1812</v>
      </c>
      <c r="B2" s="2314"/>
      <c r="C2" s="2314"/>
      <c r="D2" s="2314"/>
      <c r="G2" s="2018" t="s">
        <v>47</v>
      </c>
      <c r="H2" s="2018"/>
    </row>
    <row r="3" spans="1:8" ht="12.95" customHeight="1">
      <c r="A3" s="2312" t="s">
        <v>1814</v>
      </c>
      <c r="B3" s="2312"/>
      <c r="C3" s="2312"/>
      <c r="D3" s="2312"/>
      <c r="G3" s="373"/>
      <c r="H3" s="373"/>
    </row>
    <row r="4" spans="1:8" ht="12.95" customHeight="1">
      <c r="A4" s="2312" t="s">
        <v>1815</v>
      </c>
      <c r="B4" s="2312"/>
      <c r="C4" s="2312"/>
      <c r="D4" s="2312"/>
      <c r="E4" s="373"/>
      <c r="F4" s="373"/>
      <c r="G4" s="373"/>
      <c r="H4" s="373"/>
    </row>
    <row r="5" spans="1:8" ht="12" customHeight="1">
      <c r="A5" s="2298" t="s">
        <v>796</v>
      </c>
      <c r="B5" s="2414" t="s">
        <v>797</v>
      </c>
      <c r="C5" s="2301"/>
      <c r="D5" s="2301"/>
      <c r="E5" s="2301"/>
      <c r="F5" s="2301"/>
      <c r="G5" s="2434" t="s">
        <v>798</v>
      </c>
      <c r="H5" s="2420" t="s">
        <v>799</v>
      </c>
    </row>
    <row r="6" spans="1:8" ht="12" customHeight="1">
      <c r="A6" s="2299"/>
      <c r="B6" s="2415"/>
      <c r="C6" s="2066"/>
      <c r="D6" s="2066"/>
      <c r="E6" s="2066"/>
      <c r="F6" s="2066"/>
      <c r="G6" s="2428"/>
      <c r="H6" s="2415"/>
    </row>
    <row r="7" spans="1:8" ht="12" customHeight="1">
      <c r="A7" s="2299"/>
      <c r="B7" s="2434" t="s">
        <v>549</v>
      </c>
      <c r="C7" s="2414" t="s">
        <v>800</v>
      </c>
      <c r="D7" s="2301"/>
      <c r="E7" s="2301"/>
      <c r="F7" s="2571"/>
      <c r="G7" s="2428"/>
      <c r="H7" s="2415"/>
    </row>
    <row r="8" spans="1:8" ht="12" customHeight="1">
      <c r="A8" s="2299"/>
      <c r="B8" s="2428"/>
      <c r="C8" s="2415"/>
      <c r="D8" s="2066"/>
      <c r="E8" s="2066"/>
      <c r="F8" s="2299"/>
      <c r="G8" s="2428"/>
      <c r="H8" s="2415"/>
    </row>
    <row r="9" spans="1:8" ht="12" customHeight="1">
      <c r="A9" s="2299"/>
      <c r="B9" s="2428"/>
      <c r="C9" s="2414" t="s">
        <v>801</v>
      </c>
      <c r="D9" s="2305" t="s">
        <v>802</v>
      </c>
      <c r="E9" s="2305" t="s">
        <v>803</v>
      </c>
      <c r="F9" s="2303" t="s">
        <v>804</v>
      </c>
      <c r="G9" s="2428"/>
      <c r="H9" s="2415"/>
    </row>
    <row r="10" spans="1:8" ht="12" customHeight="1">
      <c r="A10" s="2299"/>
      <c r="B10" s="2428"/>
      <c r="C10" s="2415"/>
      <c r="D10" s="2306"/>
      <c r="E10" s="2306"/>
      <c r="F10" s="2056"/>
      <c r="G10" s="2428"/>
      <c r="H10" s="2415"/>
    </row>
    <row r="11" spans="1:8" ht="12" customHeight="1">
      <c r="A11" s="2299"/>
      <c r="B11" s="2428"/>
      <c r="C11" s="2415"/>
      <c r="D11" s="2306"/>
      <c r="E11" s="2306"/>
      <c r="F11" s="2056"/>
      <c r="G11" s="2428"/>
      <c r="H11" s="2415"/>
    </row>
    <row r="12" spans="1:8" ht="12" customHeight="1">
      <c r="A12" s="2299"/>
      <c r="B12" s="2428"/>
      <c r="C12" s="2415"/>
      <c r="D12" s="2306"/>
      <c r="E12" s="2306"/>
      <c r="F12" s="2056"/>
      <c r="G12" s="2428"/>
      <c r="H12" s="2415"/>
    </row>
    <row r="13" spans="1:8" ht="12" customHeight="1">
      <c r="A13" s="2299"/>
      <c r="B13" s="2428"/>
      <c r="C13" s="2415"/>
      <c r="D13" s="2306"/>
      <c r="E13" s="2306"/>
      <c r="F13" s="2056"/>
      <c r="G13" s="2428"/>
      <c r="H13" s="2415"/>
    </row>
    <row r="14" spans="1:8" ht="13.5" customHeight="1" thickBot="1">
      <c r="A14" s="2300"/>
      <c r="B14" s="2429"/>
      <c r="C14" s="2416"/>
      <c r="D14" s="2423"/>
      <c r="E14" s="2423"/>
      <c r="F14" s="2430"/>
      <c r="G14" s="2429"/>
      <c r="H14" s="2416"/>
    </row>
    <row r="15" spans="1:8" s="159" customFormat="1" ht="11.1" customHeight="1" thickTop="1">
      <c r="A15" s="392" t="s">
        <v>805</v>
      </c>
      <c r="B15" s="361">
        <v>94946</v>
      </c>
      <c r="C15" s="362">
        <v>46106</v>
      </c>
      <c r="D15" s="361">
        <v>86934</v>
      </c>
      <c r="E15" s="362">
        <v>20150</v>
      </c>
      <c r="F15" s="361">
        <v>4435</v>
      </c>
      <c r="G15" s="162">
        <v>10.199999999999999</v>
      </c>
      <c r="H15" s="468">
        <v>7227</v>
      </c>
    </row>
    <row r="16" spans="1:8" s="159" customFormat="1" ht="11.1" customHeight="1">
      <c r="A16" s="356" t="s">
        <v>767</v>
      </c>
      <c r="B16" s="523"/>
      <c r="C16" s="598"/>
      <c r="D16" s="523"/>
      <c r="E16" s="598"/>
      <c r="F16" s="523"/>
      <c r="G16" s="524"/>
      <c r="H16" s="325"/>
    </row>
    <row r="17" spans="1:10" s="159" customFormat="1" ht="11.1" customHeight="1">
      <c r="A17" s="358" t="s">
        <v>806</v>
      </c>
      <c r="B17" s="523"/>
      <c r="C17" s="598"/>
      <c r="D17" s="523"/>
      <c r="E17" s="598"/>
      <c r="F17" s="523"/>
      <c r="G17" s="524"/>
      <c r="H17" s="325"/>
    </row>
    <row r="18" spans="1:10" s="269" customFormat="1" ht="11.1" customHeight="1">
      <c r="A18" s="477" t="s">
        <v>769</v>
      </c>
      <c r="B18" s="359">
        <v>15211</v>
      </c>
      <c r="C18" s="360">
        <v>7275</v>
      </c>
      <c r="D18" s="359">
        <v>13993</v>
      </c>
      <c r="E18" s="360">
        <v>3195</v>
      </c>
      <c r="F18" s="359">
        <v>659</v>
      </c>
      <c r="G18" s="466">
        <v>12.4</v>
      </c>
      <c r="H18" s="467">
        <v>911</v>
      </c>
    </row>
    <row r="19" spans="1:10" s="159" customFormat="1" ht="11.1" customHeight="1">
      <c r="A19" s="478" t="s">
        <v>835</v>
      </c>
      <c r="B19" s="365"/>
      <c r="C19" s="366"/>
      <c r="D19" s="365"/>
      <c r="E19" s="366"/>
      <c r="F19" s="365"/>
      <c r="G19" s="462"/>
      <c r="H19" s="374"/>
    </row>
    <row r="20" spans="1:10" s="159" customFormat="1" ht="11.1" customHeight="1">
      <c r="A20" s="390" t="s">
        <v>770</v>
      </c>
      <c r="B20" s="365">
        <v>5387</v>
      </c>
      <c r="C20" s="366">
        <v>2547</v>
      </c>
      <c r="D20" s="365">
        <v>5027</v>
      </c>
      <c r="E20" s="366">
        <v>1123</v>
      </c>
      <c r="F20" s="365">
        <v>258</v>
      </c>
      <c r="G20" s="462">
        <v>12.3</v>
      </c>
      <c r="H20" s="374">
        <v>314</v>
      </c>
      <c r="J20" s="779"/>
    </row>
    <row r="21" spans="1:10" s="159" customFormat="1" ht="11.1" customHeight="1">
      <c r="A21" s="390" t="s">
        <v>771</v>
      </c>
      <c r="B21" s="365">
        <v>1390</v>
      </c>
      <c r="C21" s="366">
        <v>748</v>
      </c>
      <c r="D21" s="365">
        <v>1310</v>
      </c>
      <c r="E21" s="366">
        <v>325</v>
      </c>
      <c r="F21" s="365">
        <v>72</v>
      </c>
      <c r="G21" s="462">
        <v>9.5</v>
      </c>
      <c r="H21" s="374">
        <v>88</v>
      </c>
      <c r="J21" s="779"/>
    </row>
    <row r="22" spans="1:10" s="159" customFormat="1" ht="11.1" customHeight="1">
      <c r="A22" s="390" t="s">
        <v>772</v>
      </c>
      <c r="B22" s="365">
        <v>2541</v>
      </c>
      <c r="C22" s="366">
        <v>1147</v>
      </c>
      <c r="D22" s="365">
        <v>2344</v>
      </c>
      <c r="E22" s="366">
        <v>589</v>
      </c>
      <c r="F22" s="365">
        <v>117</v>
      </c>
      <c r="G22" s="462">
        <v>10</v>
      </c>
      <c r="H22" s="374">
        <v>105</v>
      </c>
      <c r="J22" s="779"/>
    </row>
    <row r="23" spans="1:10" s="159" customFormat="1" ht="11.1" customHeight="1">
      <c r="A23" s="390" t="s">
        <v>773</v>
      </c>
      <c r="B23" s="365">
        <v>2844</v>
      </c>
      <c r="C23" s="366">
        <v>1395</v>
      </c>
      <c r="D23" s="365">
        <v>2487</v>
      </c>
      <c r="E23" s="366">
        <v>695</v>
      </c>
      <c r="F23" s="365">
        <v>87</v>
      </c>
      <c r="G23" s="462">
        <v>19.100000000000001</v>
      </c>
      <c r="H23" s="374">
        <v>159</v>
      </c>
      <c r="J23" s="779"/>
    </row>
    <row r="24" spans="1:10" s="159" customFormat="1" ht="11.1" customHeight="1">
      <c r="A24" s="479" t="s">
        <v>774</v>
      </c>
      <c r="B24" s="365">
        <v>3049</v>
      </c>
      <c r="C24" s="366">
        <v>1438</v>
      </c>
      <c r="D24" s="365">
        <v>2825</v>
      </c>
      <c r="E24" s="366">
        <v>463</v>
      </c>
      <c r="F24" s="365">
        <v>125</v>
      </c>
      <c r="G24" s="462">
        <v>12.7</v>
      </c>
      <c r="H24" s="374">
        <v>245</v>
      </c>
      <c r="J24" s="779"/>
    </row>
    <row r="25" spans="1:10" s="269" customFormat="1" ht="11.1" customHeight="1">
      <c r="A25" s="480" t="s">
        <v>775</v>
      </c>
      <c r="B25" s="361">
        <v>31468</v>
      </c>
      <c r="C25" s="362">
        <v>15534</v>
      </c>
      <c r="D25" s="361">
        <v>28953</v>
      </c>
      <c r="E25" s="362">
        <v>7176</v>
      </c>
      <c r="F25" s="361">
        <v>1408</v>
      </c>
      <c r="G25" s="162">
        <v>11.7</v>
      </c>
      <c r="H25" s="468">
        <v>2232</v>
      </c>
      <c r="J25" s="780"/>
    </row>
    <row r="26" spans="1:10" s="159" customFormat="1" ht="11.1" customHeight="1">
      <c r="A26" s="478" t="s">
        <v>835</v>
      </c>
      <c r="B26" s="375"/>
      <c r="C26" s="598"/>
      <c r="D26" s="523"/>
      <c r="E26" s="598"/>
      <c r="F26" s="523"/>
      <c r="G26" s="524"/>
      <c r="H26" s="325"/>
      <c r="J26" s="781"/>
    </row>
    <row r="27" spans="1:10" s="159" customFormat="1" ht="11.1" customHeight="1">
      <c r="A27" s="390" t="s">
        <v>776</v>
      </c>
      <c r="B27" s="365">
        <v>2955</v>
      </c>
      <c r="C27" s="366">
        <v>1408</v>
      </c>
      <c r="D27" s="365">
        <v>2614</v>
      </c>
      <c r="E27" s="366">
        <v>748</v>
      </c>
      <c r="F27" s="365">
        <v>213</v>
      </c>
      <c r="G27" s="462">
        <v>6.3</v>
      </c>
      <c r="H27" s="374">
        <v>269</v>
      </c>
      <c r="J27" s="779"/>
    </row>
    <row r="28" spans="1:10" s="159" customFormat="1" ht="11.1" customHeight="1">
      <c r="A28" s="390" t="s">
        <v>1026</v>
      </c>
      <c r="B28" s="365">
        <v>4806</v>
      </c>
      <c r="C28" s="366">
        <v>2627</v>
      </c>
      <c r="D28" s="365">
        <v>4260</v>
      </c>
      <c r="E28" s="366">
        <v>1091</v>
      </c>
      <c r="F28" s="365">
        <v>203</v>
      </c>
      <c r="G28" s="462">
        <v>15.6</v>
      </c>
      <c r="H28" s="374">
        <v>192</v>
      </c>
      <c r="J28" s="779"/>
    </row>
    <row r="29" spans="1:10" s="159" customFormat="1" ht="11.1" customHeight="1">
      <c r="A29" s="390" t="s">
        <v>777</v>
      </c>
      <c r="B29" s="523">
        <v>4329</v>
      </c>
      <c r="C29" s="598">
        <v>1978</v>
      </c>
      <c r="D29" s="523">
        <v>4040</v>
      </c>
      <c r="E29" s="598">
        <v>1142</v>
      </c>
      <c r="F29" s="523">
        <v>171</v>
      </c>
      <c r="G29" s="524">
        <v>15.5</v>
      </c>
      <c r="H29" s="325">
        <v>334</v>
      </c>
      <c r="J29" s="779"/>
    </row>
    <row r="30" spans="1:10" s="159" customFormat="1" ht="11.1" customHeight="1">
      <c r="A30" s="390" t="s">
        <v>778</v>
      </c>
      <c r="B30" s="365">
        <v>3880</v>
      </c>
      <c r="C30" s="366">
        <v>1848</v>
      </c>
      <c r="D30" s="365">
        <v>3700</v>
      </c>
      <c r="E30" s="366">
        <v>1358</v>
      </c>
      <c r="F30" s="365">
        <v>160</v>
      </c>
      <c r="G30" s="462">
        <v>13.3</v>
      </c>
      <c r="H30" s="374">
        <v>119</v>
      </c>
      <c r="J30" s="779"/>
    </row>
    <row r="31" spans="1:10" s="159" customFormat="1" ht="11.1" customHeight="1">
      <c r="A31" s="390" t="s">
        <v>779</v>
      </c>
      <c r="B31" s="365">
        <v>3573</v>
      </c>
      <c r="C31" s="366">
        <v>1771</v>
      </c>
      <c r="D31" s="365">
        <v>3251</v>
      </c>
      <c r="E31" s="366">
        <v>651</v>
      </c>
      <c r="F31" s="365">
        <v>195</v>
      </c>
      <c r="G31" s="462">
        <v>9.6999999999999993</v>
      </c>
      <c r="H31" s="374">
        <v>291</v>
      </c>
      <c r="J31" s="779"/>
    </row>
    <row r="32" spans="1:10" s="159" customFormat="1" ht="11.1" customHeight="1">
      <c r="A32" s="390" t="s">
        <v>780</v>
      </c>
      <c r="B32" s="365">
        <v>5213</v>
      </c>
      <c r="C32" s="366">
        <v>2494</v>
      </c>
      <c r="D32" s="365">
        <v>4862</v>
      </c>
      <c r="E32" s="366">
        <v>1154</v>
      </c>
      <c r="F32" s="365">
        <v>249</v>
      </c>
      <c r="G32" s="462">
        <v>11.9</v>
      </c>
      <c r="H32" s="374">
        <v>244</v>
      </c>
      <c r="J32" s="779"/>
    </row>
    <row r="33" spans="1:10" s="159" customFormat="1" ht="11.1" customHeight="1">
      <c r="A33" s="479" t="s">
        <v>781</v>
      </c>
      <c r="B33" s="365">
        <v>3158</v>
      </c>
      <c r="C33" s="366">
        <v>1655</v>
      </c>
      <c r="D33" s="365">
        <v>2944</v>
      </c>
      <c r="E33" s="366">
        <v>503</v>
      </c>
      <c r="F33" s="365">
        <v>106</v>
      </c>
      <c r="G33" s="462">
        <v>13</v>
      </c>
      <c r="H33" s="374">
        <v>324</v>
      </c>
      <c r="J33" s="779"/>
    </row>
    <row r="34" spans="1:10" s="159" customFormat="1" ht="11.1" customHeight="1">
      <c r="A34" s="479" t="s">
        <v>782</v>
      </c>
      <c r="B34" s="365">
        <v>3554</v>
      </c>
      <c r="C34" s="366">
        <v>1753</v>
      </c>
      <c r="D34" s="365">
        <v>3282</v>
      </c>
      <c r="E34" s="366">
        <v>529</v>
      </c>
      <c r="F34" s="365">
        <v>111</v>
      </c>
      <c r="G34" s="462">
        <v>12.2</v>
      </c>
      <c r="H34" s="374">
        <v>459</v>
      </c>
      <c r="J34" s="779"/>
    </row>
    <row r="35" spans="1:10" s="269" customFormat="1" ht="11.1" customHeight="1">
      <c r="A35" s="480" t="s">
        <v>783</v>
      </c>
      <c r="B35" s="368">
        <v>27706</v>
      </c>
      <c r="C35" s="360">
        <v>13471</v>
      </c>
      <c r="D35" s="359">
        <v>25158</v>
      </c>
      <c r="E35" s="360">
        <v>4671</v>
      </c>
      <c r="F35" s="359">
        <v>1235</v>
      </c>
      <c r="G35" s="466">
        <v>8.5</v>
      </c>
      <c r="H35" s="467">
        <v>2448</v>
      </c>
      <c r="J35" s="780"/>
    </row>
    <row r="36" spans="1:10" s="159" customFormat="1" ht="11.1" customHeight="1">
      <c r="A36" s="478" t="s">
        <v>836</v>
      </c>
      <c r="B36" s="523"/>
      <c r="C36" s="598"/>
      <c r="D36" s="523"/>
      <c r="E36" s="598"/>
      <c r="F36" s="523"/>
      <c r="G36" s="524"/>
      <c r="H36" s="325"/>
    </row>
    <row r="37" spans="1:10" s="159" customFormat="1" ht="11.1" customHeight="1">
      <c r="A37" s="390" t="s">
        <v>784</v>
      </c>
      <c r="B37" s="370">
        <v>4838</v>
      </c>
      <c r="C37" s="370">
        <v>2396</v>
      </c>
      <c r="D37" s="370">
        <v>4402</v>
      </c>
      <c r="E37" s="370">
        <v>786</v>
      </c>
      <c r="F37" s="370">
        <v>238</v>
      </c>
      <c r="G37" s="376">
        <v>13.1</v>
      </c>
      <c r="H37" s="377">
        <v>353</v>
      </c>
    </row>
    <row r="38" spans="1:10" s="159" customFormat="1" ht="11.1" customHeight="1">
      <c r="A38" s="390" t="s">
        <v>785</v>
      </c>
      <c r="B38" s="370">
        <v>4828</v>
      </c>
      <c r="C38" s="370">
        <v>2303</v>
      </c>
      <c r="D38" s="370">
        <v>4440</v>
      </c>
      <c r="E38" s="370">
        <v>1142</v>
      </c>
      <c r="F38" s="370">
        <v>307</v>
      </c>
      <c r="G38" s="376">
        <v>8.6</v>
      </c>
      <c r="H38" s="377">
        <v>584</v>
      </c>
    </row>
    <row r="39" spans="1:10" s="159" customFormat="1" ht="11.1" customHeight="1">
      <c r="A39" s="390" t="s">
        <v>786</v>
      </c>
      <c r="B39" s="372">
        <v>1835</v>
      </c>
      <c r="C39" s="372">
        <v>1009</v>
      </c>
      <c r="D39" s="372">
        <v>1662</v>
      </c>
      <c r="E39" s="372">
        <v>367</v>
      </c>
      <c r="F39" s="372">
        <v>124</v>
      </c>
      <c r="G39" s="378">
        <v>7.1</v>
      </c>
      <c r="H39" s="379">
        <v>184</v>
      </c>
    </row>
    <row r="40" spans="1:10" s="159" customFormat="1" ht="11.1" customHeight="1">
      <c r="A40" s="390" t="s">
        <v>787</v>
      </c>
      <c r="B40" s="370">
        <v>3287</v>
      </c>
      <c r="C40" s="370">
        <v>1560</v>
      </c>
      <c r="D40" s="370">
        <v>2982</v>
      </c>
      <c r="E40" s="370">
        <v>617</v>
      </c>
      <c r="F40" s="370">
        <v>135</v>
      </c>
      <c r="G40" s="376">
        <v>12.3</v>
      </c>
      <c r="H40" s="377">
        <v>378</v>
      </c>
    </row>
    <row r="41" spans="1:10" s="159" customFormat="1" ht="11.1" customHeight="1">
      <c r="A41" s="479" t="s">
        <v>788</v>
      </c>
      <c r="B41" s="370">
        <v>12918</v>
      </c>
      <c r="C41" s="370">
        <v>6203</v>
      </c>
      <c r="D41" s="370">
        <v>11672</v>
      </c>
      <c r="E41" s="370">
        <v>1759</v>
      </c>
      <c r="F41" s="370">
        <v>431</v>
      </c>
      <c r="G41" s="376">
        <v>7.2</v>
      </c>
      <c r="H41" s="377">
        <v>949</v>
      </c>
    </row>
    <row r="42" spans="1:10" s="236" customFormat="1" ht="11.1" customHeight="1">
      <c r="A42" s="480" t="s">
        <v>789</v>
      </c>
      <c r="B42" s="385">
        <v>20561</v>
      </c>
      <c r="C42" s="385">
        <v>9826</v>
      </c>
      <c r="D42" s="385">
        <v>18830</v>
      </c>
      <c r="E42" s="385">
        <v>5108</v>
      </c>
      <c r="F42" s="385">
        <v>1133</v>
      </c>
      <c r="G42" s="386">
        <v>9.6999999999999993</v>
      </c>
      <c r="H42" s="469">
        <v>1636</v>
      </c>
    </row>
    <row r="43" spans="1:10" ht="11.1" customHeight="1">
      <c r="A43" s="478" t="s">
        <v>835</v>
      </c>
      <c r="B43" s="365"/>
      <c r="C43" s="365"/>
      <c r="D43" s="365"/>
      <c r="E43" s="365"/>
      <c r="F43" s="365"/>
      <c r="G43" s="169"/>
      <c r="H43" s="366"/>
    </row>
    <row r="44" spans="1:10" ht="11.1" customHeight="1">
      <c r="A44" s="390" t="s">
        <v>790</v>
      </c>
      <c r="B44" s="365">
        <v>2535</v>
      </c>
      <c r="C44" s="365">
        <v>1123</v>
      </c>
      <c r="D44" s="365">
        <v>2400</v>
      </c>
      <c r="E44" s="365">
        <v>853</v>
      </c>
      <c r="F44" s="365">
        <v>143</v>
      </c>
      <c r="G44" s="169">
        <v>10.5</v>
      </c>
      <c r="H44" s="366">
        <v>158</v>
      </c>
    </row>
    <row r="45" spans="1:10" ht="11.1" customHeight="1">
      <c r="A45" s="390" t="s">
        <v>791</v>
      </c>
      <c r="B45" s="365">
        <v>5408</v>
      </c>
      <c r="C45" s="365">
        <v>2419</v>
      </c>
      <c r="D45" s="365">
        <v>5102</v>
      </c>
      <c r="E45" s="365">
        <v>1805</v>
      </c>
      <c r="F45" s="365">
        <v>278</v>
      </c>
      <c r="G45" s="169">
        <v>12.4</v>
      </c>
      <c r="H45" s="366">
        <v>235</v>
      </c>
    </row>
    <row r="46" spans="1:10" ht="11.1" customHeight="1">
      <c r="A46" s="390" t="s">
        <v>792</v>
      </c>
      <c r="B46" s="365">
        <v>2943</v>
      </c>
      <c r="C46" s="365">
        <v>1590</v>
      </c>
      <c r="D46" s="365">
        <v>2537</v>
      </c>
      <c r="E46" s="365">
        <v>472</v>
      </c>
      <c r="F46" s="365">
        <v>184</v>
      </c>
      <c r="G46" s="169">
        <v>6.6</v>
      </c>
      <c r="H46" s="366">
        <v>498</v>
      </c>
    </row>
    <row r="47" spans="1:10" ht="11.1" customHeight="1">
      <c r="A47" s="390" t="s">
        <v>793</v>
      </c>
      <c r="B47" s="365">
        <v>3212</v>
      </c>
      <c r="C47" s="365">
        <v>1470</v>
      </c>
      <c r="D47" s="365">
        <v>2968</v>
      </c>
      <c r="E47" s="365">
        <v>817</v>
      </c>
      <c r="F47" s="365">
        <v>167</v>
      </c>
      <c r="G47" s="169">
        <v>11.8</v>
      </c>
      <c r="H47" s="366">
        <v>162</v>
      </c>
    </row>
    <row r="48" spans="1:10" ht="11.1" customHeight="1">
      <c r="A48" s="390" t="s">
        <v>794</v>
      </c>
      <c r="B48" s="365">
        <v>3915</v>
      </c>
      <c r="C48" s="365">
        <v>1934</v>
      </c>
      <c r="D48" s="365">
        <v>3510</v>
      </c>
      <c r="E48" s="365">
        <v>741</v>
      </c>
      <c r="F48" s="365">
        <v>232</v>
      </c>
      <c r="G48" s="169">
        <v>7.8</v>
      </c>
      <c r="H48" s="366">
        <v>328</v>
      </c>
    </row>
    <row r="49" spans="1:8" ht="11.1" customHeight="1">
      <c r="A49" s="390" t="s">
        <v>795</v>
      </c>
      <c r="B49" s="365">
        <v>2548</v>
      </c>
      <c r="C49" s="365">
        <v>1290</v>
      </c>
      <c r="D49" s="365">
        <v>2313</v>
      </c>
      <c r="E49" s="365">
        <v>420</v>
      </c>
      <c r="F49" s="365">
        <v>129</v>
      </c>
      <c r="G49" s="169">
        <v>11.4</v>
      </c>
      <c r="H49" s="366">
        <v>255</v>
      </c>
    </row>
    <row r="50" spans="1:8" ht="12" customHeight="1">
      <c r="A50" s="2570" t="s">
        <v>807</v>
      </c>
      <c r="B50" s="2570"/>
      <c r="C50" s="2570"/>
      <c r="D50" s="2570"/>
      <c r="E50" s="2570"/>
      <c r="F50" s="2570"/>
      <c r="G50" s="2570"/>
      <c r="H50" s="2570"/>
    </row>
    <row r="51" spans="1:8" ht="12.75" customHeight="1">
      <c r="A51" s="380"/>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workbookViewId="0">
      <selection activeCell="A5" sqref="A5:A9"/>
    </sheetView>
  </sheetViews>
  <sheetFormatPr defaultRowHeight="12.75"/>
  <cols>
    <col min="1" max="1" width="49.28515625" style="156" customWidth="1"/>
    <col min="2" max="6" width="17.85546875" style="156" customWidth="1"/>
    <col min="7" max="16384" width="9.140625" style="156"/>
  </cols>
  <sheetData>
    <row r="1" spans="1:8" ht="14.85" customHeight="1">
      <c r="A1" s="2317" t="s">
        <v>1816</v>
      </c>
      <c r="B1" s="2317"/>
      <c r="C1" s="2317"/>
      <c r="D1" s="241"/>
      <c r="E1" s="2018" t="s">
        <v>45</v>
      </c>
      <c r="F1" s="2018"/>
    </row>
    <row r="2" spans="1:8" ht="12.75" customHeight="1">
      <c r="A2" s="2559" t="s">
        <v>1817</v>
      </c>
      <c r="B2" s="2559"/>
      <c r="C2" s="2559"/>
      <c r="D2" s="2559"/>
      <c r="E2" s="2018" t="s">
        <v>47</v>
      </c>
      <c r="F2" s="2018"/>
    </row>
    <row r="3" spans="1:8" ht="12.75" customHeight="1">
      <c r="A3" s="2315" t="s">
        <v>1818</v>
      </c>
      <c r="B3" s="2315"/>
      <c r="C3" s="2315"/>
      <c r="D3" s="240"/>
      <c r="E3" s="157"/>
      <c r="F3" s="157"/>
    </row>
    <row r="4" spans="1:8" ht="12.75" customHeight="1">
      <c r="A4" s="2315" t="s">
        <v>1819</v>
      </c>
      <c r="B4" s="2315"/>
      <c r="C4" s="2315"/>
      <c r="D4" s="2315"/>
      <c r="E4" s="157"/>
      <c r="F4" s="157"/>
    </row>
    <row r="5" spans="1:8" ht="14.85" customHeight="1">
      <c r="A5" s="2302" t="s">
        <v>811</v>
      </c>
      <c r="B5" s="2303" t="s">
        <v>810</v>
      </c>
      <c r="C5" s="2301"/>
      <c r="D5" s="2301"/>
      <c r="E5" s="2301"/>
      <c r="F5" s="2301"/>
    </row>
    <row r="6" spans="1:8" ht="14.85" customHeight="1">
      <c r="A6" s="2067"/>
      <c r="B6" s="2056"/>
      <c r="C6" s="2066"/>
      <c r="D6" s="2066"/>
      <c r="E6" s="2066"/>
      <c r="F6" s="2066"/>
    </row>
    <row r="7" spans="1:8" ht="14.85" customHeight="1">
      <c r="A7" s="2067"/>
      <c r="B7" s="2305" t="s">
        <v>809</v>
      </c>
      <c r="C7" s="2551" t="s">
        <v>201</v>
      </c>
      <c r="D7" s="2551" t="s">
        <v>202</v>
      </c>
      <c r="E7" s="2551" t="s">
        <v>203</v>
      </c>
      <c r="F7" s="2303" t="s">
        <v>808</v>
      </c>
    </row>
    <row r="8" spans="1:8" ht="14.85" customHeight="1">
      <c r="A8" s="2067"/>
      <c r="B8" s="2306"/>
      <c r="C8" s="2552"/>
      <c r="D8" s="2552"/>
      <c r="E8" s="2552"/>
      <c r="F8" s="2056"/>
    </row>
    <row r="9" spans="1:8" ht="7.5" customHeight="1" thickBot="1">
      <c r="A9" s="2529"/>
      <c r="B9" s="2423"/>
      <c r="C9" s="2553"/>
      <c r="D9" s="2553"/>
      <c r="E9" s="2553"/>
      <c r="F9" s="2430"/>
    </row>
    <row r="10" spans="1:8" s="282" customFormat="1" ht="12.6" customHeight="1" thickTop="1">
      <c r="A10" s="392" t="s">
        <v>766</v>
      </c>
      <c r="B10" s="361">
        <v>14190</v>
      </c>
      <c r="C10" s="362">
        <v>29942</v>
      </c>
      <c r="D10" s="361">
        <v>20384</v>
      </c>
      <c r="E10" s="362">
        <v>15350</v>
      </c>
      <c r="F10" s="468">
        <v>15080</v>
      </c>
    </row>
    <row r="11" spans="1:8" ht="12.6" customHeight="1">
      <c r="A11" s="356" t="s">
        <v>767</v>
      </c>
      <c r="B11" s="523"/>
      <c r="C11" s="598"/>
      <c r="D11" s="523"/>
      <c r="E11" s="598"/>
      <c r="F11" s="325"/>
      <c r="H11" s="282"/>
    </row>
    <row r="12" spans="1:8" ht="12.6" customHeight="1">
      <c r="A12" s="358" t="s">
        <v>806</v>
      </c>
      <c r="B12" s="523"/>
      <c r="C12" s="598"/>
      <c r="D12" s="523"/>
      <c r="E12" s="598"/>
      <c r="F12" s="325"/>
      <c r="H12" s="282"/>
    </row>
    <row r="13" spans="1:8" s="282" customFormat="1" ht="12.6" customHeight="1">
      <c r="A13" s="477" t="s">
        <v>769</v>
      </c>
      <c r="B13" s="359">
        <v>2221</v>
      </c>
      <c r="C13" s="360">
        <v>4763</v>
      </c>
      <c r="D13" s="359">
        <v>3224</v>
      </c>
      <c r="E13" s="360">
        <v>2551</v>
      </c>
      <c r="F13" s="467">
        <v>2452</v>
      </c>
    </row>
    <row r="14" spans="1:8" ht="12.6" customHeight="1">
      <c r="A14" s="478" t="s">
        <v>835</v>
      </c>
      <c r="B14" s="365"/>
      <c r="C14" s="366"/>
      <c r="D14" s="365"/>
      <c r="E14" s="366"/>
      <c r="F14" s="374"/>
      <c r="H14" s="282"/>
    </row>
    <row r="15" spans="1:8" ht="12.6" customHeight="1">
      <c r="A15" s="390" t="s">
        <v>770</v>
      </c>
      <c r="B15" s="365">
        <v>892</v>
      </c>
      <c r="C15" s="366">
        <v>1730</v>
      </c>
      <c r="D15" s="365">
        <v>1087</v>
      </c>
      <c r="E15" s="366">
        <v>882</v>
      </c>
      <c r="F15" s="374">
        <v>796</v>
      </c>
      <c r="H15" s="282"/>
    </row>
    <row r="16" spans="1:8" ht="12.6" customHeight="1">
      <c r="A16" s="390" t="s">
        <v>771</v>
      </c>
      <c r="B16" s="365">
        <v>187</v>
      </c>
      <c r="C16" s="366">
        <v>433</v>
      </c>
      <c r="D16" s="365">
        <v>256</v>
      </c>
      <c r="E16" s="366">
        <v>239</v>
      </c>
      <c r="F16" s="374">
        <v>275</v>
      </c>
      <c r="H16" s="282"/>
    </row>
    <row r="17" spans="1:8" ht="12.6" customHeight="1">
      <c r="A17" s="390" t="s">
        <v>772</v>
      </c>
      <c r="B17" s="365">
        <v>421</v>
      </c>
      <c r="C17" s="366">
        <v>825</v>
      </c>
      <c r="D17" s="365">
        <v>532</v>
      </c>
      <c r="E17" s="366">
        <v>400</v>
      </c>
      <c r="F17" s="374">
        <v>363</v>
      </c>
      <c r="H17" s="282"/>
    </row>
    <row r="18" spans="1:8" ht="12.6" customHeight="1">
      <c r="A18" s="390" t="s">
        <v>773</v>
      </c>
      <c r="B18" s="365">
        <v>397</v>
      </c>
      <c r="C18" s="366">
        <v>855</v>
      </c>
      <c r="D18" s="365">
        <v>600</v>
      </c>
      <c r="E18" s="366">
        <v>518</v>
      </c>
      <c r="F18" s="374">
        <v>474</v>
      </c>
      <c r="H18" s="282"/>
    </row>
    <row r="19" spans="1:8" ht="12.6" customHeight="1">
      <c r="A19" s="479" t="s">
        <v>774</v>
      </c>
      <c r="B19" s="365">
        <v>324</v>
      </c>
      <c r="C19" s="366">
        <v>920</v>
      </c>
      <c r="D19" s="365">
        <v>749</v>
      </c>
      <c r="E19" s="366">
        <v>512</v>
      </c>
      <c r="F19" s="374">
        <v>544</v>
      </c>
      <c r="H19" s="282"/>
    </row>
    <row r="20" spans="1:8" s="282" customFormat="1" ht="12.6" customHeight="1">
      <c r="A20" s="480" t="s">
        <v>775</v>
      </c>
      <c r="B20" s="361">
        <v>4826</v>
      </c>
      <c r="C20" s="362">
        <v>9943</v>
      </c>
      <c r="D20" s="361">
        <v>6773</v>
      </c>
      <c r="E20" s="362">
        <v>5075</v>
      </c>
      <c r="F20" s="468">
        <v>4851</v>
      </c>
    </row>
    <row r="21" spans="1:8" ht="12.6" customHeight="1">
      <c r="A21" s="478" t="s">
        <v>835</v>
      </c>
      <c r="B21" s="375"/>
      <c r="C21" s="598"/>
      <c r="D21" s="523"/>
      <c r="E21" s="598"/>
      <c r="F21" s="325"/>
      <c r="H21" s="282"/>
    </row>
    <row r="22" spans="1:8" ht="12.6" customHeight="1">
      <c r="A22" s="390" t="s">
        <v>776</v>
      </c>
      <c r="B22" s="365">
        <v>607</v>
      </c>
      <c r="C22" s="366">
        <v>1019</v>
      </c>
      <c r="D22" s="365">
        <v>567</v>
      </c>
      <c r="E22" s="366">
        <v>373</v>
      </c>
      <c r="F22" s="374">
        <v>389</v>
      </c>
      <c r="H22" s="282"/>
    </row>
    <row r="23" spans="1:8" ht="12.6" customHeight="1">
      <c r="A23" s="390" t="s">
        <v>1026</v>
      </c>
      <c r="B23" s="365">
        <v>777</v>
      </c>
      <c r="C23" s="366">
        <v>1478</v>
      </c>
      <c r="D23" s="365">
        <v>1088</v>
      </c>
      <c r="E23" s="366">
        <v>790</v>
      </c>
      <c r="F23" s="374">
        <v>673</v>
      </c>
      <c r="H23" s="282"/>
    </row>
    <row r="24" spans="1:8" ht="12.6" customHeight="1">
      <c r="A24" s="390" t="s">
        <v>777</v>
      </c>
      <c r="B24" s="523">
        <v>708</v>
      </c>
      <c r="C24" s="598">
        <v>1310</v>
      </c>
      <c r="D24" s="523">
        <v>990</v>
      </c>
      <c r="E24" s="598">
        <v>707</v>
      </c>
      <c r="F24" s="325">
        <v>614</v>
      </c>
      <c r="H24" s="282"/>
    </row>
    <row r="25" spans="1:8" ht="12.6" customHeight="1">
      <c r="A25" s="390" t="s">
        <v>778</v>
      </c>
      <c r="B25" s="365">
        <v>667</v>
      </c>
      <c r="C25" s="366">
        <v>1218</v>
      </c>
      <c r="D25" s="365">
        <v>847</v>
      </c>
      <c r="E25" s="366">
        <v>581</v>
      </c>
      <c r="F25" s="374">
        <v>567</v>
      </c>
      <c r="H25" s="282"/>
    </row>
    <row r="26" spans="1:8" ht="12.6" customHeight="1">
      <c r="A26" s="390" t="s">
        <v>779</v>
      </c>
      <c r="B26" s="365">
        <v>550</v>
      </c>
      <c r="C26" s="366">
        <v>1115</v>
      </c>
      <c r="D26" s="365">
        <v>704</v>
      </c>
      <c r="E26" s="366">
        <v>625</v>
      </c>
      <c r="F26" s="374">
        <v>579</v>
      </c>
      <c r="H26" s="282"/>
    </row>
    <row r="27" spans="1:8" ht="12.6" customHeight="1">
      <c r="A27" s="390" t="s">
        <v>780</v>
      </c>
      <c r="B27" s="365">
        <v>895</v>
      </c>
      <c r="C27" s="366">
        <v>1791</v>
      </c>
      <c r="D27" s="365">
        <v>1065</v>
      </c>
      <c r="E27" s="366">
        <v>790</v>
      </c>
      <c r="F27" s="374">
        <v>672</v>
      </c>
      <c r="H27" s="282"/>
    </row>
    <row r="28" spans="1:8" ht="12.6" customHeight="1">
      <c r="A28" s="479" t="s">
        <v>781</v>
      </c>
      <c r="B28" s="365">
        <v>316</v>
      </c>
      <c r="C28" s="366">
        <v>955</v>
      </c>
      <c r="D28" s="365">
        <v>759</v>
      </c>
      <c r="E28" s="366">
        <v>565</v>
      </c>
      <c r="F28" s="374">
        <v>563</v>
      </c>
      <c r="H28" s="282"/>
    </row>
    <row r="29" spans="1:8" ht="12.6" customHeight="1">
      <c r="A29" s="479" t="s">
        <v>782</v>
      </c>
      <c r="B29" s="365">
        <v>306</v>
      </c>
      <c r="C29" s="366">
        <v>1057</v>
      </c>
      <c r="D29" s="365">
        <v>753</v>
      </c>
      <c r="E29" s="366">
        <v>644</v>
      </c>
      <c r="F29" s="374">
        <v>794</v>
      </c>
      <c r="H29" s="282"/>
    </row>
    <row r="30" spans="1:8" s="282" customFormat="1" ht="12.6" customHeight="1">
      <c r="A30" s="480" t="s">
        <v>783</v>
      </c>
      <c r="B30" s="368">
        <v>3426</v>
      </c>
      <c r="C30" s="360">
        <v>8467</v>
      </c>
      <c r="D30" s="359">
        <v>6306</v>
      </c>
      <c r="E30" s="360">
        <v>4593</v>
      </c>
      <c r="F30" s="467">
        <v>4914</v>
      </c>
    </row>
    <row r="31" spans="1:8" ht="12.6" customHeight="1">
      <c r="A31" s="478" t="s">
        <v>836</v>
      </c>
      <c r="B31" s="523"/>
      <c r="C31" s="598"/>
      <c r="D31" s="523"/>
      <c r="E31" s="598"/>
      <c r="F31" s="325"/>
      <c r="H31" s="282"/>
    </row>
    <row r="32" spans="1:8" ht="12.6" customHeight="1">
      <c r="A32" s="390" t="s">
        <v>784</v>
      </c>
      <c r="B32" s="370">
        <v>741</v>
      </c>
      <c r="C32" s="370">
        <v>1435</v>
      </c>
      <c r="D32" s="370">
        <v>1021</v>
      </c>
      <c r="E32" s="370">
        <v>850</v>
      </c>
      <c r="F32" s="377">
        <v>791</v>
      </c>
      <c r="H32" s="282"/>
    </row>
    <row r="33" spans="1:8" ht="12.6" customHeight="1">
      <c r="A33" s="390" t="s">
        <v>785</v>
      </c>
      <c r="B33" s="370">
        <v>920</v>
      </c>
      <c r="C33" s="370">
        <v>1658</v>
      </c>
      <c r="D33" s="370">
        <v>950</v>
      </c>
      <c r="E33" s="370">
        <v>601</v>
      </c>
      <c r="F33" s="377">
        <v>699</v>
      </c>
      <c r="H33" s="282"/>
    </row>
    <row r="34" spans="1:8" ht="12.6" customHeight="1">
      <c r="A34" s="390" t="s">
        <v>786</v>
      </c>
      <c r="B34" s="372">
        <v>357</v>
      </c>
      <c r="C34" s="372">
        <v>615</v>
      </c>
      <c r="D34" s="372">
        <v>369</v>
      </c>
      <c r="E34" s="372">
        <v>259</v>
      </c>
      <c r="F34" s="379">
        <v>235</v>
      </c>
      <c r="H34" s="282"/>
    </row>
    <row r="35" spans="1:8" ht="12.6" customHeight="1">
      <c r="A35" s="390" t="s">
        <v>787</v>
      </c>
      <c r="B35" s="370">
        <v>404</v>
      </c>
      <c r="C35" s="370">
        <v>952</v>
      </c>
      <c r="D35" s="370">
        <v>737</v>
      </c>
      <c r="E35" s="370">
        <v>562</v>
      </c>
      <c r="F35" s="377">
        <v>632</v>
      </c>
      <c r="H35" s="282"/>
    </row>
    <row r="36" spans="1:8" ht="12.6" customHeight="1">
      <c r="A36" s="479" t="s">
        <v>788</v>
      </c>
      <c r="B36" s="370">
        <v>1004</v>
      </c>
      <c r="C36" s="370">
        <v>3807</v>
      </c>
      <c r="D36" s="370">
        <v>3229</v>
      </c>
      <c r="E36" s="370">
        <v>2321</v>
      </c>
      <c r="F36" s="377">
        <v>2557</v>
      </c>
      <c r="H36" s="282"/>
    </row>
    <row r="37" spans="1:8" s="282" customFormat="1" ht="12.6" customHeight="1">
      <c r="A37" s="480" t="s">
        <v>789</v>
      </c>
      <c r="B37" s="385">
        <v>3717</v>
      </c>
      <c r="C37" s="385">
        <v>6769</v>
      </c>
      <c r="D37" s="385">
        <v>4081</v>
      </c>
      <c r="E37" s="385">
        <v>3131</v>
      </c>
      <c r="F37" s="469">
        <v>2863</v>
      </c>
    </row>
    <row r="38" spans="1:8" ht="12.6" customHeight="1">
      <c r="A38" s="478" t="s">
        <v>835</v>
      </c>
      <c r="B38" s="365"/>
      <c r="C38" s="365"/>
      <c r="D38" s="365"/>
      <c r="E38" s="365"/>
      <c r="F38" s="366"/>
      <c r="H38" s="282"/>
    </row>
    <row r="39" spans="1:8" ht="12.6" customHeight="1">
      <c r="A39" s="390" t="s">
        <v>790</v>
      </c>
      <c r="B39" s="365">
        <v>533</v>
      </c>
      <c r="C39" s="365">
        <v>834</v>
      </c>
      <c r="D39" s="365">
        <v>487</v>
      </c>
      <c r="E39" s="365">
        <v>388</v>
      </c>
      <c r="F39" s="366">
        <v>293</v>
      </c>
      <c r="H39" s="282"/>
    </row>
    <row r="40" spans="1:8" ht="12.6" customHeight="1">
      <c r="A40" s="390" t="s">
        <v>791</v>
      </c>
      <c r="B40" s="365">
        <v>1010</v>
      </c>
      <c r="C40" s="365">
        <v>1848</v>
      </c>
      <c r="D40" s="365">
        <v>1070</v>
      </c>
      <c r="E40" s="365">
        <v>743</v>
      </c>
      <c r="F40" s="366">
        <v>737</v>
      </c>
      <c r="H40" s="282"/>
    </row>
    <row r="41" spans="1:8" ht="14.85" customHeight="1">
      <c r="A41" s="390" t="s">
        <v>792</v>
      </c>
      <c r="B41" s="301">
        <v>576</v>
      </c>
      <c r="C41" s="301">
        <v>985</v>
      </c>
      <c r="D41" s="301">
        <v>519</v>
      </c>
      <c r="E41" s="301">
        <v>480</v>
      </c>
      <c r="F41" s="596">
        <v>383</v>
      </c>
      <c r="H41" s="282"/>
    </row>
    <row r="42" spans="1:8" ht="14.85" customHeight="1">
      <c r="A42" s="390" t="s">
        <v>793</v>
      </c>
      <c r="B42" s="301">
        <v>561</v>
      </c>
      <c r="C42" s="301">
        <v>1047</v>
      </c>
      <c r="D42" s="301">
        <v>657</v>
      </c>
      <c r="E42" s="301">
        <v>457</v>
      </c>
      <c r="F42" s="596">
        <v>490</v>
      </c>
      <c r="H42" s="282"/>
    </row>
    <row r="43" spans="1:8" ht="14.85" customHeight="1">
      <c r="A43" s="390" t="s">
        <v>794</v>
      </c>
      <c r="B43" s="301">
        <v>621</v>
      </c>
      <c r="C43" s="301">
        <v>1189</v>
      </c>
      <c r="D43" s="301">
        <v>812</v>
      </c>
      <c r="E43" s="301">
        <v>673</v>
      </c>
      <c r="F43" s="596">
        <v>620</v>
      </c>
      <c r="H43" s="282"/>
    </row>
    <row r="44" spans="1:8" ht="14.85" customHeight="1">
      <c r="A44" s="390" t="s">
        <v>795</v>
      </c>
      <c r="B44" s="301">
        <v>416</v>
      </c>
      <c r="C44" s="301">
        <v>866</v>
      </c>
      <c r="D44" s="301">
        <v>536</v>
      </c>
      <c r="E44" s="301">
        <v>390</v>
      </c>
      <c r="F44" s="596">
        <v>340</v>
      </c>
      <c r="H44" s="282"/>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workbookViewId="0">
      <selection activeCell="A5" sqref="A5:A10"/>
    </sheetView>
  </sheetViews>
  <sheetFormatPr defaultRowHeight="14.25"/>
  <cols>
    <col min="1" max="1" width="42.5703125" style="156" customWidth="1"/>
    <col min="2" max="6" width="19" style="156" customWidth="1"/>
    <col min="7" max="16384" width="9.140625" style="155"/>
  </cols>
  <sheetData>
    <row r="1" spans="1:8">
      <c r="A1" s="2572" t="s">
        <v>1820</v>
      </c>
      <c r="B1" s="2572"/>
      <c r="C1" s="2572"/>
      <c r="D1" s="2572"/>
      <c r="E1" s="2018" t="s">
        <v>45</v>
      </c>
      <c r="F1" s="2018"/>
    </row>
    <row r="2" spans="1:8" ht="12.75" customHeight="1">
      <c r="A2" s="911" t="s">
        <v>1821</v>
      </c>
      <c r="B2" s="157"/>
      <c r="C2" s="157"/>
      <c r="D2" s="157"/>
      <c r="E2" s="2018" t="s">
        <v>47</v>
      </c>
      <c r="F2" s="2018"/>
    </row>
    <row r="3" spans="1:8" ht="12.75" customHeight="1">
      <c r="A3" s="2573" t="s">
        <v>1822</v>
      </c>
      <c r="B3" s="2573"/>
      <c r="C3" s="2573"/>
      <c r="D3" s="2573"/>
    </row>
    <row r="4" spans="1:8" ht="12.75" customHeight="1">
      <c r="A4" s="2574" t="s">
        <v>1757</v>
      </c>
      <c r="B4" s="2574"/>
      <c r="C4" s="2574"/>
      <c r="D4" s="2574"/>
    </row>
    <row r="5" spans="1:8" ht="14.85" customHeight="1">
      <c r="A5" s="2302" t="s">
        <v>812</v>
      </c>
      <c r="B5" s="2303" t="s">
        <v>813</v>
      </c>
      <c r="C5" s="2301"/>
      <c r="D5" s="2301"/>
      <c r="E5" s="2301"/>
      <c r="F5" s="2301"/>
    </row>
    <row r="6" spans="1:8" ht="14.85" customHeight="1">
      <c r="A6" s="2067"/>
      <c r="B6" s="2056"/>
      <c r="C6" s="2066"/>
      <c r="D6" s="2066"/>
      <c r="E6" s="2066"/>
      <c r="F6" s="2066"/>
    </row>
    <row r="7" spans="1:8" ht="14.85" customHeight="1">
      <c r="A7" s="2067"/>
      <c r="B7" s="2305" t="s">
        <v>814</v>
      </c>
      <c r="C7" s="2305" t="s">
        <v>815</v>
      </c>
      <c r="D7" s="2305" t="s">
        <v>816</v>
      </c>
      <c r="E7" s="2305" t="s">
        <v>817</v>
      </c>
      <c r="F7" s="2303" t="s">
        <v>818</v>
      </c>
    </row>
    <row r="8" spans="1:8" ht="14.85" customHeight="1">
      <c r="A8" s="2067"/>
      <c r="B8" s="2306"/>
      <c r="C8" s="2306"/>
      <c r="D8" s="2306"/>
      <c r="E8" s="2306"/>
      <c r="F8" s="2056"/>
    </row>
    <row r="9" spans="1:8" ht="14.85" customHeight="1">
      <c r="A9" s="2067"/>
      <c r="B9" s="2306"/>
      <c r="C9" s="2306"/>
      <c r="D9" s="2306"/>
      <c r="E9" s="2306"/>
      <c r="F9" s="2056"/>
    </row>
    <row r="10" spans="1:8" ht="14.85" customHeight="1" thickBot="1">
      <c r="A10" s="2529"/>
      <c r="B10" s="2423"/>
      <c r="C10" s="2423"/>
      <c r="D10" s="2423"/>
      <c r="E10" s="2423"/>
      <c r="F10" s="2430"/>
    </row>
    <row r="11" spans="1:8" s="236" customFormat="1" ht="11.45" customHeight="1" thickTop="1">
      <c r="A11" s="392" t="s">
        <v>766</v>
      </c>
      <c r="B11" s="361">
        <v>14327</v>
      </c>
      <c r="C11" s="362">
        <v>23163</v>
      </c>
      <c r="D11" s="361">
        <v>11125</v>
      </c>
      <c r="E11" s="362">
        <v>23112</v>
      </c>
      <c r="F11" s="468">
        <v>23219</v>
      </c>
    </row>
    <row r="12" spans="1:8" ht="11.45" customHeight="1">
      <c r="A12" s="356" t="s">
        <v>767</v>
      </c>
      <c r="B12" s="523"/>
      <c r="C12" s="598"/>
      <c r="D12" s="523"/>
      <c r="E12" s="598"/>
      <c r="F12" s="325"/>
      <c r="H12" s="236"/>
    </row>
    <row r="13" spans="1:8" ht="11.45" customHeight="1">
      <c r="A13" s="358" t="s">
        <v>806</v>
      </c>
      <c r="B13" s="523"/>
      <c r="C13" s="598"/>
      <c r="D13" s="523"/>
      <c r="E13" s="598"/>
      <c r="F13" s="325"/>
      <c r="H13" s="236"/>
    </row>
    <row r="14" spans="1:8" s="236" customFormat="1" ht="11.45" customHeight="1">
      <c r="A14" s="477" t="s">
        <v>769</v>
      </c>
      <c r="B14" s="359">
        <v>2020</v>
      </c>
      <c r="C14" s="360">
        <v>3538</v>
      </c>
      <c r="D14" s="359">
        <v>1766</v>
      </c>
      <c r="E14" s="360">
        <v>4046</v>
      </c>
      <c r="F14" s="467">
        <v>3841</v>
      </c>
    </row>
    <row r="15" spans="1:8" ht="11.45" customHeight="1">
      <c r="A15" s="478" t="s">
        <v>835</v>
      </c>
      <c r="B15" s="365"/>
      <c r="C15" s="366"/>
      <c r="D15" s="365"/>
      <c r="E15" s="366"/>
      <c r="F15" s="374"/>
      <c r="H15" s="236"/>
    </row>
    <row r="16" spans="1:8" ht="11.45" customHeight="1">
      <c r="A16" s="390" t="s">
        <v>770</v>
      </c>
      <c r="B16" s="365">
        <v>690</v>
      </c>
      <c r="C16" s="366">
        <v>1258</v>
      </c>
      <c r="D16" s="365">
        <v>591</v>
      </c>
      <c r="E16" s="366">
        <v>1540</v>
      </c>
      <c r="F16" s="374">
        <v>1308</v>
      </c>
      <c r="H16" s="236"/>
    </row>
    <row r="17" spans="1:8" ht="11.45" customHeight="1">
      <c r="A17" s="390" t="s">
        <v>771</v>
      </c>
      <c r="B17" s="365">
        <v>148</v>
      </c>
      <c r="C17" s="366">
        <v>322</v>
      </c>
      <c r="D17" s="365">
        <v>138</v>
      </c>
      <c r="E17" s="366">
        <v>350</v>
      </c>
      <c r="F17" s="374">
        <v>432</v>
      </c>
      <c r="H17" s="236"/>
    </row>
    <row r="18" spans="1:8" ht="11.45" customHeight="1">
      <c r="A18" s="390" t="s">
        <v>772</v>
      </c>
      <c r="B18" s="365">
        <v>280</v>
      </c>
      <c r="C18" s="366">
        <v>512</v>
      </c>
      <c r="D18" s="365">
        <v>312</v>
      </c>
      <c r="E18" s="366">
        <v>641</v>
      </c>
      <c r="F18" s="374">
        <v>796</v>
      </c>
      <c r="H18" s="236"/>
    </row>
    <row r="19" spans="1:8" ht="11.45" customHeight="1">
      <c r="A19" s="390" t="s">
        <v>773</v>
      </c>
      <c r="B19" s="365">
        <v>299</v>
      </c>
      <c r="C19" s="366">
        <v>661</v>
      </c>
      <c r="D19" s="365">
        <v>362</v>
      </c>
      <c r="E19" s="366">
        <v>779</v>
      </c>
      <c r="F19" s="374">
        <v>743</v>
      </c>
      <c r="H19" s="236"/>
    </row>
    <row r="20" spans="1:8" ht="11.45" customHeight="1">
      <c r="A20" s="479" t="s">
        <v>774</v>
      </c>
      <c r="B20" s="365">
        <v>603</v>
      </c>
      <c r="C20" s="366">
        <v>785</v>
      </c>
      <c r="D20" s="365">
        <v>363</v>
      </c>
      <c r="E20" s="366">
        <v>736</v>
      </c>
      <c r="F20" s="374">
        <v>562</v>
      </c>
      <c r="H20" s="236"/>
    </row>
    <row r="21" spans="1:8" s="236" customFormat="1" ht="11.45" customHeight="1">
      <c r="A21" s="480" t="s">
        <v>775</v>
      </c>
      <c r="B21" s="361">
        <v>4359</v>
      </c>
      <c r="C21" s="362">
        <v>7806</v>
      </c>
      <c r="D21" s="361">
        <v>3715</v>
      </c>
      <c r="E21" s="362">
        <v>7817</v>
      </c>
      <c r="F21" s="468">
        <v>7771</v>
      </c>
    </row>
    <row r="22" spans="1:8" ht="11.45" customHeight="1">
      <c r="A22" s="478" t="s">
        <v>835</v>
      </c>
      <c r="B22" s="375"/>
      <c r="C22" s="598"/>
      <c r="D22" s="523"/>
      <c r="E22" s="598"/>
      <c r="F22" s="325"/>
      <c r="H22" s="236"/>
    </row>
    <row r="23" spans="1:8" ht="11.45" customHeight="1">
      <c r="A23" s="390" t="s">
        <v>776</v>
      </c>
      <c r="B23" s="365">
        <v>567</v>
      </c>
      <c r="C23" s="366">
        <v>754</v>
      </c>
      <c r="D23" s="365">
        <v>374</v>
      </c>
      <c r="E23" s="366">
        <v>740</v>
      </c>
      <c r="F23" s="374">
        <v>520</v>
      </c>
      <c r="H23" s="236"/>
    </row>
    <row r="24" spans="1:8" ht="11.45" customHeight="1">
      <c r="A24" s="390" t="s">
        <v>1026</v>
      </c>
      <c r="B24" s="365">
        <v>509</v>
      </c>
      <c r="C24" s="366">
        <v>1136</v>
      </c>
      <c r="D24" s="365">
        <v>500</v>
      </c>
      <c r="E24" s="366">
        <v>1209</v>
      </c>
      <c r="F24" s="374">
        <v>1452</v>
      </c>
      <c r="H24" s="236"/>
    </row>
    <row r="25" spans="1:8" ht="11.45" customHeight="1">
      <c r="A25" s="390" t="s">
        <v>777</v>
      </c>
      <c r="B25" s="523">
        <v>366</v>
      </c>
      <c r="C25" s="598">
        <v>1036</v>
      </c>
      <c r="D25" s="523">
        <v>547</v>
      </c>
      <c r="E25" s="598">
        <v>1170</v>
      </c>
      <c r="F25" s="325">
        <v>1210</v>
      </c>
      <c r="H25" s="236"/>
    </row>
    <row r="26" spans="1:8" ht="11.45" customHeight="1">
      <c r="A26" s="390" t="s">
        <v>778</v>
      </c>
      <c r="B26" s="365">
        <v>442</v>
      </c>
      <c r="C26" s="366">
        <v>1150</v>
      </c>
      <c r="D26" s="365">
        <v>389</v>
      </c>
      <c r="E26" s="366">
        <v>868</v>
      </c>
      <c r="F26" s="374">
        <v>1031</v>
      </c>
      <c r="H26" s="236"/>
    </row>
    <row r="27" spans="1:8" ht="11.45" customHeight="1">
      <c r="A27" s="390" t="s">
        <v>779</v>
      </c>
      <c r="B27" s="365">
        <v>526</v>
      </c>
      <c r="C27" s="366">
        <v>766</v>
      </c>
      <c r="D27" s="365">
        <v>387</v>
      </c>
      <c r="E27" s="366">
        <v>864</v>
      </c>
      <c r="F27" s="374">
        <v>1030</v>
      </c>
      <c r="H27" s="236"/>
    </row>
    <row r="28" spans="1:8" ht="11.45" customHeight="1">
      <c r="A28" s="390" t="s">
        <v>780</v>
      </c>
      <c r="B28" s="365">
        <v>678</v>
      </c>
      <c r="C28" s="366">
        <v>1245</v>
      </c>
      <c r="D28" s="365">
        <v>602</v>
      </c>
      <c r="E28" s="366">
        <v>1492</v>
      </c>
      <c r="F28" s="374">
        <v>1196</v>
      </c>
      <c r="H28" s="236"/>
    </row>
    <row r="29" spans="1:8" ht="11.45" customHeight="1">
      <c r="A29" s="479" t="s">
        <v>781</v>
      </c>
      <c r="B29" s="365">
        <v>613</v>
      </c>
      <c r="C29" s="366">
        <v>862</v>
      </c>
      <c r="D29" s="365">
        <v>443</v>
      </c>
      <c r="E29" s="366">
        <v>633</v>
      </c>
      <c r="F29" s="374">
        <v>607</v>
      </c>
      <c r="H29" s="236"/>
    </row>
    <row r="30" spans="1:8" ht="11.45" customHeight="1">
      <c r="A30" s="479" t="s">
        <v>782</v>
      </c>
      <c r="B30" s="365">
        <v>658</v>
      </c>
      <c r="C30" s="366">
        <v>857</v>
      </c>
      <c r="D30" s="365">
        <v>473</v>
      </c>
      <c r="E30" s="366">
        <v>841</v>
      </c>
      <c r="F30" s="374">
        <v>725</v>
      </c>
      <c r="H30" s="236"/>
    </row>
    <row r="31" spans="1:8" s="236" customFormat="1" ht="11.45" customHeight="1">
      <c r="A31" s="480" t="s">
        <v>783</v>
      </c>
      <c r="B31" s="368">
        <v>5185</v>
      </c>
      <c r="C31" s="360">
        <v>6647</v>
      </c>
      <c r="D31" s="359">
        <v>3134</v>
      </c>
      <c r="E31" s="360">
        <v>6116</v>
      </c>
      <c r="F31" s="467">
        <v>6624</v>
      </c>
    </row>
    <row r="32" spans="1:8" ht="11.45" customHeight="1">
      <c r="A32" s="478" t="s">
        <v>836</v>
      </c>
      <c r="B32" s="523"/>
      <c r="C32" s="598"/>
      <c r="D32" s="523"/>
      <c r="E32" s="598"/>
      <c r="F32" s="325"/>
      <c r="H32" s="236"/>
    </row>
    <row r="33" spans="1:8" ht="11.45" customHeight="1">
      <c r="A33" s="390" t="s">
        <v>784</v>
      </c>
      <c r="B33" s="370">
        <v>550</v>
      </c>
      <c r="C33" s="370">
        <v>1079</v>
      </c>
      <c r="D33" s="370">
        <v>534</v>
      </c>
      <c r="E33" s="370">
        <v>1530</v>
      </c>
      <c r="F33" s="377">
        <v>1145</v>
      </c>
      <c r="H33" s="236"/>
    </row>
    <row r="34" spans="1:8" ht="11.45" customHeight="1">
      <c r="A34" s="390" t="s">
        <v>785</v>
      </c>
      <c r="B34" s="370">
        <v>719</v>
      </c>
      <c r="C34" s="370">
        <v>1268</v>
      </c>
      <c r="D34" s="370">
        <v>509</v>
      </c>
      <c r="E34" s="370">
        <v>1166</v>
      </c>
      <c r="F34" s="377">
        <v>1166</v>
      </c>
      <c r="H34" s="236"/>
    </row>
    <row r="35" spans="1:8" ht="11.45" customHeight="1">
      <c r="A35" s="390" t="s">
        <v>786</v>
      </c>
      <c r="B35" s="372">
        <v>274</v>
      </c>
      <c r="C35" s="372">
        <v>475</v>
      </c>
      <c r="D35" s="372">
        <v>195</v>
      </c>
      <c r="E35" s="372">
        <v>425</v>
      </c>
      <c r="F35" s="379">
        <v>466</v>
      </c>
      <c r="H35" s="236"/>
    </row>
    <row r="36" spans="1:8" ht="11.45" customHeight="1">
      <c r="A36" s="390" t="s">
        <v>787</v>
      </c>
      <c r="B36" s="370">
        <v>531</v>
      </c>
      <c r="C36" s="370">
        <v>865</v>
      </c>
      <c r="D36" s="370">
        <v>362</v>
      </c>
      <c r="E36" s="370">
        <v>814</v>
      </c>
      <c r="F36" s="377">
        <v>715</v>
      </c>
      <c r="H36" s="236"/>
    </row>
    <row r="37" spans="1:8" ht="11.45" customHeight="1">
      <c r="A37" s="479" t="s">
        <v>788</v>
      </c>
      <c r="B37" s="370">
        <v>3111</v>
      </c>
      <c r="C37" s="370">
        <v>2960</v>
      </c>
      <c r="D37" s="370">
        <v>1534</v>
      </c>
      <c r="E37" s="370">
        <v>2181</v>
      </c>
      <c r="F37" s="377">
        <v>3132</v>
      </c>
      <c r="H37" s="236"/>
    </row>
    <row r="38" spans="1:8" s="236" customFormat="1" ht="11.45" customHeight="1">
      <c r="A38" s="480" t="s">
        <v>789</v>
      </c>
      <c r="B38" s="385">
        <v>2763</v>
      </c>
      <c r="C38" s="385">
        <v>5172</v>
      </c>
      <c r="D38" s="385">
        <v>2510</v>
      </c>
      <c r="E38" s="385">
        <v>5133</v>
      </c>
      <c r="F38" s="469">
        <v>4983</v>
      </c>
    </row>
    <row r="39" spans="1:8" ht="11.45" customHeight="1">
      <c r="A39" s="478" t="s">
        <v>835</v>
      </c>
      <c r="B39" s="370"/>
      <c r="C39" s="370"/>
      <c r="D39" s="370"/>
      <c r="E39" s="370"/>
      <c r="F39" s="377"/>
      <c r="H39" s="236"/>
    </row>
    <row r="40" spans="1:8" ht="11.45" customHeight="1">
      <c r="A40" s="391" t="s">
        <v>790</v>
      </c>
      <c r="B40" s="365">
        <v>353</v>
      </c>
      <c r="C40" s="365">
        <v>672</v>
      </c>
      <c r="D40" s="365">
        <v>342</v>
      </c>
      <c r="E40" s="365">
        <v>603</v>
      </c>
      <c r="F40" s="366">
        <v>565</v>
      </c>
      <c r="H40" s="236"/>
    </row>
    <row r="41" spans="1:8" ht="11.45" customHeight="1">
      <c r="A41" s="391" t="s">
        <v>791</v>
      </c>
      <c r="B41" s="365">
        <v>594</v>
      </c>
      <c r="C41" s="365">
        <v>1338</v>
      </c>
      <c r="D41" s="365">
        <v>732</v>
      </c>
      <c r="E41" s="365">
        <v>1257</v>
      </c>
      <c r="F41" s="366">
        <v>1487</v>
      </c>
      <c r="H41" s="236"/>
    </row>
    <row r="42" spans="1:8" ht="11.45" customHeight="1">
      <c r="A42" s="391" t="s">
        <v>792</v>
      </c>
      <c r="B42" s="365">
        <v>461</v>
      </c>
      <c r="C42" s="365">
        <v>584</v>
      </c>
      <c r="D42" s="365">
        <v>418</v>
      </c>
      <c r="E42" s="365">
        <v>752</v>
      </c>
      <c r="F42" s="366">
        <v>728</v>
      </c>
      <c r="H42" s="236"/>
    </row>
    <row r="43" spans="1:8" ht="11.45" customHeight="1">
      <c r="A43" s="391" t="s">
        <v>793</v>
      </c>
      <c r="B43" s="365">
        <v>313</v>
      </c>
      <c r="C43" s="365">
        <v>835</v>
      </c>
      <c r="D43" s="365">
        <v>339</v>
      </c>
      <c r="E43" s="365">
        <v>890</v>
      </c>
      <c r="F43" s="366">
        <v>835</v>
      </c>
      <c r="H43" s="236"/>
    </row>
    <row r="44" spans="1:8" ht="11.45" customHeight="1">
      <c r="A44" s="391" t="s">
        <v>794</v>
      </c>
      <c r="B44" s="365">
        <v>675</v>
      </c>
      <c r="C44" s="365">
        <v>1024</v>
      </c>
      <c r="D44" s="365">
        <v>386</v>
      </c>
      <c r="E44" s="365">
        <v>957</v>
      </c>
      <c r="F44" s="366">
        <v>873</v>
      </c>
      <c r="H44" s="236"/>
    </row>
    <row r="45" spans="1:8" ht="11.45" customHeight="1">
      <c r="A45" s="391" t="s">
        <v>795</v>
      </c>
      <c r="B45" s="365">
        <v>367</v>
      </c>
      <c r="C45" s="365">
        <v>719</v>
      </c>
      <c r="D45" s="365">
        <v>293</v>
      </c>
      <c r="E45" s="365">
        <v>674</v>
      </c>
      <c r="F45" s="366">
        <v>495</v>
      </c>
      <c r="H45" s="236"/>
    </row>
    <row r="46" spans="1:8" ht="12" customHeight="1">
      <c r="A46" s="381" t="s">
        <v>819</v>
      </c>
      <c r="B46" s="245"/>
      <c r="C46" s="245"/>
      <c r="D46" s="245"/>
      <c r="E46" s="245"/>
    </row>
    <row r="47" spans="1:8" ht="12" customHeight="1">
      <c r="A47" s="382" t="s">
        <v>820</v>
      </c>
    </row>
  </sheetData>
  <mergeCells count="12">
    <mergeCell ref="E7:E10"/>
    <mergeCell ref="F7:F10"/>
    <mergeCell ref="A1:D1"/>
    <mergeCell ref="E1:F1"/>
    <mergeCell ref="E2:F2"/>
    <mergeCell ref="A3:D3"/>
    <mergeCell ref="A4:D4"/>
    <mergeCell ref="A5:A10"/>
    <mergeCell ref="B5:F6"/>
    <mergeCell ref="B7:B10"/>
    <mergeCell ref="C7:C10"/>
    <mergeCell ref="D7:D10"/>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workbookViewId="0">
      <selection sqref="A1:E1"/>
    </sheetView>
  </sheetViews>
  <sheetFormatPr defaultRowHeight="14.25"/>
  <cols>
    <col min="1" max="1" width="36.140625" style="156" customWidth="1"/>
    <col min="2" max="7" width="16.7109375" style="156" customWidth="1"/>
    <col min="8" max="16384" width="9.140625" style="155"/>
  </cols>
  <sheetData>
    <row r="1" spans="1:7" ht="14.85" customHeight="1">
      <c r="A1" s="2317" t="s">
        <v>1823</v>
      </c>
      <c r="B1" s="2317"/>
      <c r="C1" s="2317"/>
      <c r="D1" s="2317"/>
      <c r="E1" s="2317"/>
      <c r="F1" s="2018" t="s">
        <v>45</v>
      </c>
      <c r="G1" s="2018"/>
    </row>
    <row r="2" spans="1:7" ht="14.85" customHeight="1">
      <c r="A2" s="2315" t="s">
        <v>1824</v>
      </c>
      <c r="B2" s="2315"/>
      <c r="C2" s="2315"/>
      <c r="D2" s="2315"/>
      <c r="E2" s="2315"/>
      <c r="F2" s="2018" t="s">
        <v>47</v>
      </c>
      <c r="G2" s="2018"/>
    </row>
    <row r="3" spans="1:7" ht="14.85" customHeight="1">
      <c r="A3" s="2302" t="s">
        <v>821</v>
      </c>
      <c r="B3" s="2303" t="s">
        <v>822</v>
      </c>
      <c r="C3" s="615"/>
      <c r="D3" s="616"/>
      <c r="E3" s="2303" t="s">
        <v>823</v>
      </c>
      <c r="F3" s="615"/>
      <c r="G3" s="615"/>
    </row>
    <row r="4" spans="1:7" ht="14.85" customHeight="1">
      <c r="A4" s="2067"/>
      <c r="B4" s="2056"/>
      <c r="C4" s="248"/>
      <c r="D4" s="383"/>
      <c r="E4" s="2056"/>
      <c r="F4" s="248"/>
      <c r="G4" s="248"/>
    </row>
    <row r="5" spans="1:7" ht="14.85" customHeight="1">
      <c r="A5" s="2067"/>
      <c r="B5" s="2056"/>
      <c r="C5" s="2575" t="s">
        <v>54</v>
      </c>
      <c r="D5" s="2305" t="s">
        <v>824</v>
      </c>
      <c r="E5" s="2056"/>
      <c r="F5" s="2578" t="s">
        <v>54</v>
      </c>
      <c r="G5" s="2301" t="s">
        <v>825</v>
      </c>
    </row>
    <row r="6" spans="1:7" ht="14.85" customHeight="1">
      <c r="A6" s="2067"/>
      <c r="B6" s="2056"/>
      <c r="C6" s="2576"/>
      <c r="D6" s="2306"/>
      <c r="E6" s="2056"/>
      <c r="F6" s="2579"/>
      <c r="G6" s="2066"/>
    </row>
    <row r="7" spans="1:7" ht="14.85" customHeight="1">
      <c r="A7" s="2067"/>
      <c r="B7" s="2056"/>
      <c r="C7" s="2576"/>
      <c r="D7" s="2306"/>
      <c r="E7" s="2056"/>
      <c r="F7" s="2579"/>
      <c r="G7" s="2066"/>
    </row>
    <row r="8" spans="1:7" ht="14.85" customHeight="1" thickBot="1">
      <c r="A8" s="2529"/>
      <c r="B8" s="2430"/>
      <c r="C8" s="2577"/>
      <c r="D8" s="2423"/>
      <c r="E8" s="2430"/>
      <c r="F8" s="2580"/>
      <c r="G8" s="2413"/>
    </row>
    <row r="9" spans="1:7" s="236" customFormat="1" ht="12" customHeight="1" thickTop="1">
      <c r="A9" s="392" t="s">
        <v>766</v>
      </c>
      <c r="B9" s="361">
        <v>1669</v>
      </c>
      <c r="C9" s="162">
        <v>92.5</v>
      </c>
      <c r="D9" s="361">
        <v>1064</v>
      </c>
      <c r="E9" s="362">
        <v>174489</v>
      </c>
      <c r="F9" s="161">
        <v>93.7</v>
      </c>
      <c r="G9" s="468">
        <v>141856</v>
      </c>
    </row>
    <row r="10" spans="1:7" ht="12" customHeight="1">
      <c r="A10" s="356" t="s">
        <v>767</v>
      </c>
      <c r="B10" s="334"/>
      <c r="C10" s="334"/>
      <c r="D10" s="334"/>
      <c r="E10" s="334"/>
      <c r="F10" s="334"/>
      <c r="G10" s="1155"/>
    </row>
    <row r="11" spans="1:7" ht="12" customHeight="1">
      <c r="A11" s="358" t="s">
        <v>806</v>
      </c>
      <c r="B11" s="302"/>
      <c r="C11" s="302"/>
      <c r="D11" s="302"/>
      <c r="E11" s="302"/>
      <c r="F11" s="302"/>
      <c r="G11" s="1155"/>
    </row>
    <row r="12" spans="1:7" s="236" customFormat="1" ht="12" customHeight="1">
      <c r="A12" s="477" t="s">
        <v>769</v>
      </c>
      <c r="B12" s="604">
        <v>217</v>
      </c>
      <c r="C12" s="677">
        <v>103.8</v>
      </c>
      <c r="D12" s="604">
        <v>167</v>
      </c>
      <c r="E12" s="605">
        <v>24716</v>
      </c>
      <c r="F12" s="494">
        <v>103.2</v>
      </c>
      <c r="G12" s="1680">
        <v>21698</v>
      </c>
    </row>
    <row r="13" spans="1:7" ht="12" customHeight="1">
      <c r="A13" s="478" t="s">
        <v>835</v>
      </c>
      <c r="B13" s="365"/>
      <c r="C13" s="365"/>
      <c r="D13" s="365"/>
      <c r="E13" s="365"/>
      <c r="F13" s="365"/>
      <c r="G13" s="1681"/>
    </row>
    <row r="14" spans="1:7" ht="12" customHeight="1">
      <c r="A14" s="390" t="s">
        <v>770</v>
      </c>
      <c r="B14" s="365">
        <v>76</v>
      </c>
      <c r="C14" s="462">
        <v>76</v>
      </c>
      <c r="D14" s="365">
        <v>76</v>
      </c>
      <c r="E14" s="366">
        <v>10472</v>
      </c>
      <c r="F14" s="169">
        <v>89.2</v>
      </c>
      <c r="G14" s="1681">
        <v>10472</v>
      </c>
    </row>
    <row r="15" spans="1:7" ht="12" customHeight="1">
      <c r="A15" s="390" t="s">
        <v>771</v>
      </c>
      <c r="B15" s="365">
        <v>18</v>
      </c>
      <c r="C15" s="462">
        <v>128.6</v>
      </c>
      <c r="D15" s="365">
        <v>18</v>
      </c>
      <c r="E15" s="366">
        <v>2291</v>
      </c>
      <c r="F15" s="169">
        <v>116.6</v>
      </c>
      <c r="G15" s="1681">
        <v>2291</v>
      </c>
    </row>
    <row r="16" spans="1:7" ht="12" customHeight="1">
      <c r="A16" s="390" t="s">
        <v>772</v>
      </c>
      <c r="B16" s="365">
        <v>46</v>
      </c>
      <c r="C16" s="462">
        <v>219</v>
      </c>
      <c r="D16" s="365">
        <v>46</v>
      </c>
      <c r="E16" s="366">
        <v>5378</v>
      </c>
      <c r="F16" s="169">
        <v>181.5</v>
      </c>
      <c r="G16" s="1681">
        <v>5378</v>
      </c>
    </row>
    <row r="17" spans="1:7" ht="12" customHeight="1">
      <c r="A17" s="390" t="s">
        <v>773</v>
      </c>
      <c r="B17" s="365">
        <v>18</v>
      </c>
      <c r="C17" s="462">
        <v>31.6</v>
      </c>
      <c r="D17" s="365">
        <v>18</v>
      </c>
      <c r="E17" s="366">
        <v>2305</v>
      </c>
      <c r="F17" s="169">
        <v>46.8</v>
      </c>
      <c r="G17" s="1681">
        <v>2305</v>
      </c>
    </row>
    <row r="18" spans="1:7" ht="12" customHeight="1">
      <c r="A18" s="479" t="s">
        <v>774</v>
      </c>
      <c r="B18" s="365">
        <v>59</v>
      </c>
      <c r="C18" s="462">
        <v>347.1</v>
      </c>
      <c r="D18" s="365">
        <v>9</v>
      </c>
      <c r="E18" s="366">
        <v>4270</v>
      </c>
      <c r="F18" s="169">
        <v>180.9</v>
      </c>
      <c r="G18" s="1681">
        <v>1252</v>
      </c>
    </row>
    <row r="19" spans="1:7" s="236" customFormat="1" ht="12" customHeight="1">
      <c r="A19" s="480" t="s">
        <v>775</v>
      </c>
      <c r="B19" s="611">
        <v>252</v>
      </c>
      <c r="C19" s="677">
        <v>108.2</v>
      </c>
      <c r="D19" s="604">
        <v>232</v>
      </c>
      <c r="E19" s="605">
        <v>31959</v>
      </c>
      <c r="F19" s="161">
        <v>102.8</v>
      </c>
      <c r="G19" s="1682">
        <v>31317</v>
      </c>
    </row>
    <row r="20" spans="1:7" ht="12" customHeight="1">
      <c r="A20" s="478" t="s">
        <v>835</v>
      </c>
      <c r="B20" s="1078"/>
      <c r="C20" s="1078"/>
      <c r="D20" s="1078"/>
      <c r="E20" s="1078"/>
      <c r="F20" s="1078"/>
      <c r="G20" s="303"/>
    </row>
    <row r="21" spans="1:7" ht="12" customHeight="1">
      <c r="A21" s="390" t="s">
        <v>776</v>
      </c>
      <c r="B21" s="365">
        <v>61</v>
      </c>
      <c r="C21" s="462">
        <v>129.80000000000001</v>
      </c>
      <c r="D21" s="365">
        <v>61</v>
      </c>
      <c r="E21" s="366">
        <v>8238</v>
      </c>
      <c r="F21" s="169">
        <v>137.4</v>
      </c>
      <c r="G21" s="1681">
        <v>8238</v>
      </c>
    </row>
    <row r="22" spans="1:7" s="369" customFormat="1" ht="12" customHeight="1">
      <c r="A22" s="390" t="s">
        <v>1026</v>
      </c>
      <c r="B22" s="365">
        <v>31</v>
      </c>
      <c r="C22" s="462">
        <v>72.099999999999994</v>
      </c>
      <c r="D22" s="365">
        <v>31</v>
      </c>
      <c r="E22" s="366">
        <v>3734</v>
      </c>
      <c r="F22" s="169">
        <v>63.4</v>
      </c>
      <c r="G22" s="1681">
        <v>3734</v>
      </c>
    </row>
    <row r="23" spans="1:7" ht="12" customHeight="1">
      <c r="A23" s="390" t="s">
        <v>777</v>
      </c>
      <c r="B23" s="302">
        <v>8</v>
      </c>
      <c r="C23" s="305">
        <v>66.7</v>
      </c>
      <c r="D23" s="302">
        <v>8</v>
      </c>
      <c r="E23" s="303">
        <v>1053</v>
      </c>
      <c r="F23" s="304">
        <v>77.5</v>
      </c>
      <c r="G23" s="1155">
        <v>1053</v>
      </c>
    </row>
    <row r="24" spans="1:7" ht="12" customHeight="1">
      <c r="A24" s="390" t="s">
        <v>778</v>
      </c>
      <c r="B24" s="365">
        <v>29</v>
      </c>
      <c r="C24" s="462">
        <v>111.5</v>
      </c>
      <c r="D24" s="365">
        <v>29</v>
      </c>
      <c r="E24" s="366">
        <v>3891</v>
      </c>
      <c r="F24" s="169">
        <v>105.7</v>
      </c>
      <c r="G24" s="1681">
        <v>3891</v>
      </c>
    </row>
    <row r="25" spans="1:7" ht="12" customHeight="1">
      <c r="A25" s="390" t="s">
        <v>779</v>
      </c>
      <c r="B25" s="365">
        <v>13</v>
      </c>
      <c r="C25" s="462">
        <v>76.5</v>
      </c>
      <c r="D25" s="365">
        <v>13</v>
      </c>
      <c r="E25" s="366">
        <v>1909</v>
      </c>
      <c r="F25" s="169">
        <v>79.7</v>
      </c>
      <c r="G25" s="1681">
        <v>1909</v>
      </c>
    </row>
    <row r="26" spans="1:7" ht="12" customHeight="1">
      <c r="A26" s="390" t="s">
        <v>780</v>
      </c>
      <c r="B26" s="365">
        <v>62</v>
      </c>
      <c r="C26" s="462">
        <v>106.9</v>
      </c>
      <c r="D26" s="365">
        <v>62</v>
      </c>
      <c r="E26" s="366">
        <v>8750</v>
      </c>
      <c r="F26" s="169">
        <v>115</v>
      </c>
      <c r="G26" s="1681">
        <v>8750</v>
      </c>
    </row>
    <row r="27" spans="1:7" ht="12" customHeight="1">
      <c r="A27" s="479" t="s">
        <v>781</v>
      </c>
      <c r="B27" s="365">
        <v>15</v>
      </c>
      <c r="C27" s="462">
        <v>88.2</v>
      </c>
      <c r="D27" s="365">
        <v>15</v>
      </c>
      <c r="E27" s="366">
        <v>1777</v>
      </c>
      <c r="F27" s="169">
        <v>77</v>
      </c>
      <c r="G27" s="1681">
        <v>1777</v>
      </c>
    </row>
    <row r="28" spans="1:7" ht="12" customHeight="1">
      <c r="A28" s="479" t="s">
        <v>782</v>
      </c>
      <c r="B28" s="365">
        <v>33</v>
      </c>
      <c r="C28" s="462">
        <v>253.8</v>
      </c>
      <c r="D28" s="365">
        <v>13</v>
      </c>
      <c r="E28" s="366">
        <v>2607</v>
      </c>
      <c r="F28" s="169">
        <v>141.30000000000001</v>
      </c>
      <c r="G28" s="1681">
        <v>1965</v>
      </c>
    </row>
    <row r="29" spans="1:7" s="236" customFormat="1" ht="12" customHeight="1">
      <c r="A29" s="480" t="s">
        <v>783</v>
      </c>
      <c r="B29" s="604">
        <v>908</v>
      </c>
      <c r="C29" s="677">
        <v>92.5</v>
      </c>
      <c r="D29" s="604">
        <v>423</v>
      </c>
      <c r="E29" s="605">
        <v>81018</v>
      </c>
      <c r="F29" s="494">
        <v>90</v>
      </c>
      <c r="G29" s="1680">
        <v>55188</v>
      </c>
    </row>
    <row r="30" spans="1:7" ht="12" customHeight="1">
      <c r="A30" s="478" t="s">
        <v>836</v>
      </c>
      <c r="B30" s="1124"/>
      <c r="C30" s="1124"/>
      <c r="D30" s="1124"/>
      <c r="E30" s="1124"/>
      <c r="F30" s="1124"/>
      <c r="G30" s="1155"/>
    </row>
    <row r="31" spans="1:7" ht="12" customHeight="1">
      <c r="A31" s="390" t="s">
        <v>784</v>
      </c>
      <c r="B31" s="370">
        <v>39</v>
      </c>
      <c r="C31" s="376">
        <v>79.599999999999994</v>
      </c>
      <c r="D31" s="370">
        <v>39</v>
      </c>
      <c r="E31" s="370">
        <v>4981</v>
      </c>
      <c r="F31" s="376">
        <v>70.3</v>
      </c>
      <c r="G31" s="1683">
        <v>4981</v>
      </c>
    </row>
    <row r="32" spans="1:7" s="369" customFormat="1" ht="12" customHeight="1">
      <c r="A32" s="390" t="s">
        <v>785</v>
      </c>
      <c r="B32" s="370">
        <v>266</v>
      </c>
      <c r="C32" s="376">
        <v>140</v>
      </c>
      <c r="D32" s="370">
        <v>222</v>
      </c>
      <c r="E32" s="370">
        <v>31176</v>
      </c>
      <c r="F32" s="376">
        <v>117.6</v>
      </c>
      <c r="G32" s="1683">
        <v>28507</v>
      </c>
    </row>
    <row r="33" spans="1:7" ht="12" customHeight="1">
      <c r="A33" s="390" t="s">
        <v>786</v>
      </c>
      <c r="B33" s="613">
        <v>58</v>
      </c>
      <c r="C33" s="675">
        <v>43</v>
      </c>
      <c r="D33" s="613">
        <v>53</v>
      </c>
      <c r="E33" s="613">
        <v>7801</v>
      </c>
      <c r="F33" s="675">
        <v>63.8</v>
      </c>
      <c r="G33" s="1684">
        <v>7629</v>
      </c>
    </row>
    <row r="34" spans="1:7" ht="12" customHeight="1">
      <c r="A34" s="390" t="s">
        <v>787</v>
      </c>
      <c r="B34" s="370">
        <v>84</v>
      </c>
      <c r="C34" s="376">
        <v>164.7</v>
      </c>
      <c r="D34" s="370">
        <v>40</v>
      </c>
      <c r="E34" s="370">
        <v>7798</v>
      </c>
      <c r="F34" s="376">
        <v>85.4</v>
      </c>
      <c r="G34" s="1683">
        <v>5588</v>
      </c>
    </row>
    <row r="35" spans="1:7" ht="12" customHeight="1">
      <c r="A35" s="479" t="s">
        <v>788</v>
      </c>
      <c r="B35" s="370">
        <v>461</v>
      </c>
      <c r="C35" s="376">
        <v>82.8</v>
      </c>
      <c r="D35" s="370">
        <v>69</v>
      </c>
      <c r="E35" s="370">
        <v>29262</v>
      </c>
      <c r="F35" s="376">
        <v>83.6</v>
      </c>
      <c r="G35" s="1683">
        <v>8483</v>
      </c>
    </row>
    <row r="36" spans="1:7" s="236" customFormat="1" ht="12" customHeight="1">
      <c r="A36" s="480" t="s">
        <v>789</v>
      </c>
      <c r="B36" s="361">
        <v>292</v>
      </c>
      <c r="C36" s="161">
        <v>76.8</v>
      </c>
      <c r="D36" s="361">
        <v>242</v>
      </c>
      <c r="E36" s="361">
        <v>36796</v>
      </c>
      <c r="F36" s="161">
        <v>89.1</v>
      </c>
      <c r="G36" s="362">
        <v>33653</v>
      </c>
    </row>
    <row r="37" spans="1:7" ht="12" customHeight="1">
      <c r="A37" s="478" t="s">
        <v>835</v>
      </c>
      <c r="B37" s="365"/>
      <c r="C37" s="365"/>
      <c r="D37" s="365"/>
      <c r="E37" s="365"/>
      <c r="F37" s="365"/>
      <c r="G37" s="1681"/>
    </row>
    <row r="38" spans="1:7" ht="12" customHeight="1">
      <c r="A38" s="390" t="s">
        <v>790</v>
      </c>
      <c r="B38" s="365">
        <v>32</v>
      </c>
      <c r="C38" s="169">
        <v>200</v>
      </c>
      <c r="D38" s="365">
        <v>32</v>
      </c>
      <c r="E38" s="365">
        <v>4479</v>
      </c>
      <c r="F38" s="169">
        <v>217.9</v>
      </c>
      <c r="G38" s="366">
        <v>4479</v>
      </c>
    </row>
    <row r="39" spans="1:7" ht="12" customHeight="1">
      <c r="A39" s="390" t="s">
        <v>791</v>
      </c>
      <c r="B39" s="365">
        <v>35</v>
      </c>
      <c r="C39" s="169">
        <v>40.700000000000003</v>
      </c>
      <c r="D39" s="365">
        <v>35</v>
      </c>
      <c r="E39" s="365">
        <v>5023</v>
      </c>
      <c r="F39" s="169">
        <v>55.5</v>
      </c>
      <c r="G39" s="366">
        <v>5023</v>
      </c>
    </row>
    <row r="40" spans="1:7">
      <c r="A40" s="390" t="s">
        <v>792</v>
      </c>
      <c r="B40" s="676">
        <v>87</v>
      </c>
      <c r="C40" s="436">
        <v>72.5</v>
      </c>
      <c r="D40" s="676">
        <v>77</v>
      </c>
      <c r="E40" s="676">
        <v>10677</v>
      </c>
      <c r="F40" s="436">
        <v>83.6</v>
      </c>
      <c r="G40" s="1685">
        <v>10050</v>
      </c>
    </row>
    <row r="41" spans="1:7">
      <c r="A41" s="390" t="s">
        <v>793</v>
      </c>
      <c r="B41" s="676">
        <v>27</v>
      </c>
      <c r="C41" s="436">
        <v>128.6</v>
      </c>
      <c r="D41" s="676">
        <v>27</v>
      </c>
      <c r="E41" s="676">
        <v>4037</v>
      </c>
      <c r="F41" s="436">
        <v>163.5</v>
      </c>
      <c r="G41" s="1685">
        <v>4037</v>
      </c>
    </row>
    <row r="42" spans="1:7">
      <c r="A42" s="390" t="s">
        <v>794</v>
      </c>
      <c r="B42" s="676">
        <v>65</v>
      </c>
      <c r="C42" s="436">
        <v>56.5</v>
      </c>
      <c r="D42" s="676">
        <v>49</v>
      </c>
      <c r="E42" s="676">
        <v>8275</v>
      </c>
      <c r="F42" s="436">
        <v>71.599999999999994</v>
      </c>
      <c r="G42" s="1685">
        <v>7251</v>
      </c>
    </row>
    <row r="43" spans="1:7">
      <c r="A43" s="390" t="s">
        <v>795</v>
      </c>
      <c r="B43" s="676">
        <v>46</v>
      </c>
      <c r="C43" s="436">
        <v>209.1</v>
      </c>
      <c r="D43" s="676">
        <v>22</v>
      </c>
      <c r="E43" s="676">
        <v>4305</v>
      </c>
      <c r="F43" s="436">
        <v>127.2</v>
      </c>
      <c r="G43" s="1685">
        <v>2813</v>
      </c>
    </row>
    <row r="44" spans="1:7">
      <c r="B44" s="155"/>
      <c r="C44" s="155"/>
      <c r="D44" s="155"/>
      <c r="E44" s="155"/>
      <c r="F44" s="155"/>
      <c r="G44" s="155"/>
    </row>
    <row r="45" spans="1:7">
      <c r="B45" s="155"/>
      <c r="C45" s="155"/>
      <c r="D45" s="155"/>
      <c r="E45" s="155"/>
      <c r="F45" s="155"/>
      <c r="G45" s="155"/>
    </row>
    <row r="46" spans="1:7">
      <c r="B46" s="155"/>
      <c r="C46" s="155"/>
      <c r="D46" s="155"/>
      <c r="E46" s="155"/>
      <c r="F46" s="155"/>
      <c r="G46" s="155"/>
    </row>
    <row r="47" spans="1:7">
      <c r="B47" s="155"/>
      <c r="C47" s="155"/>
      <c r="D47" s="155"/>
      <c r="E47" s="155"/>
      <c r="F47" s="155"/>
      <c r="G47" s="155"/>
    </row>
    <row r="48" spans="1:7">
      <c r="B48" s="155"/>
      <c r="C48" s="155"/>
      <c r="D48" s="155"/>
      <c r="E48" s="155"/>
      <c r="F48" s="155"/>
      <c r="G48" s="155"/>
    </row>
    <row r="49" spans="2:7">
      <c r="B49" s="155"/>
      <c r="C49" s="155"/>
      <c r="D49" s="155"/>
      <c r="E49" s="155"/>
      <c r="F49" s="155"/>
      <c r="G49" s="155"/>
    </row>
    <row r="50" spans="2:7">
      <c r="B50" s="155"/>
      <c r="C50" s="155"/>
      <c r="D50" s="155"/>
      <c r="E50" s="155"/>
      <c r="F50" s="155"/>
      <c r="G50" s="155"/>
    </row>
    <row r="51" spans="2:7">
      <c r="B51" s="155"/>
      <c r="C51" s="155"/>
      <c r="D51" s="155"/>
      <c r="E51" s="155"/>
      <c r="F51" s="155"/>
      <c r="G51" s="155"/>
    </row>
    <row r="52" spans="2:7">
      <c r="B52" s="155"/>
      <c r="C52" s="155"/>
      <c r="D52" s="155"/>
      <c r="E52" s="155"/>
      <c r="F52" s="155"/>
      <c r="G52" s="155"/>
    </row>
    <row r="53" spans="2:7">
      <c r="B53" s="155"/>
      <c r="C53" s="155"/>
      <c r="D53" s="155"/>
      <c r="E53" s="155"/>
      <c r="F53" s="155"/>
      <c r="G53" s="155"/>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topLeftCell="A10" workbookViewId="0">
      <selection activeCell="A53" sqref="A53:H53"/>
    </sheetView>
  </sheetViews>
  <sheetFormatPr defaultRowHeight="12.75"/>
  <cols>
    <col min="1" max="1" width="40.7109375" style="156" customWidth="1"/>
    <col min="2" max="8" width="14.42578125" style="156" customWidth="1"/>
    <col min="9" max="16384" width="9.140625" style="156"/>
  </cols>
  <sheetData>
    <row r="1" spans="1:8" ht="12" customHeight="1">
      <c r="A1" s="2585" t="s">
        <v>1773</v>
      </c>
      <c r="B1" s="2585"/>
      <c r="C1" s="2585"/>
      <c r="D1" s="2585"/>
      <c r="E1" s="2585"/>
      <c r="F1" s="2585"/>
      <c r="G1" s="2018" t="s">
        <v>45</v>
      </c>
      <c r="H1" s="2018"/>
    </row>
    <row r="2" spans="1:8" ht="12" customHeight="1">
      <c r="A2" s="2602" t="s">
        <v>1774</v>
      </c>
      <c r="B2" s="2602"/>
      <c r="C2" s="2602"/>
      <c r="D2" s="2602"/>
      <c r="E2" s="2602"/>
      <c r="F2" s="2"/>
      <c r="G2" s="2018" t="s">
        <v>47</v>
      </c>
      <c r="H2" s="2018"/>
    </row>
    <row r="3" spans="1:8" ht="8.25" customHeight="1">
      <c r="A3" s="2254" t="s">
        <v>828</v>
      </c>
      <c r="B3" s="2021" t="s">
        <v>1331</v>
      </c>
      <c r="C3" s="2250"/>
      <c r="D3" s="2250"/>
      <c r="E3" s="2251"/>
      <c r="F3" s="2590" t="s">
        <v>1332</v>
      </c>
      <c r="G3" s="2250"/>
      <c r="H3" s="2250"/>
    </row>
    <row r="4" spans="1:8" ht="6" customHeight="1">
      <c r="A4" s="1976"/>
      <c r="B4" s="1974"/>
      <c r="C4" s="1978"/>
      <c r="D4" s="1978"/>
      <c r="E4" s="2036"/>
      <c r="F4" s="2038"/>
      <c r="G4" s="1975"/>
      <c r="H4" s="1975"/>
    </row>
    <row r="5" spans="1:8" ht="12" customHeight="1">
      <c r="A5" s="1976"/>
      <c r="B5" s="2005"/>
      <c r="C5" s="2591" t="s">
        <v>830</v>
      </c>
      <c r="D5" s="2592" t="s">
        <v>831</v>
      </c>
      <c r="E5" s="2259" t="s">
        <v>832</v>
      </c>
      <c r="F5" s="2259" t="s">
        <v>833</v>
      </c>
      <c r="G5" s="2597" t="s">
        <v>1333</v>
      </c>
      <c r="H5" s="2590" t="s">
        <v>1334</v>
      </c>
    </row>
    <row r="6" spans="1:8" ht="12" customHeight="1">
      <c r="A6" s="1976"/>
      <c r="B6" s="2005"/>
      <c r="C6" s="2005"/>
      <c r="D6" s="2170"/>
      <c r="E6" s="2049"/>
      <c r="F6" s="2049"/>
      <c r="G6" s="1993"/>
      <c r="H6" s="2600"/>
    </row>
    <row r="7" spans="1:8" ht="12" customHeight="1">
      <c r="A7" s="1976"/>
      <c r="B7" s="2005"/>
      <c r="C7" s="2005"/>
      <c r="D7" s="2170"/>
      <c r="E7" s="2049"/>
      <c r="F7" s="2049"/>
      <c r="G7" s="1993"/>
      <c r="H7" s="2600"/>
    </row>
    <row r="8" spans="1:8" ht="12" customHeight="1">
      <c r="A8" s="2586"/>
      <c r="B8" s="2588"/>
      <c r="C8" s="2588"/>
      <c r="D8" s="2593"/>
      <c r="E8" s="2595"/>
      <c r="F8" s="2595"/>
      <c r="G8" s="2598"/>
      <c r="H8" s="2600"/>
    </row>
    <row r="9" spans="1:8" ht="12" customHeight="1">
      <c r="A9" s="2586"/>
      <c r="B9" s="2588"/>
      <c r="C9" s="2588"/>
      <c r="D9" s="2593"/>
      <c r="E9" s="2595"/>
      <c r="F9" s="2595"/>
      <c r="G9" s="2598"/>
      <c r="H9" s="2600"/>
    </row>
    <row r="10" spans="1:8" ht="12" customHeight="1">
      <c r="A10" s="2586"/>
      <c r="B10" s="2588"/>
      <c r="C10" s="2588"/>
      <c r="D10" s="2593"/>
      <c r="E10" s="2595"/>
      <c r="F10" s="2595"/>
      <c r="G10" s="2598"/>
      <c r="H10" s="2600"/>
    </row>
    <row r="11" spans="1:8" ht="12" customHeight="1">
      <c r="A11" s="2586"/>
      <c r="B11" s="2588"/>
      <c r="C11" s="2588"/>
      <c r="D11" s="2593"/>
      <c r="E11" s="2595"/>
      <c r="F11" s="2595"/>
      <c r="G11" s="2598"/>
      <c r="H11" s="2600"/>
    </row>
    <row r="12" spans="1:8" ht="15.75" customHeight="1">
      <c r="A12" s="2587"/>
      <c r="B12" s="2589"/>
      <c r="C12" s="2589"/>
      <c r="D12" s="2594"/>
      <c r="E12" s="2596"/>
      <c r="F12" s="2596"/>
      <c r="G12" s="2599"/>
      <c r="H12" s="2601"/>
    </row>
    <row r="13" spans="1:8" ht="11.45" customHeight="1">
      <c r="A13" s="392" t="s">
        <v>805</v>
      </c>
      <c r="B13" s="618">
        <v>7401</v>
      </c>
      <c r="C13" s="362">
        <v>4742</v>
      </c>
      <c r="D13" s="618">
        <v>1375</v>
      </c>
      <c r="E13" s="362">
        <v>864</v>
      </c>
      <c r="F13" s="618">
        <v>237</v>
      </c>
      <c r="G13" s="362">
        <v>983</v>
      </c>
      <c r="H13" s="619">
        <v>2713</v>
      </c>
    </row>
    <row r="14" spans="1:8" ht="11.1" customHeight="1">
      <c r="A14" s="356" t="s">
        <v>767</v>
      </c>
      <c r="B14" s="620"/>
      <c r="C14" s="620"/>
      <c r="D14" s="620"/>
      <c r="E14" s="620"/>
      <c r="F14" s="620"/>
      <c r="G14" s="620"/>
      <c r="H14" s="620"/>
    </row>
    <row r="15" spans="1:8" ht="11.1" customHeight="1">
      <c r="A15" s="358" t="s">
        <v>806</v>
      </c>
      <c r="B15" s="372"/>
      <c r="C15" s="372"/>
      <c r="D15" s="372"/>
      <c r="E15" s="372"/>
      <c r="F15" s="372"/>
      <c r="G15" s="1679"/>
      <c r="H15" s="1665"/>
    </row>
    <row r="16" spans="1:8" ht="11.45" customHeight="1">
      <c r="A16" s="387" t="s">
        <v>769</v>
      </c>
      <c r="B16" s="388">
        <v>881</v>
      </c>
      <c r="C16" s="388">
        <v>486</v>
      </c>
      <c r="D16" s="388">
        <v>163</v>
      </c>
      <c r="E16" s="388">
        <v>167</v>
      </c>
      <c r="F16" s="388">
        <v>36</v>
      </c>
      <c r="G16" s="388">
        <v>180</v>
      </c>
      <c r="H16" s="489">
        <v>297</v>
      </c>
    </row>
    <row r="17" spans="1:8" ht="11.1" customHeight="1">
      <c r="A17" s="389" t="s">
        <v>835</v>
      </c>
      <c r="B17" s="370"/>
      <c r="C17" s="370"/>
      <c r="D17" s="370"/>
      <c r="E17" s="370"/>
      <c r="F17" s="370"/>
      <c r="G17" s="370"/>
      <c r="H17" s="377"/>
    </row>
    <row r="18" spans="1:8" ht="12" customHeight="1">
      <c r="A18" s="390" t="s">
        <v>1163</v>
      </c>
      <c r="B18" s="370">
        <v>300</v>
      </c>
      <c r="C18" s="370">
        <v>170</v>
      </c>
      <c r="D18" s="370">
        <v>41</v>
      </c>
      <c r="E18" s="370">
        <v>65</v>
      </c>
      <c r="F18" s="370">
        <v>16</v>
      </c>
      <c r="G18" s="370">
        <v>68</v>
      </c>
      <c r="H18" s="377">
        <v>62</v>
      </c>
    </row>
    <row r="19" spans="1:8" ht="12" customHeight="1">
      <c r="A19" s="391" t="s">
        <v>771</v>
      </c>
      <c r="B19" s="370">
        <v>130</v>
      </c>
      <c r="C19" s="370">
        <v>78</v>
      </c>
      <c r="D19" s="370">
        <v>24</v>
      </c>
      <c r="E19" s="370">
        <v>19</v>
      </c>
      <c r="F19" s="370">
        <v>2</v>
      </c>
      <c r="G19" s="370">
        <v>20</v>
      </c>
      <c r="H19" s="377">
        <v>50</v>
      </c>
    </row>
    <row r="20" spans="1:8" ht="12" customHeight="1">
      <c r="A20" s="391" t="s">
        <v>772</v>
      </c>
      <c r="B20" s="370">
        <v>160</v>
      </c>
      <c r="C20" s="370">
        <v>64</v>
      </c>
      <c r="D20" s="370">
        <v>41</v>
      </c>
      <c r="E20" s="370">
        <v>41</v>
      </c>
      <c r="F20" s="370">
        <v>8</v>
      </c>
      <c r="G20" s="370">
        <v>44</v>
      </c>
      <c r="H20" s="377">
        <v>59</v>
      </c>
    </row>
    <row r="21" spans="1:8" ht="12" customHeight="1">
      <c r="A21" s="391" t="s">
        <v>773</v>
      </c>
      <c r="B21" s="370">
        <v>101</v>
      </c>
      <c r="C21" s="370">
        <v>58</v>
      </c>
      <c r="D21" s="370">
        <v>12</v>
      </c>
      <c r="E21" s="370">
        <v>20</v>
      </c>
      <c r="F21" s="370">
        <v>1</v>
      </c>
      <c r="G21" s="370">
        <v>23</v>
      </c>
      <c r="H21" s="377">
        <v>30</v>
      </c>
    </row>
    <row r="22" spans="1:8" ht="12" customHeight="1">
      <c r="A22" s="391" t="s">
        <v>774</v>
      </c>
      <c r="B22" s="370">
        <v>190</v>
      </c>
      <c r="C22" s="370">
        <v>116</v>
      </c>
      <c r="D22" s="370">
        <v>45</v>
      </c>
      <c r="E22" s="370">
        <v>22</v>
      </c>
      <c r="F22" s="370">
        <v>9</v>
      </c>
      <c r="G22" s="370">
        <v>25</v>
      </c>
      <c r="H22" s="377">
        <v>96</v>
      </c>
    </row>
    <row r="23" spans="1:8" ht="11.45" customHeight="1">
      <c r="A23" s="392" t="s">
        <v>775</v>
      </c>
      <c r="B23" s="385">
        <v>2493</v>
      </c>
      <c r="C23" s="385">
        <v>1540</v>
      </c>
      <c r="D23" s="385">
        <v>574</v>
      </c>
      <c r="E23" s="385">
        <v>242</v>
      </c>
      <c r="F23" s="385">
        <v>74</v>
      </c>
      <c r="G23" s="385">
        <v>272</v>
      </c>
      <c r="H23" s="469">
        <v>550</v>
      </c>
    </row>
    <row r="24" spans="1:8" ht="11.1" customHeight="1">
      <c r="A24" s="389" t="s">
        <v>835</v>
      </c>
      <c r="B24" s="370"/>
      <c r="C24" s="370"/>
      <c r="D24" s="370"/>
      <c r="E24" s="370"/>
      <c r="F24" s="370"/>
      <c r="G24" s="370"/>
      <c r="H24" s="377"/>
    </row>
    <row r="25" spans="1:8" ht="12" customHeight="1">
      <c r="A25" s="391" t="s">
        <v>776</v>
      </c>
      <c r="B25" s="370">
        <v>1011</v>
      </c>
      <c r="C25" s="370">
        <v>634</v>
      </c>
      <c r="D25" s="370">
        <v>333</v>
      </c>
      <c r="E25" s="370">
        <v>37</v>
      </c>
      <c r="F25" s="370">
        <v>9</v>
      </c>
      <c r="G25" s="370">
        <v>39</v>
      </c>
      <c r="H25" s="377">
        <v>58</v>
      </c>
    </row>
    <row r="26" spans="1:8" ht="12" customHeight="1">
      <c r="A26" s="390" t="s">
        <v>1162</v>
      </c>
      <c r="B26" s="370">
        <v>240</v>
      </c>
      <c r="C26" s="370">
        <v>130</v>
      </c>
      <c r="D26" s="370">
        <v>40</v>
      </c>
      <c r="E26" s="370">
        <v>45</v>
      </c>
      <c r="F26" s="370">
        <v>9</v>
      </c>
      <c r="G26" s="370">
        <v>51</v>
      </c>
      <c r="H26" s="377">
        <v>63</v>
      </c>
    </row>
    <row r="27" spans="1:8" ht="12" customHeight="1">
      <c r="A27" s="391" t="s">
        <v>777</v>
      </c>
      <c r="B27" s="370">
        <v>203</v>
      </c>
      <c r="C27" s="370">
        <v>139</v>
      </c>
      <c r="D27" s="370">
        <v>32</v>
      </c>
      <c r="E27" s="370">
        <v>18</v>
      </c>
      <c r="F27" s="370">
        <v>8</v>
      </c>
      <c r="G27" s="370">
        <v>21</v>
      </c>
      <c r="H27" s="377">
        <v>44</v>
      </c>
    </row>
    <row r="28" spans="1:8" ht="12" customHeight="1">
      <c r="A28" s="391" t="s">
        <v>778</v>
      </c>
      <c r="B28" s="370">
        <v>151</v>
      </c>
      <c r="C28" s="370">
        <v>93</v>
      </c>
      <c r="D28" s="370">
        <v>18</v>
      </c>
      <c r="E28" s="370">
        <v>29</v>
      </c>
      <c r="F28" s="370">
        <v>6</v>
      </c>
      <c r="G28" s="370">
        <v>37</v>
      </c>
      <c r="H28" s="377">
        <v>36</v>
      </c>
    </row>
    <row r="29" spans="1:8" ht="12" customHeight="1">
      <c r="A29" s="391" t="s">
        <v>779</v>
      </c>
      <c r="B29" s="370">
        <v>235</v>
      </c>
      <c r="C29" s="370">
        <v>147</v>
      </c>
      <c r="D29" s="370">
        <v>34</v>
      </c>
      <c r="E29" s="370">
        <v>30</v>
      </c>
      <c r="F29" s="370">
        <v>8</v>
      </c>
      <c r="G29" s="370">
        <v>39</v>
      </c>
      <c r="H29" s="377">
        <v>97</v>
      </c>
    </row>
    <row r="30" spans="1:8" ht="12" customHeight="1">
      <c r="A30" s="390" t="s">
        <v>780</v>
      </c>
      <c r="B30" s="370">
        <v>177</v>
      </c>
      <c r="C30" s="370">
        <v>89</v>
      </c>
      <c r="D30" s="370">
        <v>32</v>
      </c>
      <c r="E30" s="370">
        <v>38</v>
      </c>
      <c r="F30" s="370">
        <v>10</v>
      </c>
      <c r="G30" s="370">
        <v>38</v>
      </c>
      <c r="H30" s="377">
        <v>56</v>
      </c>
    </row>
    <row r="31" spans="1:8" ht="12" customHeight="1">
      <c r="A31" s="479" t="s">
        <v>781</v>
      </c>
      <c r="B31" s="370">
        <v>288</v>
      </c>
      <c r="C31" s="370">
        <v>187</v>
      </c>
      <c r="D31" s="370">
        <v>57</v>
      </c>
      <c r="E31" s="370">
        <v>24</v>
      </c>
      <c r="F31" s="370">
        <v>14</v>
      </c>
      <c r="G31" s="370">
        <v>25</v>
      </c>
      <c r="H31" s="377">
        <v>124</v>
      </c>
    </row>
    <row r="32" spans="1:8" ht="12" customHeight="1">
      <c r="A32" s="479" t="s">
        <v>782</v>
      </c>
      <c r="B32" s="370">
        <v>188</v>
      </c>
      <c r="C32" s="370">
        <v>121</v>
      </c>
      <c r="D32" s="370">
        <v>28</v>
      </c>
      <c r="E32" s="370">
        <v>21</v>
      </c>
      <c r="F32" s="370">
        <v>10</v>
      </c>
      <c r="G32" s="370">
        <v>22</v>
      </c>
      <c r="H32" s="377">
        <v>72</v>
      </c>
    </row>
    <row r="33" spans="1:8" ht="11.45" customHeight="1">
      <c r="A33" s="392" t="s">
        <v>783</v>
      </c>
      <c r="B33" s="385">
        <v>2694</v>
      </c>
      <c r="C33" s="385">
        <v>1859</v>
      </c>
      <c r="D33" s="385">
        <v>459</v>
      </c>
      <c r="E33" s="385">
        <v>244</v>
      </c>
      <c r="F33" s="385">
        <v>85</v>
      </c>
      <c r="G33" s="385">
        <v>297</v>
      </c>
      <c r="H33" s="469">
        <v>1358</v>
      </c>
    </row>
    <row r="34" spans="1:8" ht="11.1" customHeight="1">
      <c r="A34" s="389" t="s">
        <v>836</v>
      </c>
      <c r="B34" s="370"/>
      <c r="C34" s="370"/>
      <c r="D34" s="370"/>
      <c r="E34" s="370"/>
      <c r="F34" s="370"/>
      <c r="G34" s="370"/>
      <c r="H34" s="377"/>
    </row>
    <row r="35" spans="1:8" ht="12" customHeight="1">
      <c r="A35" s="391" t="s">
        <v>784</v>
      </c>
      <c r="B35" s="370">
        <v>243</v>
      </c>
      <c r="C35" s="370">
        <v>140</v>
      </c>
      <c r="D35" s="370">
        <v>47</v>
      </c>
      <c r="E35" s="370">
        <v>48</v>
      </c>
      <c r="F35" s="370">
        <v>6</v>
      </c>
      <c r="G35" s="370">
        <v>49</v>
      </c>
      <c r="H35" s="377">
        <v>126</v>
      </c>
    </row>
    <row r="36" spans="1:8" ht="12" customHeight="1">
      <c r="A36" s="390" t="s">
        <v>1161</v>
      </c>
      <c r="B36" s="370">
        <v>338</v>
      </c>
      <c r="C36" s="370">
        <v>227</v>
      </c>
      <c r="D36" s="370">
        <v>34</v>
      </c>
      <c r="E36" s="370">
        <v>55</v>
      </c>
      <c r="F36" s="370">
        <v>13</v>
      </c>
      <c r="G36" s="370">
        <v>63</v>
      </c>
      <c r="H36" s="377">
        <v>159</v>
      </c>
    </row>
    <row r="37" spans="1:8" ht="12" customHeight="1">
      <c r="A37" s="391" t="s">
        <v>786</v>
      </c>
      <c r="B37" s="370">
        <v>182</v>
      </c>
      <c r="C37" s="370">
        <v>110</v>
      </c>
      <c r="D37" s="370">
        <v>47</v>
      </c>
      <c r="E37" s="370">
        <v>16</v>
      </c>
      <c r="F37" s="370">
        <v>4</v>
      </c>
      <c r="G37" s="370">
        <v>20</v>
      </c>
      <c r="H37" s="377">
        <v>78</v>
      </c>
    </row>
    <row r="38" spans="1:8" ht="12" customHeight="1">
      <c r="A38" s="391" t="s">
        <v>787</v>
      </c>
      <c r="B38" s="370">
        <v>178</v>
      </c>
      <c r="C38" s="370">
        <v>112</v>
      </c>
      <c r="D38" s="370">
        <v>27</v>
      </c>
      <c r="E38" s="370">
        <v>27</v>
      </c>
      <c r="F38" s="370">
        <v>2</v>
      </c>
      <c r="G38" s="370">
        <v>35</v>
      </c>
      <c r="H38" s="377">
        <v>71</v>
      </c>
    </row>
    <row r="39" spans="1:8" ht="12" customHeight="1">
      <c r="A39" s="479" t="s">
        <v>788</v>
      </c>
      <c r="B39" s="370">
        <v>1753</v>
      </c>
      <c r="C39" s="370">
        <v>1270</v>
      </c>
      <c r="D39" s="370">
        <v>304</v>
      </c>
      <c r="E39" s="370">
        <v>98</v>
      </c>
      <c r="F39" s="370">
        <v>60</v>
      </c>
      <c r="G39" s="370">
        <v>130</v>
      </c>
      <c r="H39" s="377">
        <v>924</v>
      </c>
    </row>
    <row r="40" spans="1:8" ht="11.45" customHeight="1">
      <c r="A40" s="392" t="s">
        <v>789</v>
      </c>
      <c r="B40" s="385">
        <v>1333</v>
      </c>
      <c r="C40" s="385">
        <v>857</v>
      </c>
      <c r="D40" s="385">
        <v>179</v>
      </c>
      <c r="E40" s="385">
        <v>211</v>
      </c>
      <c r="F40" s="385">
        <v>42</v>
      </c>
      <c r="G40" s="385">
        <v>234</v>
      </c>
      <c r="H40" s="469">
        <v>508</v>
      </c>
    </row>
    <row r="41" spans="1:8" ht="11.1" customHeight="1">
      <c r="A41" s="389" t="s">
        <v>835</v>
      </c>
      <c r="B41" s="372"/>
      <c r="C41" s="372"/>
      <c r="D41" s="372"/>
      <c r="E41" s="372"/>
      <c r="F41" s="372"/>
      <c r="G41" s="372"/>
      <c r="H41" s="379"/>
    </row>
    <row r="42" spans="1:8" ht="12" customHeight="1">
      <c r="A42" s="391" t="s">
        <v>790</v>
      </c>
      <c r="B42" s="370">
        <v>95</v>
      </c>
      <c r="C42" s="370">
        <v>50</v>
      </c>
      <c r="D42" s="370">
        <v>24</v>
      </c>
      <c r="E42" s="370">
        <v>17</v>
      </c>
      <c r="F42" s="370">
        <v>4</v>
      </c>
      <c r="G42" s="370">
        <v>19</v>
      </c>
      <c r="H42" s="377">
        <v>35</v>
      </c>
    </row>
    <row r="43" spans="1:8" ht="12" customHeight="1">
      <c r="A43" s="391" t="s">
        <v>791</v>
      </c>
      <c r="B43" s="370">
        <v>233</v>
      </c>
      <c r="C43" s="370">
        <v>173</v>
      </c>
      <c r="D43" s="370">
        <v>18</v>
      </c>
      <c r="E43" s="370">
        <v>25</v>
      </c>
      <c r="F43" s="370">
        <v>8</v>
      </c>
      <c r="G43" s="370">
        <v>28</v>
      </c>
      <c r="H43" s="377">
        <v>82</v>
      </c>
    </row>
    <row r="44" spans="1:8" ht="12" customHeight="1">
      <c r="A44" s="391" t="s">
        <v>792</v>
      </c>
      <c r="B44" s="370">
        <v>281</v>
      </c>
      <c r="C44" s="370">
        <v>137</v>
      </c>
      <c r="D44" s="370">
        <v>43</v>
      </c>
      <c r="E44" s="370">
        <v>73</v>
      </c>
      <c r="F44" s="370">
        <v>9</v>
      </c>
      <c r="G44" s="370">
        <v>84</v>
      </c>
      <c r="H44" s="377">
        <v>90</v>
      </c>
    </row>
    <row r="45" spans="1:8" ht="12" customHeight="1">
      <c r="A45" s="391" t="s">
        <v>793</v>
      </c>
      <c r="B45" s="370">
        <v>162</v>
      </c>
      <c r="C45" s="370">
        <v>98</v>
      </c>
      <c r="D45" s="370">
        <v>16</v>
      </c>
      <c r="E45" s="370">
        <v>41</v>
      </c>
      <c r="F45" s="370">
        <v>7</v>
      </c>
      <c r="G45" s="370">
        <v>43</v>
      </c>
      <c r="H45" s="377">
        <v>36</v>
      </c>
    </row>
    <row r="46" spans="1:8" ht="12" customHeight="1">
      <c r="A46" s="391" t="s">
        <v>794</v>
      </c>
      <c r="B46" s="370">
        <v>416</v>
      </c>
      <c r="C46" s="370">
        <v>298</v>
      </c>
      <c r="D46" s="370">
        <v>65</v>
      </c>
      <c r="E46" s="370">
        <v>35</v>
      </c>
      <c r="F46" s="370">
        <v>11</v>
      </c>
      <c r="G46" s="370">
        <v>38</v>
      </c>
      <c r="H46" s="377">
        <v>214</v>
      </c>
    </row>
    <row r="47" spans="1:8" ht="12" customHeight="1">
      <c r="A47" s="391" t="s">
        <v>795</v>
      </c>
      <c r="B47" s="370">
        <v>146</v>
      </c>
      <c r="C47" s="370">
        <v>101</v>
      </c>
      <c r="D47" s="370">
        <v>13</v>
      </c>
      <c r="E47" s="370">
        <v>20</v>
      </c>
      <c r="F47" s="370">
        <v>3</v>
      </c>
      <c r="G47" s="370">
        <v>22</v>
      </c>
      <c r="H47" s="377">
        <v>51</v>
      </c>
    </row>
    <row r="48" spans="1:8" s="1230" customFormat="1" ht="12" customHeight="1">
      <c r="A48" s="2582" t="s">
        <v>1438</v>
      </c>
      <c r="B48" s="2582"/>
      <c r="C48" s="2582"/>
      <c r="D48" s="2582"/>
      <c r="E48" s="2582"/>
      <c r="F48" s="2582"/>
      <c r="G48" s="2582"/>
      <c r="H48" s="2582"/>
    </row>
    <row r="49" spans="1:8" s="1230" customFormat="1" ht="12" customHeight="1">
      <c r="A49" s="2582" t="s">
        <v>1865</v>
      </c>
      <c r="B49" s="2582"/>
      <c r="C49" s="2582"/>
      <c r="D49" s="2582"/>
      <c r="E49" s="2582"/>
      <c r="F49" s="2582"/>
      <c r="G49" s="2582"/>
      <c r="H49" s="2582"/>
    </row>
    <row r="50" spans="1:8" s="1230" customFormat="1" ht="9.75">
      <c r="A50" s="2583" t="s">
        <v>1460</v>
      </c>
      <c r="B50" s="2583"/>
      <c r="C50" s="2583"/>
      <c r="D50" s="2583"/>
      <c r="E50" s="2583"/>
      <c r="F50" s="2583"/>
      <c r="G50" s="2583"/>
      <c r="H50" s="2583"/>
    </row>
    <row r="51" spans="1:8" s="1230" customFormat="1" ht="9.75">
      <c r="A51" s="2584" t="s">
        <v>1437</v>
      </c>
      <c r="B51" s="2584"/>
      <c r="C51" s="2584"/>
      <c r="D51" s="2584"/>
      <c r="E51" s="2584"/>
      <c r="F51" s="2584"/>
      <c r="G51" s="2584"/>
      <c r="H51" s="2584"/>
    </row>
    <row r="52" spans="1:8" s="1230" customFormat="1" ht="9.75" customHeight="1">
      <c r="A52" s="2584" t="s">
        <v>1866</v>
      </c>
      <c r="B52" s="2584"/>
      <c r="C52" s="2584"/>
      <c r="D52" s="2584"/>
      <c r="E52" s="2584"/>
      <c r="F52" s="2584"/>
      <c r="G52" s="2584"/>
      <c r="H52" s="2584"/>
    </row>
    <row r="53" spans="1:8" s="1230" customFormat="1" ht="9.75">
      <c r="A53" s="2581" t="s">
        <v>1459</v>
      </c>
      <c r="B53" s="2581"/>
      <c r="C53" s="2581"/>
      <c r="D53" s="2581"/>
      <c r="E53" s="2581"/>
      <c r="F53" s="2581"/>
      <c r="G53" s="2581"/>
      <c r="H53" s="2581"/>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H121"/>
  <sheetViews>
    <sheetView showGridLines="0" topLeftCell="A4" workbookViewId="0">
      <selection activeCell="A52" sqref="A52:H52"/>
    </sheetView>
  </sheetViews>
  <sheetFormatPr defaultRowHeight="12"/>
  <cols>
    <col min="1" max="1" width="35" style="596" customWidth="1"/>
    <col min="2" max="5" width="14.42578125" style="596" customWidth="1"/>
    <col min="6" max="6" width="13" style="596" customWidth="1"/>
    <col min="7" max="7" width="16.140625" style="596" customWidth="1"/>
    <col min="8" max="8" width="14.7109375" style="596" customWidth="1"/>
    <col min="9" max="16384" width="9.140625" style="596"/>
  </cols>
  <sheetData>
    <row r="1" spans="1:8" ht="12" customHeight="1">
      <c r="A1" s="828" t="s">
        <v>1782</v>
      </c>
      <c r="B1" s="828"/>
      <c r="C1" s="828"/>
      <c r="D1" s="828"/>
      <c r="E1" s="828"/>
      <c r="F1" s="826"/>
      <c r="G1" s="2018" t="s">
        <v>45</v>
      </c>
      <c r="H1" s="2018"/>
    </row>
    <row r="2" spans="1:8" ht="12" customHeight="1">
      <c r="A2" s="829" t="s">
        <v>1783</v>
      </c>
      <c r="B2" s="829"/>
      <c r="C2" s="829"/>
      <c r="D2" s="830"/>
      <c r="E2" s="809"/>
      <c r="F2" s="831"/>
      <c r="G2" s="2018" t="s">
        <v>47</v>
      </c>
      <c r="H2" s="2018"/>
    </row>
    <row r="3" spans="1:8" ht="12" customHeight="1">
      <c r="A3" s="2254" t="s">
        <v>828</v>
      </c>
      <c r="B3" s="2021" t="s">
        <v>829</v>
      </c>
      <c r="C3" s="2603"/>
      <c r="D3" s="2603"/>
      <c r="E3" s="2604"/>
      <c r="F3" s="2590" t="s">
        <v>1292</v>
      </c>
      <c r="G3" s="2250"/>
      <c r="H3" s="2250"/>
    </row>
    <row r="4" spans="1:8" ht="12" customHeight="1">
      <c r="A4" s="1976"/>
      <c r="B4" s="2049"/>
      <c r="C4" s="2259" t="s">
        <v>830</v>
      </c>
      <c r="D4" s="2605" t="s">
        <v>831</v>
      </c>
      <c r="E4" s="2259" t="s">
        <v>837</v>
      </c>
      <c r="F4" s="2259" t="s">
        <v>1293</v>
      </c>
      <c r="G4" s="2591" t="s">
        <v>1335</v>
      </c>
      <c r="H4" s="2590" t="s">
        <v>834</v>
      </c>
    </row>
    <row r="5" spans="1:8" ht="12" customHeight="1">
      <c r="A5" s="1976"/>
      <c r="B5" s="2049"/>
      <c r="C5" s="2049"/>
      <c r="D5" s="1976"/>
      <c r="E5" s="2049"/>
      <c r="F5" s="2049"/>
      <c r="G5" s="2005"/>
      <c r="H5" s="2606"/>
    </row>
    <row r="6" spans="1:8" ht="12" customHeight="1">
      <c r="A6" s="1976"/>
      <c r="B6" s="2049"/>
      <c r="C6" s="2049"/>
      <c r="D6" s="1976"/>
      <c r="E6" s="2049"/>
      <c r="F6" s="2049"/>
      <c r="G6" s="2005"/>
      <c r="H6" s="2606"/>
    </row>
    <row r="7" spans="1:8" ht="12" customHeight="1">
      <c r="A7" s="1976"/>
      <c r="B7" s="2049"/>
      <c r="C7" s="2049"/>
      <c r="D7" s="1976"/>
      <c r="E7" s="2049"/>
      <c r="F7" s="2049"/>
      <c r="G7" s="2005"/>
      <c r="H7" s="2606"/>
    </row>
    <row r="8" spans="1:8" ht="12" customHeight="1">
      <c r="A8" s="1976"/>
      <c r="B8" s="2049"/>
      <c r="C8" s="2049"/>
      <c r="D8" s="1976"/>
      <c r="E8" s="2049"/>
      <c r="F8" s="2049"/>
      <c r="G8" s="2005"/>
      <c r="H8" s="2606"/>
    </row>
    <row r="9" spans="1:8" ht="12" customHeight="1">
      <c r="A9" s="1976"/>
      <c r="B9" s="2049"/>
      <c r="C9" s="2049"/>
      <c r="D9" s="1976"/>
      <c r="E9" s="2049"/>
      <c r="F9" s="2049"/>
      <c r="G9" s="2005"/>
      <c r="H9" s="2606"/>
    </row>
    <row r="10" spans="1:8" ht="22.5" customHeight="1">
      <c r="A10" s="2008"/>
      <c r="B10" s="2049"/>
      <c r="C10" s="2049"/>
      <c r="D10" s="1976"/>
      <c r="E10" s="2049"/>
      <c r="F10" s="2049"/>
      <c r="G10" s="2005"/>
      <c r="H10" s="2607"/>
    </row>
    <row r="11" spans="1:8" ht="11.85" customHeight="1">
      <c r="A11" s="808"/>
      <c r="B11" s="2041" t="s">
        <v>838</v>
      </c>
      <c r="C11" s="2042"/>
      <c r="D11" s="2042"/>
      <c r="E11" s="2042"/>
      <c r="F11" s="2042"/>
      <c r="G11" s="2042"/>
      <c r="H11" s="2042"/>
    </row>
    <row r="12" spans="1:8" ht="11.85" customHeight="1">
      <c r="A12" s="392" t="s">
        <v>805</v>
      </c>
      <c r="B12" s="805">
        <v>84.3</v>
      </c>
      <c r="C12" s="384">
        <v>80.3</v>
      </c>
      <c r="D12" s="384">
        <v>86.5</v>
      </c>
      <c r="E12" s="384">
        <v>99.1</v>
      </c>
      <c r="F12" s="824">
        <v>89</v>
      </c>
      <c r="G12" s="824">
        <v>99.1</v>
      </c>
      <c r="H12" s="825">
        <v>73.099999999999994</v>
      </c>
    </row>
    <row r="13" spans="1:8" ht="11.45" customHeight="1">
      <c r="A13" s="356" t="s">
        <v>767</v>
      </c>
      <c r="B13" s="620"/>
      <c r="C13" s="464"/>
      <c r="D13" s="464"/>
      <c r="E13" s="464"/>
      <c r="F13" s="307"/>
      <c r="G13" s="307"/>
      <c r="H13" s="168"/>
    </row>
    <row r="14" spans="1:8" ht="11.45" customHeight="1">
      <c r="A14" s="358" t="s">
        <v>806</v>
      </c>
      <c r="B14" s="372"/>
      <c r="C14" s="464"/>
      <c r="D14" s="464"/>
      <c r="E14" s="464"/>
      <c r="F14" s="307"/>
      <c r="G14" s="307"/>
      <c r="H14" s="168"/>
    </row>
    <row r="15" spans="1:8" ht="11.45" customHeight="1">
      <c r="A15" s="387" t="s">
        <v>769</v>
      </c>
      <c r="B15" s="1482">
        <v>92.7</v>
      </c>
      <c r="C15" s="517">
        <v>90.4</v>
      </c>
      <c r="D15" s="517">
        <v>91</v>
      </c>
      <c r="E15" s="517">
        <v>100</v>
      </c>
      <c r="F15" s="442">
        <v>102.8</v>
      </c>
      <c r="G15" s="442">
        <v>100</v>
      </c>
      <c r="H15" s="431">
        <v>87.7</v>
      </c>
    </row>
    <row r="16" spans="1:8" ht="11.45" customHeight="1">
      <c r="A16" s="389" t="s">
        <v>835</v>
      </c>
      <c r="B16" s="430"/>
      <c r="C16" s="169"/>
      <c r="D16" s="169"/>
      <c r="E16" s="169"/>
      <c r="F16" s="307"/>
      <c r="G16" s="307"/>
      <c r="H16" s="168"/>
    </row>
    <row r="17" spans="1:8" ht="11.85" customHeight="1">
      <c r="A17" s="390" t="s">
        <v>1163</v>
      </c>
      <c r="B17" s="430">
        <v>94.4</v>
      </c>
      <c r="C17" s="169">
        <v>94.2</v>
      </c>
      <c r="D17" s="169">
        <v>86.4</v>
      </c>
      <c r="E17" s="169">
        <v>100</v>
      </c>
      <c r="F17" s="307">
        <v>100</v>
      </c>
      <c r="G17" s="307">
        <v>100</v>
      </c>
      <c r="H17" s="168">
        <v>90.9</v>
      </c>
    </row>
    <row r="18" spans="1:8" ht="11.85" customHeight="1">
      <c r="A18" s="391" t="s">
        <v>771</v>
      </c>
      <c r="B18" s="430">
        <v>93.2</v>
      </c>
      <c r="C18" s="169">
        <v>88.8</v>
      </c>
      <c r="D18" s="169">
        <v>100</v>
      </c>
      <c r="E18" s="169">
        <v>100</v>
      </c>
      <c r="F18" s="307">
        <v>100</v>
      </c>
      <c r="G18" s="307">
        <v>100</v>
      </c>
      <c r="H18" s="168">
        <v>90.4</v>
      </c>
    </row>
    <row r="19" spans="1:8" ht="11.85" customHeight="1">
      <c r="A19" s="391" t="s">
        <v>772</v>
      </c>
      <c r="B19" s="430">
        <v>95.1</v>
      </c>
      <c r="C19" s="169">
        <v>91</v>
      </c>
      <c r="D19" s="169">
        <v>97.6</v>
      </c>
      <c r="E19" s="169">
        <v>100</v>
      </c>
      <c r="F19" s="307">
        <v>100</v>
      </c>
      <c r="G19" s="307">
        <v>100</v>
      </c>
      <c r="H19" s="168">
        <v>93.6</v>
      </c>
    </row>
    <row r="20" spans="1:8" ht="11.85" customHeight="1">
      <c r="A20" s="391" t="s">
        <v>773</v>
      </c>
      <c r="B20" s="430">
        <v>90.5</v>
      </c>
      <c r="C20" s="169">
        <v>87.1</v>
      </c>
      <c r="D20" s="169">
        <v>83.3</v>
      </c>
      <c r="E20" s="169">
        <v>100</v>
      </c>
      <c r="F20" s="307">
        <v>100</v>
      </c>
      <c r="G20" s="307">
        <v>100</v>
      </c>
      <c r="H20" s="168">
        <v>79.400000000000006</v>
      </c>
    </row>
    <row r="21" spans="1:8" ht="11.85" customHeight="1">
      <c r="A21" s="391" t="s">
        <v>774</v>
      </c>
      <c r="B21" s="430">
        <v>88.8</v>
      </c>
      <c r="C21" s="169">
        <v>87.7</v>
      </c>
      <c r="D21" s="169">
        <v>86.7</v>
      </c>
      <c r="E21" s="169">
        <v>100</v>
      </c>
      <c r="F21" s="307">
        <v>100</v>
      </c>
      <c r="G21" s="307">
        <v>100</v>
      </c>
      <c r="H21" s="168">
        <v>83.3</v>
      </c>
    </row>
    <row r="22" spans="1:8" ht="11.45" customHeight="1">
      <c r="A22" s="392" t="s">
        <v>775</v>
      </c>
      <c r="B22" s="1481">
        <v>91.8</v>
      </c>
      <c r="C22" s="161">
        <v>90.3</v>
      </c>
      <c r="D22" s="161">
        <v>91.9</v>
      </c>
      <c r="E22" s="161">
        <v>99.2</v>
      </c>
      <c r="F22" s="442">
        <v>93.2</v>
      </c>
      <c r="G22" s="442">
        <v>99.3</v>
      </c>
      <c r="H22" s="431">
        <v>78.400000000000006</v>
      </c>
    </row>
    <row r="23" spans="1:8" ht="11.45" customHeight="1">
      <c r="A23" s="389" t="s">
        <v>835</v>
      </c>
      <c r="B23" s="430"/>
      <c r="C23" s="169"/>
      <c r="D23" s="169"/>
      <c r="E23" s="169"/>
      <c r="F23" s="307"/>
      <c r="G23" s="307"/>
      <c r="H23" s="168"/>
    </row>
    <row r="24" spans="1:8" ht="11.85" customHeight="1">
      <c r="A24" s="391" t="s">
        <v>776</v>
      </c>
      <c r="B24" s="430">
        <v>98.8</v>
      </c>
      <c r="C24" s="169">
        <v>99.2</v>
      </c>
      <c r="D24" s="169">
        <v>97.9</v>
      </c>
      <c r="E24" s="169">
        <v>100</v>
      </c>
      <c r="F24" s="307">
        <v>88.9</v>
      </c>
      <c r="G24" s="307">
        <v>100</v>
      </c>
      <c r="H24" s="168">
        <v>86.7</v>
      </c>
    </row>
    <row r="25" spans="1:8" ht="11.85" customHeight="1">
      <c r="A25" s="390" t="s">
        <v>1162</v>
      </c>
      <c r="B25" s="430">
        <v>89.4</v>
      </c>
      <c r="C25" s="169">
        <v>87.5</v>
      </c>
      <c r="D25" s="169">
        <v>82.5</v>
      </c>
      <c r="E25" s="169">
        <v>97.8</v>
      </c>
      <c r="F25" s="307">
        <v>100</v>
      </c>
      <c r="G25" s="307">
        <v>98</v>
      </c>
      <c r="H25" s="168">
        <v>78.3</v>
      </c>
    </row>
    <row r="26" spans="1:8" ht="11.85" customHeight="1">
      <c r="A26" s="391" t="s">
        <v>777</v>
      </c>
      <c r="B26" s="430">
        <v>86.2</v>
      </c>
      <c r="C26" s="169">
        <v>84.2</v>
      </c>
      <c r="D26" s="169">
        <v>81.3</v>
      </c>
      <c r="E26" s="169">
        <v>100</v>
      </c>
      <c r="F26" s="307">
        <v>100</v>
      </c>
      <c r="G26" s="307">
        <v>100</v>
      </c>
      <c r="H26" s="168">
        <v>77.3</v>
      </c>
    </row>
    <row r="27" spans="1:8" ht="11.85" customHeight="1">
      <c r="A27" s="391" t="s">
        <v>778</v>
      </c>
      <c r="B27" s="430">
        <v>86.1</v>
      </c>
      <c r="C27" s="169">
        <v>81.7</v>
      </c>
      <c r="D27" s="169">
        <v>83.3</v>
      </c>
      <c r="E27" s="169">
        <v>100</v>
      </c>
      <c r="F27" s="307">
        <v>100</v>
      </c>
      <c r="G27" s="307">
        <v>100</v>
      </c>
      <c r="H27" s="168">
        <v>63.9</v>
      </c>
    </row>
    <row r="28" spans="1:8" ht="11.85" customHeight="1">
      <c r="A28" s="391" t="s">
        <v>779</v>
      </c>
      <c r="B28" s="806">
        <v>86</v>
      </c>
      <c r="C28" s="169">
        <v>82.4</v>
      </c>
      <c r="D28" s="169">
        <v>83.3</v>
      </c>
      <c r="E28" s="169">
        <v>100</v>
      </c>
      <c r="F28" s="307">
        <v>87.5</v>
      </c>
      <c r="G28" s="307">
        <v>100</v>
      </c>
      <c r="H28" s="168">
        <v>81.900000000000006</v>
      </c>
    </row>
    <row r="29" spans="1:8" ht="11.85" customHeight="1">
      <c r="A29" s="391" t="s">
        <v>780</v>
      </c>
      <c r="B29" s="806">
        <v>93.8</v>
      </c>
      <c r="C29" s="169">
        <v>94.4</v>
      </c>
      <c r="D29" s="169">
        <v>84.4</v>
      </c>
      <c r="E29" s="169">
        <v>100</v>
      </c>
      <c r="F29" s="307">
        <v>100</v>
      </c>
      <c r="G29" s="307">
        <v>100</v>
      </c>
      <c r="H29" s="168">
        <v>87.7</v>
      </c>
    </row>
    <row r="30" spans="1:8" ht="11.85" customHeight="1">
      <c r="A30" s="482" t="s">
        <v>781</v>
      </c>
      <c r="B30" s="806">
        <v>84.9</v>
      </c>
      <c r="C30" s="169">
        <v>80.400000000000006</v>
      </c>
      <c r="D30" s="169">
        <v>89.8</v>
      </c>
      <c r="E30" s="169">
        <v>100</v>
      </c>
      <c r="F30" s="307">
        <v>85.7</v>
      </c>
      <c r="G30" s="307">
        <v>100</v>
      </c>
      <c r="H30" s="168">
        <v>75</v>
      </c>
    </row>
    <row r="31" spans="1:8" ht="11.85" customHeight="1">
      <c r="A31" s="482" t="s">
        <v>782</v>
      </c>
      <c r="B31" s="806">
        <v>84.2</v>
      </c>
      <c r="C31" s="169">
        <v>82.1</v>
      </c>
      <c r="D31" s="169">
        <v>75</v>
      </c>
      <c r="E31" s="169">
        <v>95.2</v>
      </c>
      <c r="F31" s="307">
        <v>90</v>
      </c>
      <c r="G31" s="307">
        <v>95.5</v>
      </c>
      <c r="H31" s="168">
        <v>73</v>
      </c>
    </row>
    <row r="32" spans="1:8" ht="11.45" customHeight="1">
      <c r="A32" s="392" t="s">
        <v>783</v>
      </c>
      <c r="B32" s="1480">
        <v>73.599999999999994</v>
      </c>
      <c r="C32" s="161">
        <v>67.7</v>
      </c>
      <c r="D32" s="161">
        <v>79.900000000000006</v>
      </c>
      <c r="E32" s="161">
        <v>98.4</v>
      </c>
      <c r="F32" s="442">
        <v>76.5</v>
      </c>
      <c r="G32" s="442">
        <v>98.3</v>
      </c>
      <c r="H32" s="431">
        <v>67.599999999999994</v>
      </c>
    </row>
    <row r="33" spans="1:8" ht="11.45" customHeight="1">
      <c r="A33" s="389" t="s">
        <v>836</v>
      </c>
      <c r="B33" s="806"/>
      <c r="C33" s="169"/>
      <c r="D33" s="169"/>
      <c r="E33" s="169"/>
      <c r="F33" s="307"/>
      <c r="G33" s="307"/>
      <c r="H33" s="168"/>
    </row>
    <row r="34" spans="1:8" ht="11.85" customHeight="1">
      <c r="A34" s="391" t="s">
        <v>784</v>
      </c>
      <c r="B34" s="806">
        <v>93.1</v>
      </c>
      <c r="C34" s="169">
        <v>92.2</v>
      </c>
      <c r="D34" s="169">
        <v>89.6</v>
      </c>
      <c r="E34" s="169">
        <v>97.9</v>
      </c>
      <c r="F34" s="307">
        <v>83.3</v>
      </c>
      <c r="G34" s="307">
        <v>98</v>
      </c>
      <c r="H34" s="168">
        <v>90.6</v>
      </c>
    </row>
    <row r="35" spans="1:8" ht="11.85" customHeight="1">
      <c r="A35" s="391" t="s">
        <v>1161</v>
      </c>
      <c r="B35" s="806">
        <v>80.5</v>
      </c>
      <c r="C35" s="169">
        <v>76.599999999999994</v>
      </c>
      <c r="D35" s="169">
        <v>71.400000000000006</v>
      </c>
      <c r="E35" s="169">
        <v>98.2</v>
      </c>
      <c r="F35" s="307">
        <v>100</v>
      </c>
      <c r="G35" s="307">
        <v>98.4</v>
      </c>
      <c r="H35" s="168">
        <v>65.900000000000006</v>
      </c>
    </row>
    <row r="36" spans="1:8" ht="11.85" customHeight="1">
      <c r="A36" s="391" t="s">
        <v>786</v>
      </c>
      <c r="B36" s="807">
        <v>84.7</v>
      </c>
      <c r="C36" s="464">
        <v>76.5</v>
      </c>
      <c r="D36" s="464">
        <v>98</v>
      </c>
      <c r="E36" s="464">
        <v>93.8</v>
      </c>
      <c r="F36" s="307">
        <v>25</v>
      </c>
      <c r="G36" s="307">
        <v>95</v>
      </c>
      <c r="H36" s="168">
        <v>75.3</v>
      </c>
    </row>
    <row r="37" spans="1:8" ht="11.85" customHeight="1">
      <c r="A37" s="391" t="s">
        <v>787</v>
      </c>
      <c r="B37" s="806">
        <v>84.2</v>
      </c>
      <c r="C37" s="169">
        <v>80.5</v>
      </c>
      <c r="D37" s="169">
        <v>81.5</v>
      </c>
      <c r="E37" s="169">
        <v>96.3</v>
      </c>
      <c r="F37" s="307">
        <v>100</v>
      </c>
      <c r="G37" s="307">
        <v>97.1</v>
      </c>
      <c r="H37" s="168">
        <v>76.3</v>
      </c>
    </row>
    <row r="38" spans="1:8" ht="11.85" customHeight="1">
      <c r="A38" s="482" t="s">
        <v>788</v>
      </c>
      <c r="B38" s="806">
        <v>67.5</v>
      </c>
      <c r="C38" s="169">
        <v>61.7</v>
      </c>
      <c r="D38" s="169">
        <v>76.400000000000006</v>
      </c>
      <c r="E38" s="169">
        <v>100</v>
      </c>
      <c r="F38" s="307">
        <v>73.3</v>
      </c>
      <c r="G38" s="307">
        <v>99.2</v>
      </c>
      <c r="H38" s="168">
        <v>63.5</v>
      </c>
    </row>
    <row r="39" spans="1:8" ht="11.85" customHeight="1">
      <c r="A39" s="392" t="s">
        <v>789</v>
      </c>
      <c r="B39" s="1480">
        <v>87</v>
      </c>
      <c r="C39" s="161">
        <v>84.3</v>
      </c>
      <c r="D39" s="161">
        <v>82.1</v>
      </c>
      <c r="E39" s="161">
        <v>99.1</v>
      </c>
      <c r="F39" s="442">
        <v>95.2</v>
      </c>
      <c r="G39" s="442">
        <v>99.1</v>
      </c>
      <c r="H39" s="431">
        <v>73.5</v>
      </c>
    </row>
    <row r="40" spans="1:8" ht="11.85" customHeight="1">
      <c r="A40" s="389" t="s">
        <v>835</v>
      </c>
      <c r="B40" s="806"/>
      <c r="C40" s="169"/>
      <c r="D40" s="169"/>
      <c r="E40" s="169"/>
      <c r="F40" s="307"/>
      <c r="G40" s="307"/>
      <c r="H40" s="168"/>
    </row>
    <row r="41" spans="1:8" ht="11.85" customHeight="1">
      <c r="A41" s="391" t="s">
        <v>790</v>
      </c>
      <c r="B41" s="806">
        <v>88.4</v>
      </c>
      <c r="C41" s="169">
        <v>84</v>
      </c>
      <c r="D41" s="169">
        <v>87.5</v>
      </c>
      <c r="E41" s="169">
        <v>100</v>
      </c>
      <c r="F41" s="307">
        <v>100</v>
      </c>
      <c r="G41" s="307">
        <v>100</v>
      </c>
      <c r="H41" s="168">
        <v>77.099999999999994</v>
      </c>
    </row>
    <row r="42" spans="1:8" ht="11.85" customHeight="1">
      <c r="A42" s="391" t="s">
        <v>791</v>
      </c>
      <c r="B42" s="806">
        <v>88.1</v>
      </c>
      <c r="C42" s="169">
        <v>86.9</v>
      </c>
      <c r="D42" s="169">
        <v>83.3</v>
      </c>
      <c r="E42" s="169">
        <v>96</v>
      </c>
      <c r="F42" s="307">
        <v>100</v>
      </c>
      <c r="G42" s="307">
        <v>96.4</v>
      </c>
      <c r="H42" s="168">
        <v>75.3</v>
      </c>
    </row>
    <row r="43" spans="1:8" ht="11.85" customHeight="1">
      <c r="A43" s="391" t="s">
        <v>792</v>
      </c>
      <c r="B43" s="754">
        <v>89.7</v>
      </c>
      <c r="C43" s="307">
        <v>86.1</v>
      </c>
      <c r="D43" s="307">
        <v>83.7</v>
      </c>
      <c r="E43" s="307">
        <v>98.6</v>
      </c>
      <c r="F43" s="307">
        <v>100</v>
      </c>
      <c r="G43" s="307">
        <v>98.8</v>
      </c>
      <c r="H43" s="168">
        <v>72.2</v>
      </c>
    </row>
    <row r="44" spans="1:8" ht="11.85" customHeight="1">
      <c r="A44" s="391" t="s">
        <v>793</v>
      </c>
      <c r="B44" s="754">
        <v>93.8</v>
      </c>
      <c r="C44" s="307">
        <v>90.8</v>
      </c>
      <c r="D44" s="307">
        <v>93.8</v>
      </c>
      <c r="E44" s="307">
        <v>100</v>
      </c>
      <c r="F44" s="307">
        <v>100</v>
      </c>
      <c r="G44" s="307">
        <v>100</v>
      </c>
      <c r="H44" s="168">
        <v>77.8</v>
      </c>
    </row>
    <row r="45" spans="1:8" ht="11.85" customHeight="1">
      <c r="A45" s="391" t="s">
        <v>794</v>
      </c>
      <c r="B45" s="754">
        <v>79.2</v>
      </c>
      <c r="C45" s="307">
        <v>77.099999999999994</v>
      </c>
      <c r="D45" s="307">
        <v>75.400000000000006</v>
      </c>
      <c r="E45" s="307">
        <v>100</v>
      </c>
      <c r="F45" s="307">
        <v>81.8</v>
      </c>
      <c r="G45" s="307">
        <v>100</v>
      </c>
      <c r="H45" s="168">
        <v>68.2</v>
      </c>
    </row>
    <row r="46" spans="1:8" ht="11.85" customHeight="1">
      <c r="A46" s="391" t="s">
        <v>795</v>
      </c>
      <c r="B46" s="754">
        <v>93.3</v>
      </c>
      <c r="C46" s="307">
        <v>92.3</v>
      </c>
      <c r="D46" s="307">
        <v>84.6</v>
      </c>
      <c r="E46" s="307">
        <v>100</v>
      </c>
      <c r="F46" s="307">
        <v>100</v>
      </c>
      <c r="G46" s="307">
        <v>100</v>
      </c>
      <c r="H46" s="168">
        <v>88.9</v>
      </c>
    </row>
    <row r="47" spans="1:8" s="1230" customFormat="1" ht="12" customHeight="1">
      <c r="A47" s="2582" t="s">
        <v>1537</v>
      </c>
      <c r="B47" s="2582"/>
      <c r="C47" s="2582"/>
      <c r="D47" s="2582"/>
      <c r="E47" s="2582"/>
      <c r="F47" s="2582"/>
      <c r="G47" s="2582"/>
      <c r="H47" s="2582"/>
    </row>
    <row r="48" spans="1:8" s="1230" customFormat="1" ht="12" customHeight="1">
      <c r="A48" s="2582" t="s">
        <v>1865</v>
      </c>
      <c r="B48" s="2582"/>
      <c r="C48" s="2582"/>
      <c r="D48" s="2582"/>
      <c r="E48" s="2582"/>
      <c r="F48" s="2582"/>
      <c r="G48" s="2582"/>
      <c r="H48" s="2582"/>
    </row>
    <row r="49" spans="1:8" s="1230" customFormat="1" ht="9.75">
      <c r="A49" s="2583" t="s">
        <v>1460</v>
      </c>
      <c r="B49" s="2583"/>
      <c r="C49" s="2583"/>
      <c r="D49" s="2583"/>
      <c r="E49" s="2583"/>
      <c r="F49" s="2583"/>
      <c r="G49" s="2583"/>
      <c r="H49" s="2583"/>
    </row>
    <row r="50" spans="1:8" s="1230" customFormat="1" ht="9.75">
      <c r="A50" s="2584" t="s">
        <v>1538</v>
      </c>
      <c r="B50" s="2584"/>
      <c r="C50" s="2584"/>
      <c r="D50" s="2584"/>
      <c r="E50" s="2584"/>
      <c r="F50" s="2584"/>
      <c r="G50" s="2584"/>
      <c r="H50" s="2584"/>
    </row>
    <row r="51" spans="1:8" s="1230" customFormat="1" ht="9.75" customHeight="1">
      <c r="A51" s="2584" t="s">
        <v>1866</v>
      </c>
      <c r="B51" s="2584"/>
      <c r="C51" s="2584"/>
      <c r="D51" s="2584"/>
      <c r="E51" s="2584"/>
      <c r="F51" s="2584"/>
      <c r="G51" s="2584"/>
      <c r="H51" s="2584"/>
    </row>
    <row r="52" spans="1:8" s="1230" customFormat="1" ht="9.75">
      <c r="A52" s="2581" t="s">
        <v>1461</v>
      </c>
      <c r="B52" s="2581"/>
      <c r="C52" s="2581"/>
      <c r="D52" s="2581"/>
      <c r="E52" s="2581"/>
      <c r="F52" s="2581"/>
      <c r="G52" s="2581"/>
      <c r="H52" s="2581"/>
    </row>
    <row r="54" spans="1:8">
      <c r="A54" s="2584"/>
      <c r="B54" s="2584"/>
      <c r="C54" s="2584"/>
      <c r="D54" s="2584"/>
      <c r="E54" s="2584"/>
      <c r="F54" s="2584"/>
      <c r="G54" s="2584"/>
      <c r="H54" s="2584"/>
    </row>
    <row r="55" spans="1:8">
      <c r="B55" s="1370"/>
      <c r="C55" s="1370"/>
      <c r="D55" s="1370"/>
      <c r="E55" s="1370"/>
      <c r="F55" s="1370"/>
      <c r="G55" s="1370"/>
      <c r="H55" s="1370"/>
    </row>
    <row r="56" spans="1:8">
      <c r="B56" s="1370"/>
      <c r="C56" s="1370"/>
      <c r="D56" s="1370"/>
      <c r="E56" s="1370"/>
      <c r="F56" s="1370"/>
      <c r="G56" s="1370"/>
      <c r="H56" s="1370"/>
    </row>
    <row r="57" spans="1:8">
      <c r="B57" s="1370"/>
      <c r="C57" s="1370"/>
      <c r="D57" s="1370"/>
      <c r="E57" s="1370"/>
      <c r="F57" s="1370"/>
      <c r="G57" s="1370"/>
      <c r="H57" s="1370"/>
    </row>
    <row r="58" spans="1:8">
      <c r="B58" s="1370"/>
      <c r="C58" s="1370"/>
      <c r="D58" s="1370"/>
      <c r="E58" s="1370"/>
      <c r="F58" s="1370"/>
      <c r="G58" s="1370"/>
      <c r="H58" s="1370"/>
    </row>
    <row r="59" spans="1:8">
      <c r="B59" s="1370"/>
      <c r="C59" s="1370"/>
      <c r="D59" s="1370"/>
      <c r="E59" s="1370"/>
      <c r="F59" s="1370"/>
      <c r="G59" s="1370"/>
      <c r="H59" s="1370"/>
    </row>
    <row r="60" spans="1:8">
      <c r="B60" s="1370"/>
      <c r="C60" s="1370"/>
      <c r="D60" s="1370"/>
      <c r="E60" s="1370"/>
      <c r="F60" s="1370"/>
      <c r="G60" s="1370"/>
      <c r="H60" s="1370"/>
    </row>
    <row r="61" spans="1:8">
      <c r="B61" s="1370"/>
      <c r="C61" s="1370"/>
      <c r="D61" s="1370"/>
      <c r="E61" s="1370"/>
      <c r="F61" s="1370"/>
      <c r="G61" s="1370"/>
      <c r="H61" s="1370"/>
    </row>
    <row r="62" spans="1:8">
      <c r="B62" s="1370"/>
      <c r="C62" s="1370"/>
      <c r="D62" s="1370"/>
      <c r="E62" s="1370"/>
      <c r="F62" s="1370"/>
      <c r="G62" s="1370"/>
      <c r="H62" s="1370"/>
    </row>
    <row r="63" spans="1:8">
      <c r="B63" s="1370"/>
      <c r="C63" s="1370"/>
      <c r="D63" s="1370"/>
      <c r="E63" s="1370"/>
      <c r="F63" s="1370"/>
      <c r="G63" s="1370"/>
      <c r="H63" s="1370"/>
    </row>
    <row r="64" spans="1:8">
      <c r="B64" s="1370"/>
      <c r="C64" s="1370"/>
      <c r="D64" s="1370"/>
      <c r="E64" s="1370"/>
      <c r="F64" s="1370"/>
      <c r="G64" s="1370"/>
      <c r="H64" s="1370"/>
    </row>
    <row r="65" spans="2:8">
      <c r="B65" s="1370"/>
      <c r="C65" s="1370"/>
      <c r="D65" s="1370"/>
      <c r="E65" s="1370"/>
      <c r="F65" s="1370"/>
      <c r="G65" s="1370"/>
      <c r="H65" s="1370"/>
    </row>
    <row r="66" spans="2:8">
      <c r="B66" s="1370"/>
      <c r="C66" s="1370"/>
      <c r="D66" s="1370"/>
      <c r="E66" s="1370"/>
      <c r="F66" s="1370"/>
      <c r="G66" s="1370"/>
      <c r="H66" s="1370"/>
    </row>
    <row r="67" spans="2:8">
      <c r="B67" s="1370"/>
      <c r="C67" s="1370"/>
      <c r="D67" s="1370"/>
      <c r="E67" s="1370"/>
      <c r="F67" s="1370"/>
      <c r="G67" s="1370"/>
      <c r="H67" s="1370"/>
    </row>
    <row r="68" spans="2:8">
      <c r="B68" s="1370"/>
      <c r="C68" s="1370"/>
      <c r="D68" s="1370"/>
      <c r="E68" s="1370"/>
      <c r="F68" s="1370"/>
      <c r="G68" s="1370"/>
      <c r="H68" s="1370"/>
    </row>
    <row r="69" spans="2:8">
      <c r="B69" s="1370"/>
      <c r="C69" s="1370"/>
      <c r="D69" s="1370"/>
      <c r="E69" s="1370"/>
      <c r="F69" s="1370"/>
      <c r="G69" s="1370"/>
      <c r="H69" s="1370"/>
    </row>
    <row r="70" spans="2:8">
      <c r="B70" s="1370"/>
      <c r="C70" s="1370"/>
      <c r="D70" s="1370"/>
      <c r="E70" s="1370"/>
      <c r="F70" s="1370"/>
      <c r="G70" s="1370"/>
      <c r="H70" s="1370"/>
    </row>
    <row r="71" spans="2:8">
      <c r="B71" s="1370"/>
      <c r="C71" s="1370"/>
      <c r="D71" s="1370"/>
      <c r="E71" s="1370"/>
      <c r="F71" s="1370"/>
      <c r="G71" s="1370"/>
      <c r="H71" s="1370"/>
    </row>
    <row r="72" spans="2:8">
      <c r="B72" s="1370"/>
      <c r="C72" s="1370"/>
      <c r="D72" s="1370"/>
      <c r="E72" s="1370"/>
      <c r="F72" s="1370"/>
      <c r="G72" s="1370"/>
      <c r="H72" s="1370"/>
    </row>
    <row r="73" spans="2:8">
      <c r="B73" s="1370"/>
      <c r="C73" s="1370"/>
      <c r="D73" s="1370"/>
      <c r="E73" s="1370"/>
      <c r="F73" s="1370"/>
      <c r="G73" s="1370"/>
      <c r="H73" s="1370"/>
    </row>
    <row r="74" spans="2:8">
      <c r="B74" s="1370"/>
      <c r="C74" s="1370"/>
      <c r="D74" s="1370"/>
      <c r="E74" s="1370"/>
      <c r="F74" s="1370"/>
      <c r="G74" s="1370"/>
      <c r="H74" s="1370"/>
    </row>
    <row r="75" spans="2:8">
      <c r="B75" s="1370"/>
      <c r="C75" s="1370"/>
      <c r="D75" s="1370"/>
      <c r="E75" s="1370"/>
      <c r="F75" s="1370"/>
      <c r="G75" s="1370"/>
      <c r="H75" s="1370"/>
    </row>
    <row r="76" spans="2:8">
      <c r="B76" s="1370"/>
      <c r="C76" s="1370"/>
      <c r="D76" s="1370"/>
      <c r="E76" s="1370"/>
      <c r="F76" s="1370"/>
      <c r="G76" s="1370"/>
      <c r="H76" s="1370"/>
    </row>
    <row r="77" spans="2:8">
      <c r="B77" s="1370"/>
      <c r="C77" s="1370"/>
      <c r="D77" s="1370"/>
      <c r="E77" s="1370"/>
      <c r="F77" s="1370"/>
      <c r="G77" s="1370"/>
      <c r="H77" s="1370"/>
    </row>
    <row r="78" spans="2:8">
      <c r="B78" s="1370"/>
      <c r="C78" s="1370"/>
      <c r="D78" s="1370"/>
      <c r="E78" s="1370"/>
      <c r="F78" s="1370"/>
      <c r="G78" s="1370"/>
      <c r="H78" s="1370"/>
    </row>
    <row r="79" spans="2:8">
      <c r="B79" s="1370"/>
      <c r="C79" s="1370"/>
      <c r="D79" s="1370"/>
      <c r="E79" s="1370"/>
      <c r="F79" s="1370"/>
      <c r="G79" s="1370"/>
      <c r="H79" s="1370"/>
    </row>
    <row r="80" spans="2:8">
      <c r="B80" s="1370"/>
      <c r="C80" s="1370"/>
      <c r="D80" s="1370"/>
      <c r="E80" s="1370"/>
      <c r="F80" s="1370"/>
      <c r="G80" s="1370"/>
      <c r="H80" s="1370"/>
    </row>
    <row r="81" spans="2:8">
      <c r="B81" s="1370"/>
      <c r="C81" s="1370"/>
      <c r="D81" s="1370"/>
      <c r="E81" s="1370"/>
      <c r="F81" s="1370"/>
      <c r="G81" s="1370"/>
      <c r="H81" s="1370"/>
    </row>
    <row r="82" spans="2:8">
      <c r="B82" s="1370"/>
      <c r="C82" s="1370"/>
      <c r="D82" s="1370"/>
      <c r="E82" s="1370"/>
      <c r="F82" s="1370"/>
      <c r="G82" s="1370"/>
      <c r="H82" s="1370"/>
    </row>
    <row r="83" spans="2:8">
      <c r="B83" s="1370"/>
      <c r="C83" s="1370"/>
      <c r="D83" s="1370"/>
      <c r="E83" s="1370"/>
      <c r="F83" s="1370"/>
      <c r="G83" s="1370"/>
      <c r="H83" s="1370"/>
    </row>
    <row r="84" spans="2:8">
      <c r="B84" s="1370"/>
      <c r="C84" s="1370"/>
      <c r="D84" s="1370"/>
      <c r="E84" s="1370"/>
      <c r="F84" s="1370"/>
      <c r="G84" s="1370"/>
      <c r="H84" s="1370"/>
    </row>
    <row r="85" spans="2:8">
      <c r="B85" s="1370"/>
      <c r="C85" s="1370"/>
      <c r="D85" s="1370"/>
      <c r="E85" s="1370"/>
      <c r="F85" s="1370"/>
      <c r="G85" s="1370"/>
      <c r="H85" s="1370"/>
    </row>
    <row r="86" spans="2:8">
      <c r="B86" s="1370"/>
      <c r="C86" s="1370"/>
      <c r="D86" s="1370"/>
      <c r="E86" s="1370"/>
      <c r="F86" s="1370"/>
      <c r="G86" s="1370"/>
      <c r="H86" s="1370"/>
    </row>
    <row r="87" spans="2:8">
      <c r="B87" s="1370"/>
      <c r="C87" s="1370"/>
      <c r="D87" s="1370"/>
      <c r="E87" s="1370"/>
      <c r="F87" s="1370"/>
      <c r="G87" s="1370"/>
      <c r="H87" s="1370"/>
    </row>
    <row r="88" spans="2:8">
      <c r="B88" s="1370"/>
      <c r="C88" s="1370"/>
      <c r="D88" s="1370"/>
      <c r="E88" s="1370"/>
      <c r="F88" s="1370"/>
      <c r="G88" s="1370"/>
      <c r="H88" s="1370"/>
    </row>
    <row r="89" spans="2:8">
      <c r="B89" s="1370"/>
      <c r="C89" s="1370"/>
      <c r="D89" s="1370"/>
      <c r="E89" s="1370"/>
      <c r="F89" s="1370"/>
      <c r="G89" s="1370"/>
      <c r="H89" s="1370"/>
    </row>
    <row r="90" spans="2:8">
      <c r="B90" s="1370"/>
      <c r="C90" s="1370"/>
      <c r="D90" s="1370"/>
      <c r="E90" s="1370"/>
      <c r="F90" s="1370"/>
      <c r="G90" s="1370"/>
      <c r="H90" s="1370"/>
    </row>
    <row r="91" spans="2:8">
      <c r="B91" s="1370"/>
      <c r="C91" s="1370"/>
      <c r="D91" s="1370"/>
      <c r="E91" s="1370"/>
      <c r="F91" s="1370"/>
      <c r="G91" s="1370"/>
      <c r="H91" s="1370"/>
    </row>
    <row r="92" spans="2:8">
      <c r="B92" s="1370"/>
      <c r="C92" s="1370"/>
      <c r="D92" s="1370"/>
      <c r="E92" s="1370"/>
      <c r="F92" s="1370"/>
      <c r="G92" s="1370"/>
      <c r="H92" s="1370"/>
    </row>
    <row r="93" spans="2:8">
      <c r="B93" s="1370"/>
      <c r="C93" s="1370"/>
      <c r="D93" s="1370"/>
      <c r="E93" s="1370"/>
      <c r="F93" s="1370"/>
      <c r="G93" s="1370"/>
      <c r="H93" s="1370"/>
    </row>
    <row r="94" spans="2:8">
      <c r="B94" s="1370"/>
      <c r="C94" s="1370"/>
      <c r="D94" s="1370"/>
      <c r="E94" s="1370"/>
      <c r="F94" s="1370"/>
      <c r="G94" s="1370"/>
      <c r="H94" s="1370"/>
    </row>
    <row r="95" spans="2:8">
      <c r="B95" s="1370"/>
      <c r="C95" s="1370"/>
      <c r="D95" s="1370"/>
      <c r="E95" s="1370"/>
      <c r="F95" s="1370"/>
      <c r="G95" s="1370"/>
      <c r="H95" s="1370"/>
    </row>
    <row r="96" spans="2:8">
      <c r="B96" s="1370"/>
      <c r="C96" s="1370"/>
      <c r="D96" s="1370"/>
      <c r="E96" s="1370"/>
      <c r="F96" s="1370"/>
      <c r="G96" s="1370"/>
      <c r="H96" s="1370"/>
    </row>
    <row r="97" spans="2:8">
      <c r="B97" s="1370"/>
      <c r="C97" s="1370"/>
      <c r="D97" s="1370"/>
      <c r="E97" s="1370"/>
      <c r="F97" s="1370"/>
      <c r="G97" s="1370"/>
      <c r="H97" s="1370"/>
    </row>
    <row r="98" spans="2:8">
      <c r="B98" s="1370"/>
      <c r="C98" s="1370"/>
      <c r="D98" s="1370"/>
      <c r="E98" s="1370"/>
      <c r="F98" s="1370"/>
      <c r="G98" s="1370"/>
      <c r="H98" s="1370"/>
    </row>
    <row r="99" spans="2:8">
      <c r="B99" s="1370"/>
      <c r="C99" s="1370"/>
      <c r="D99" s="1370"/>
      <c r="E99" s="1370"/>
      <c r="F99" s="1370"/>
      <c r="G99" s="1370"/>
      <c r="H99" s="1370"/>
    </row>
    <row r="100" spans="2:8">
      <c r="B100" s="1370"/>
      <c r="C100" s="1370"/>
      <c r="D100" s="1370"/>
      <c r="E100" s="1370"/>
      <c r="F100" s="1370"/>
      <c r="G100" s="1370"/>
      <c r="H100" s="1370"/>
    </row>
    <row r="101" spans="2:8">
      <c r="B101" s="1370"/>
      <c r="C101" s="1370"/>
      <c r="D101" s="1370"/>
      <c r="E101" s="1370"/>
      <c r="F101" s="1370"/>
      <c r="G101" s="1370"/>
      <c r="H101" s="1370"/>
    </row>
    <row r="102" spans="2:8">
      <c r="B102" s="1370"/>
      <c r="C102" s="1370"/>
      <c r="D102" s="1370"/>
      <c r="E102" s="1370"/>
      <c r="F102" s="1370"/>
      <c r="G102" s="1370"/>
      <c r="H102" s="1370"/>
    </row>
    <row r="103" spans="2:8">
      <c r="B103" s="1370"/>
      <c r="C103" s="1370"/>
      <c r="D103" s="1370"/>
      <c r="E103" s="1370"/>
      <c r="F103" s="1370"/>
      <c r="G103" s="1370"/>
      <c r="H103" s="1370"/>
    </row>
    <row r="104" spans="2:8">
      <c r="B104" s="1370"/>
      <c r="C104" s="1370"/>
      <c r="D104" s="1370"/>
      <c r="E104" s="1370"/>
      <c r="F104" s="1370"/>
      <c r="G104" s="1370"/>
      <c r="H104" s="1370"/>
    </row>
    <row r="105" spans="2:8">
      <c r="B105" s="1370"/>
      <c r="C105" s="1370"/>
      <c r="D105" s="1370"/>
      <c r="E105" s="1370"/>
      <c r="F105" s="1370"/>
      <c r="G105" s="1370"/>
      <c r="H105" s="1370"/>
    </row>
    <row r="106" spans="2:8">
      <c r="B106" s="1370"/>
      <c r="C106" s="1370"/>
      <c r="D106" s="1370"/>
      <c r="E106" s="1370"/>
      <c r="F106" s="1370"/>
      <c r="G106" s="1370"/>
      <c r="H106" s="1370"/>
    </row>
    <row r="107" spans="2:8">
      <c r="B107" s="1370"/>
      <c r="C107" s="1370"/>
      <c r="D107" s="1370"/>
      <c r="E107" s="1370"/>
      <c r="F107" s="1370"/>
      <c r="G107" s="1370"/>
      <c r="H107" s="1370"/>
    </row>
    <row r="108" spans="2:8">
      <c r="B108" s="1370"/>
      <c r="C108" s="1370"/>
      <c r="D108" s="1370"/>
      <c r="E108" s="1370"/>
      <c r="F108" s="1370"/>
      <c r="G108" s="1370"/>
      <c r="H108" s="1370"/>
    </row>
    <row r="109" spans="2:8">
      <c r="B109" s="1370"/>
      <c r="C109" s="1370"/>
      <c r="D109" s="1370"/>
      <c r="E109" s="1370"/>
      <c r="F109" s="1370"/>
      <c r="G109" s="1370"/>
      <c r="H109" s="1370"/>
    </row>
    <row r="110" spans="2:8">
      <c r="B110" s="1370"/>
      <c r="C110" s="1370"/>
      <c r="D110" s="1370"/>
      <c r="E110" s="1370"/>
      <c r="F110" s="1370"/>
      <c r="G110" s="1370"/>
      <c r="H110" s="1370"/>
    </row>
    <row r="111" spans="2:8">
      <c r="B111" s="1370"/>
      <c r="C111" s="1370"/>
      <c r="D111" s="1370"/>
      <c r="E111" s="1370"/>
      <c r="F111" s="1370"/>
      <c r="G111" s="1370"/>
      <c r="H111" s="1370"/>
    </row>
    <row r="112" spans="2:8">
      <c r="B112" s="1370"/>
      <c r="C112" s="1370"/>
      <c r="D112" s="1370"/>
      <c r="E112" s="1370"/>
      <c r="F112" s="1370"/>
      <c r="G112" s="1370"/>
      <c r="H112" s="1370"/>
    </row>
    <row r="113" spans="2:8">
      <c r="B113" s="1370"/>
      <c r="C113" s="1370"/>
      <c r="D113" s="1370"/>
      <c r="E113" s="1370"/>
      <c r="F113" s="1370"/>
      <c r="G113" s="1370"/>
      <c r="H113" s="1370"/>
    </row>
    <row r="114" spans="2:8">
      <c r="B114" s="1370"/>
      <c r="C114" s="1370"/>
      <c r="D114" s="1370"/>
      <c r="E114" s="1370"/>
      <c r="F114" s="1370"/>
      <c r="G114" s="1370"/>
      <c r="H114" s="1370"/>
    </row>
    <row r="115" spans="2:8">
      <c r="B115" s="1370"/>
      <c r="C115" s="1370"/>
      <c r="D115" s="1370"/>
      <c r="E115" s="1370"/>
      <c r="F115" s="1370"/>
      <c r="G115" s="1370"/>
      <c r="H115" s="1370"/>
    </row>
    <row r="116" spans="2:8">
      <c r="B116" s="1370"/>
      <c r="C116" s="1370"/>
      <c r="D116" s="1370"/>
      <c r="E116" s="1370"/>
      <c r="F116" s="1370"/>
      <c r="G116" s="1370"/>
      <c r="H116" s="1370"/>
    </row>
    <row r="117" spans="2:8">
      <c r="B117" s="1370"/>
      <c r="C117" s="1370"/>
      <c r="D117" s="1370"/>
      <c r="E117" s="1370"/>
      <c r="F117" s="1370"/>
      <c r="G117" s="1370"/>
      <c r="H117" s="1370"/>
    </row>
    <row r="118" spans="2:8">
      <c r="B118" s="1370"/>
      <c r="C118" s="1370"/>
      <c r="D118" s="1370"/>
      <c r="E118" s="1370"/>
      <c r="F118" s="1370"/>
      <c r="G118" s="1370"/>
      <c r="H118" s="1370"/>
    </row>
    <row r="119" spans="2:8">
      <c r="B119" s="1370"/>
      <c r="C119" s="1370"/>
      <c r="D119" s="1370"/>
      <c r="E119" s="1370"/>
      <c r="F119" s="1370"/>
      <c r="G119" s="1370"/>
      <c r="H119" s="1370"/>
    </row>
    <row r="120" spans="2:8">
      <c r="B120" s="1370"/>
      <c r="C120" s="1370"/>
      <c r="D120" s="1370"/>
      <c r="E120" s="1370"/>
      <c r="F120" s="1370"/>
      <c r="G120" s="1370"/>
      <c r="H120" s="1370"/>
    </row>
    <row r="121" spans="2:8">
      <c r="B121" s="1370"/>
      <c r="C121" s="1370"/>
      <c r="D121" s="1370"/>
      <c r="E121" s="1370"/>
      <c r="F121" s="1370"/>
      <c r="G121" s="1370"/>
      <c r="H121" s="1370"/>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dimension ref="A1:H46"/>
  <sheetViews>
    <sheetView showGridLines="0" zoomScaleNormal="100" workbookViewId="0">
      <selection activeCell="A44" sqref="A44"/>
    </sheetView>
  </sheetViews>
  <sheetFormatPr defaultRowHeight="12"/>
  <cols>
    <col min="1" max="1" width="22.7109375" customWidth="1"/>
    <col min="2" max="6" width="11.85546875" customWidth="1"/>
  </cols>
  <sheetData>
    <row r="1" spans="1:7" ht="12.75">
      <c r="A1" s="2609" t="s">
        <v>1780</v>
      </c>
      <c r="B1" s="2609"/>
      <c r="C1" s="2609"/>
      <c r="D1" s="2609"/>
      <c r="E1" s="242"/>
      <c r="F1" s="2018" t="s">
        <v>45</v>
      </c>
      <c r="G1" s="2018"/>
    </row>
    <row r="2" spans="1:7" ht="12.75">
      <c r="A2" s="2625" t="s">
        <v>1781</v>
      </c>
      <c r="B2" s="2625"/>
      <c r="C2" s="2625"/>
      <c r="D2" s="2625"/>
      <c r="E2" s="2625"/>
      <c r="F2" s="2018" t="s">
        <v>47</v>
      </c>
      <c r="G2" s="2018"/>
    </row>
    <row r="3" spans="1:7">
      <c r="A3" s="2610" t="s">
        <v>1463</v>
      </c>
      <c r="B3" s="2613" t="s">
        <v>1464</v>
      </c>
      <c r="C3" s="2616" t="s">
        <v>1465</v>
      </c>
      <c r="D3" s="2610"/>
      <c r="E3" s="2617"/>
      <c r="F3" s="2616" t="s">
        <v>1466</v>
      </c>
    </row>
    <row r="4" spans="1:7">
      <c r="A4" s="2611"/>
      <c r="B4" s="2614"/>
      <c r="C4" s="2618"/>
      <c r="D4" s="2611"/>
      <c r="E4" s="2619"/>
      <c r="F4" s="2618"/>
    </row>
    <row r="5" spans="1:7">
      <c r="A5" s="2611"/>
      <c r="B5" s="2614"/>
      <c r="C5" s="2620"/>
      <c r="D5" s="2621"/>
      <c r="E5" s="2622"/>
      <c r="F5" s="2618"/>
    </row>
    <row r="6" spans="1:7">
      <c r="A6" s="2611"/>
      <c r="B6" s="2614"/>
      <c r="C6" s="2624" t="s">
        <v>1467</v>
      </c>
      <c r="D6" s="2624" t="s">
        <v>1468</v>
      </c>
      <c r="E6" s="2624" t="s">
        <v>1469</v>
      </c>
      <c r="F6" s="2618"/>
    </row>
    <row r="7" spans="1:7" ht="12.75" thickBot="1">
      <c r="A7" s="2612"/>
      <c r="B7" s="2615"/>
      <c r="C7" s="2615"/>
      <c r="D7" s="2615"/>
      <c r="E7" s="2615"/>
      <c r="F7" s="2623"/>
    </row>
    <row r="8" spans="1:7">
      <c r="A8" s="392" t="s">
        <v>805</v>
      </c>
      <c r="B8" s="1498">
        <v>191</v>
      </c>
      <c r="C8" s="1498">
        <v>246</v>
      </c>
      <c r="D8" s="1886">
        <v>19</v>
      </c>
      <c r="E8" s="1886">
        <v>227</v>
      </c>
      <c r="F8" s="1887">
        <v>4397</v>
      </c>
    </row>
    <row r="9" spans="1:7">
      <c r="A9" s="356" t="s">
        <v>767</v>
      </c>
      <c r="B9" s="1499"/>
      <c r="C9" s="1499"/>
      <c r="D9" s="1888"/>
      <c r="E9" s="1888"/>
      <c r="F9" s="1889"/>
    </row>
    <row r="10" spans="1:7">
      <c r="A10" s="358" t="s">
        <v>806</v>
      </c>
      <c r="B10" s="1499"/>
      <c r="C10" s="1499"/>
      <c r="D10" s="1888"/>
      <c r="E10" s="1888"/>
      <c r="F10" s="1889"/>
    </row>
    <row r="11" spans="1:7">
      <c r="A11" s="387" t="s">
        <v>769</v>
      </c>
      <c r="B11" s="1499">
        <v>32</v>
      </c>
      <c r="C11" s="1499">
        <v>43</v>
      </c>
      <c r="D11" s="1888">
        <v>4</v>
      </c>
      <c r="E11" s="1888">
        <v>39</v>
      </c>
      <c r="F11" s="1889">
        <v>599</v>
      </c>
    </row>
    <row r="12" spans="1:7">
      <c r="A12" s="389" t="s">
        <v>835</v>
      </c>
      <c r="B12" s="1499"/>
      <c r="C12" s="1499"/>
      <c r="D12" s="1888"/>
      <c r="E12" s="1888"/>
      <c r="F12" s="1889"/>
    </row>
    <row r="13" spans="1:7">
      <c r="A13" s="391" t="s">
        <v>1163</v>
      </c>
      <c r="B13" s="1499">
        <v>11</v>
      </c>
      <c r="C13" s="1499">
        <v>16</v>
      </c>
      <c r="D13" s="1888">
        <v>2</v>
      </c>
      <c r="E13" s="1888">
        <v>14</v>
      </c>
      <c r="F13" s="1889">
        <v>218</v>
      </c>
    </row>
    <row r="14" spans="1:7">
      <c r="A14" s="391" t="s">
        <v>771</v>
      </c>
      <c r="B14" s="1499">
        <v>4</v>
      </c>
      <c r="C14" s="1499">
        <v>6</v>
      </c>
      <c r="D14" s="1888" t="s">
        <v>738</v>
      </c>
      <c r="E14" s="1888">
        <v>6</v>
      </c>
      <c r="F14" s="1889">
        <v>58</v>
      </c>
    </row>
    <row r="15" spans="1:7">
      <c r="A15" s="391" t="s">
        <v>772</v>
      </c>
      <c r="B15" s="1499">
        <v>10</v>
      </c>
      <c r="C15" s="1499">
        <v>13</v>
      </c>
      <c r="D15" s="1888">
        <v>2</v>
      </c>
      <c r="E15" s="1888">
        <v>11</v>
      </c>
      <c r="F15" s="1889">
        <v>90</v>
      </c>
    </row>
    <row r="16" spans="1:7">
      <c r="A16" s="391" t="s">
        <v>773</v>
      </c>
      <c r="B16" s="1499">
        <v>4</v>
      </c>
      <c r="C16" s="1499">
        <v>5</v>
      </c>
      <c r="D16" s="1888" t="s">
        <v>738</v>
      </c>
      <c r="E16" s="1888">
        <v>5</v>
      </c>
      <c r="F16" s="1889">
        <v>69</v>
      </c>
    </row>
    <row r="17" spans="1:6">
      <c r="A17" s="391" t="s">
        <v>774</v>
      </c>
      <c r="B17" s="1499">
        <v>3</v>
      </c>
      <c r="C17" s="1499">
        <v>3</v>
      </c>
      <c r="D17" s="1888" t="s">
        <v>738</v>
      </c>
      <c r="E17" s="1888">
        <v>3</v>
      </c>
      <c r="F17" s="1889">
        <v>164</v>
      </c>
    </row>
    <row r="18" spans="1:6">
      <c r="A18" s="392" t="s">
        <v>775</v>
      </c>
      <c r="B18" s="1499">
        <v>41</v>
      </c>
      <c r="C18" s="1499">
        <v>55</v>
      </c>
      <c r="D18" s="1888">
        <v>6</v>
      </c>
      <c r="E18" s="1888">
        <v>49</v>
      </c>
      <c r="F18" s="1889">
        <v>1217</v>
      </c>
    </row>
    <row r="19" spans="1:6">
      <c r="A19" s="389" t="s">
        <v>835</v>
      </c>
      <c r="B19" s="1499"/>
      <c r="C19" s="1499"/>
      <c r="D19" s="1888"/>
      <c r="E19" s="1888"/>
      <c r="F19" s="1889"/>
    </row>
    <row r="20" spans="1:6">
      <c r="A20" s="391" t="s">
        <v>776</v>
      </c>
      <c r="B20" s="1499">
        <v>5</v>
      </c>
      <c r="C20" s="1499">
        <v>8</v>
      </c>
      <c r="D20" s="1888">
        <v>2</v>
      </c>
      <c r="E20" s="1888">
        <v>6</v>
      </c>
      <c r="F20" s="1889">
        <v>151</v>
      </c>
    </row>
    <row r="21" spans="1:6">
      <c r="A21" s="391" t="s">
        <v>1162</v>
      </c>
      <c r="B21" s="1499">
        <v>6</v>
      </c>
      <c r="C21" s="1499">
        <v>7</v>
      </c>
      <c r="D21" s="1888" t="s">
        <v>738</v>
      </c>
      <c r="E21" s="1888">
        <v>7</v>
      </c>
      <c r="F21" s="1889">
        <v>96</v>
      </c>
    </row>
    <row r="22" spans="1:6">
      <c r="A22" s="391" t="s">
        <v>777</v>
      </c>
      <c r="B22" s="1499">
        <v>3</v>
      </c>
      <c r="C22" s="1499">
        <v>6</v>
      </c>
      <c r="D22" s="1888" t="s">
        <v>738</v>
      </c>
      <c r="E22" s="1888">
        <v>6</v>
      </c>
      <c r="F22" s="1889">
        <v>114</v>
      </c>
    </row>
    <row r="23" spans="1:6">
      <c r="A23" s="391" t="s">
        <v>778</v>
      </c>
      <c r="B23" s="1499">
        <v>6</v>
      </c>
      <c r="C23" s="1499">
        <v>10</v>
      </c>
      <c r="D23" s="1888">
        <v>1</v>
      </c>
      <c r="E23" s="1888">
        <v>9</v>
      </c>
      <c r="F23" s="1889">
        <v>117</v>
      </c>
    </row>
    <row r="24" spans="1:6">
      <c r="A24" s="391" t="s">
        <v>779</v>
      </c>
      <c r="B24" s="1499">
        <v>9</v>
      </c>
      <c r="C24" s="1499">
        <v>11</v>
      </c>
      <c r="D24" s="1888">
        <v>1</v>
      </c>
      <c r="E24" s="1888">
        <v>10</v>
      </c>
      <c r="F24" s="1889">
        <v>136</v>
      </c>
    </row>
    <row r="25" spans="1:6">
      <c r="A25" s="391" t="s">
        <v>780</v>
      </c>
      <c r="B25" s="1499">
        <v>5</v>
      </c>
      <c r="C25" s="1499">
        <v>6</v>
      </c>
      <c r="D25" s="1888" t="s">
        <v>738</v>
      </c>
      <c r="E25" s="1888">
        <v>6</v>
      </c>
      <c r="F25" s="1889">
        <v>164</v>
      </c>
    </row>
    <row r="26" spans="1:6">
      <c r="A26" s="482" t="s">
        <v>781</v>
      </c>
      <c r="B26" s="1499">
        <v>6</v>
      </c>
      <c r="C26" s="1499">
        <v>6</v>
      </c>
      <c r="D26" s="1888">
        <v>2</v>
      </c>
      <c r="E26" s="1888">
        <v>4</v>
      </c>
      <c r="F26" s="1889">
        <v>245</v>
      </c>
    </row>
    <row r="27" spans="1:6">
      <c r="A27" s="482" t="s">
        <v>782</v>
      </c>
      <c r="B27" s="1499">
        <v>1</v>
      </c>
      <c r="C27" s="1499">
        <v>1</v>
      </c>
      <c r="D27" s="1888" t="s">
        <v>738</v>
      </c>
      <c r="E27" s="1888">
        <v>1</v>
      </c>
      <c r="F27" s="1889">
        <v>194</v>
      </c>
    </row>
    <row r="28" spans="1:6">
      <c r="A28" s="392" t="s">
        <v>783</v>
      </c>
      <c r="B28" s="1499">
        <v>78</v>
      </c>
      <c r="C28" s="1499">
        <v>102</v>
      </c>
      <c r="D28" s="1888">
        <v>4</v>
      </c>
      <c r="E28" s="1888">
        <v>98</v>
      </c>
      <c r="F28" s="1889">
        <v>1691</v>
      </c>
    </row>
    <row r="29" spans="1:6">
      <c r="A29" s="389" t="s">
        <v>836</v>
      </c>
      <c r="B29" s="1499"/>
      <c r="C29" s="1499"/>
      <c r="D29" s="1888"/>
      <c r="E29" s="1888"/>
      <c r="F29" s="1889"/>
    </row>
    <row r="30" spans="1:6">
      <c r="A30" s="391" t="s">
        <v>784</v>
      </c>
      <c r="B30" s="1499">
        <v>8</v>
      </c>
      <c r="C30" s="1499">
        <v>11</v>
      </c>
      <c r="D30" s="1888">
        <v>2</v>
      </c>
      <c r="E30" s="1888">
        <v>9</v>
      </c>
      <c r="F30" s="1889">
        <v>149</v>
      </c>
    </row>
    <row r="31" spans="1:6">
      <c r="A31" s="391" t="s">
        <v>1161</v>
      </c>
      <c r="B31" s="1499">
        <v>14</v>
      </c>
      <c r="C31" s="1499">
        <v>27</v>
      </c>
      <c r="D31" s="1888" t="s">
        <v>738</v>
      </c>
      <c r="E31" s="1888">
        <v>27</v>
      </c>
      <c r="F31" s="1889">
        <v>306</v>
      </c>
    </row>
    <row r="32" spans="1:6">
      <c r="A32" s="391" t="s">
        <v>786</v>
      </c>
      <c r="B32" s="1499">
        <v>8</v>
      </c>
      <c r="C32" s="1499">
        <v>8</v>
      </c>
      <c r="D32" s="1888">
        <v>1</v>
      </c>
      <c r="E32" s="1888">
        <v>7</v>
      </c>
      <c r="F32" s="1889">
        <v>102</v>
      </c>
    </row>
    <row r="33" spans="1:8">
      <c r="A33" s="391" t="s">
        <v>787</v>
      </c>
      <c r="B33" s="1499">
        <v>8</v>
      </c>
      <c r="C33" s="1499">
        <v>9</v>
      </c>
      <c r="D33" s="1888">
        <v>1</v>
      </c>
      <c r="E33" s="1888">
        <v>8</v>
      </c>
      <c r="F33" s="1889">
        <v>119</v>
      </c>
    </row>
    <row r="34" spans="1:8">
      <c r="A34" s="482" t="s">
        <v>788</v>
      </c>
      <c r="B34" s="1499">
        <v>40</v>
      </c>
      <c r="C34" s="1499">
        <v>47</v>
      </c>
      <c r="D34" s="1888" t="s">
        <v>738</v>
      </c>
      <c r="E34" s="1888">
        <v>47</v>
      </c>
      <c r="F34" s="1889">
        <v>1015</v>
      </c>
    </row>
    <row r="35" spans="1:8">
      <c r="A35" s="392" t="s">
        <v>789</v>
      </c>
      <c r="B35" s="1499">
        <v>40</v>
      </c>
      <c r="C35" s="1499">
        <v>46</v>
      </c>
      <c r="D35" s="1888">
        <v>5</v>
      </c>
      <c r="E35" s="1888">
        <v>41</v>
      </c>
      <c r="F35" s="1889">
        <v>890</v>
      </c>
    </row>
    <row r="36" spans="1:8">
      <c r="A36" s="389" t="s">
        <v>835</v>
      </c>
      <c r="B36" s="1499"/>
      <c r="C36" s="1499"/>
      <c r="D36" s="1888"/>
      <c r="E36" s="1888"/>
      <c r="F36" s="1889"/>
    </row>
    <row r="37" spans="1:8">
      <c r="A37" s="391" t="s">
        <v>790</v>
      </c>
      <c r="B37" s="1499">
        <v>6</v>
      </c>
      <c r="C37" s="1499">
        <v>6</v>
      </c>
      <c r="D37" s="1888">
        <v>1</v>
      </c>
      <c r="E37" s="1888">
        <v>5</v>
      </c>
      <c r="F37" s="1889">
        <v>57</v>
      </c>
    </row>
    <row r="38" spans="1:8">
      <c r="A38" s="391" t="s">
        <v>791</v>
      </c>
      <c r="B38" s="1499">
        <v>11</v>
      </c>
      <c r="C38" s="1499">
        <v>13</v>
      </c>
      <c r="D38" s="1888">
        <v>2</v>
      </c>
      <c r="E38" s="1888">
        <v>11</v>
      </c>
      <c r="F38" s="1889">
        <v>139</v>
      </c>
    </row>
    <row r="39" spans="1:8">
      <c r="A39" s="391" t="s">
        <v>792</v>
      </c>
      <c r="B39" s="1499">
        <v>7</v>
      </c>
      <c r="C39" s="1499">
        <v>7</v>
      </c>
      <c r="D39" s="1888">
        <v>1</v>
      </c>
      <c r="E39" s="1888">
        <v>6</v>
      </c>
      <c r="F39" s="1889">
        <v>201</v>
      </c>
    </row>
    <row r="40" spans="1:8">
      <c r="A40" s="391" t="s">
        <v>793</v>
      </c>
      <c r="B40" s="1499">
        <v>2</v>
      </c>
      <c r="C40" s="1499">
        <v>3</v>
      </c>
      <c r="D40" s="1888">
        <v>1</v>
      </c>
      <c r="E40" s="1888">
        <v>2</v>
      </c>
      <c r="F40" s="1889">
        <v>90</v>
      </c>
    </row>
    <row r="41" spans="1:8">
      <c r="A41" s="391" t="s">
        <v>794</v>
      </c>
      <c r="B41" s="1499">
        <v>10</v>
      </c>
      <c r="C41" s="1499">
        <v>13</v>
      </c>
      <c r="D41" s="1888" t="s">
        <v>738</v>
      </c>
      <c r="E41" s="1888">
        <v>13</v>
      </c>
      <c r="F41" s="1889">
        <v>277</v>
      </c>
    </row>
    <row r="42" spans="1:8">
      <c r="A42" s="391" t="s">
        <v>795</v>
      </c>
      <c r="B42" s="1499">
        <v>4</v>
      </c>
      <c r="C42" s="1499">
        <v>4</v>
      </c>
      <c r="D42" s="1888" t="s">
        <v>738</v>
      </c>
      <c r="E42" s="1888">
        <v>4</v>
      </c>
      <c r="F42" s="1889">
        <v>126</v>
      </c>
    </row>
    <row r="43" spans="1:8" s="1614" customFormat="1" ht="12" customHeight="1">
      <c r="A43" s="2608" t="s">
        <v>1868</v>
      </c>
      <c r="B43" s="2608"/>
      <c r="C43" s="2608"/>
      <c r="D43" s="2608"/>
      <c r="E43" s="2608"/>
      <c r="F43" s="1724"/>
      <c r="G43" s="1724"/>
      <c r="H43" s="1724"/>
    </row>
    <row r="44" spans="1:8" ht="12" customHeight="1">
      <c r="A44" s="1734" t="s">
        <v>1460</v>
      </c>
      <c r="B44" s="1734"/>
      <c r="C44" s="1734"/>
      <c r="D44" s="1734"/>
      <c r="E44" s="1734"/>
      <c r="F44" s="1734"/>
      <c r="G44" s="1734"/>
      <c r="H44" s="1734"/>
    </row>
    <row r="45" spans="1:8" ht="12" customHeight="1">
      <c r="A45" s="1817" t="s">
        <v>1867</v>
      </c>
      <c r="B45" s="1735"/>
      <c r="C45" s="1735"/>
      <c r="D45" s="1735"/>
      <c r="E45" s="1735"/>
      <c r="F45" s="1735"/>
      <c r="G45" s="1735"/>
      <c r="H45" s="1735"/>
    </row>
    <row r="46" spans="1:8">
      <c r="A46" s="1733" t="s">
        <v>1461</v>
      </c>
      <c r="B46" s="1733"/>
      <c r="C46" s="1733"/>
      <c r="D46" s="1733"/>
      <c r="E46" s="1733"/>
      <c r="F46" s="1733"/>
      <c r="G46" s="1733"/>
      <c r="H46" s="1733"/>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topLeftCell="A10" workbookViewId="0">
      <selection activeCell="F16" sqref="F16"/>
    </sheetView>
  </sheetViews>
  <sheetFormatPr defaultRowHeight="12.75"/>
  <cols>
    <col min="1" max="1" width="9.28515625" style="33" customWidth="1"/>
    <col min="2" max="11" width="13.28515625" style="33" customWidth="1"/>
    <col min="12" max="16384" width="9.140625" style="33"/>
  </cols>
  <sheetData>
    <row r="1" spans="1:205" ht="12.75" customHeight="1">
      <c r="A1" s="1986" t="s">
        <v>100</v>
      </c>
      <c r="B1" s="1986"/>
      <c r="C1" s="1986"/>
      <c r="D1" s="1986"/>
      <c r="J1" s="541" t="s">
        <v>45</v>
      </c>
    </row>
    <row r="2" spans="1:205" ht="12.75" customHeight="1">
      <c r="A2" s="1988" t="s">
        <v>101</v>
      </c>
      <c r="B2" s="1988"/>
      <c r="C2" s="1988"/>
      <c r="D2" s="1988"/>
      <c r="J2" s="556" t="s">
        <v>47</v>
      </c>
    </row>
    <row r="3" spans="1:205" s="551" customFormat="1" ht="12.75" customHeight="1">
      <c r="A3" s="777" t="s">
        <v>1197</v>
      </c>
      <c r="B3" s="554"/>
      <c r="C3" s="554"/>
      <c r="D3" s="554"/>
    </row>
    <row r="4" spans="1:205" s="35" customFormat="1" ht="12.75" customHeight="1">
      <c r="A4" s="2092" t="s">
        <v>102</v>
      </c>
      <c r="B4" s="2092"/>
      <c r="C4" s="2092"/>
      <c r="D4" s="2092"/>
      <c r="E4" s="551"/>
    </row>
    <row r="5" spans="1:205" s="35" customFormat="1" ht="12.75" customHeight="1">
      <c r="A5" s="2093" t="s">
        <v>103</v>
      </c>
      <c r="B5" s="2093"/>
      <c r="C5" s="2093"/>
      <c r="D5" s="2093"/>
      <c r="E5" s="2093"/>
      <c r="F5" s="2093"/>
      <c r="G5" s="2093"/>
      <c r="H5" s="2093"/>
    </row>
    <row r="6" spans="1:205" s="35" customFormat="1" ht="12.75" customHeight="1">
      <c r="A6" s="2094" t="s">
        <v>104</v>
      </c>
      <c r="B6" s="2094"/>
      <c r="C6" s="2094"/>
      <c r="D6" s="2094"/>
    </row>
    <row r="7" spans="1:205" s="36" customFormat="1" ht="9.75" customHeight="1">
      <c r="A7" s="2076" t="s">
        <v>105</v>
      </c>
      <c r="B7" s="2077"/>
      <c r="C7" s="2082"/>
      <c r="D7" s="2076"/>
      <c r="E7" s="2076"/>
      <c r="F7" s="2076"/>
      <c r="G7" s="2076"/>
      <c r="H7" s="2076"/>
      <c r="I7" s="2076"/>
      <c r="J7" s="2076"/>
      <c r="K7" s="2076"/>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row>
    <row r="8" spans="1:205" s="35" customFormat="1" ht="15.95" customHeight="1">
      <c r="A8" s="2078"/>
      <c r="B8" s="2079"/>
      <c r="C8" s="2085" t="s">
        <v>106</v>
      </c>
      <c r="D8" s="2083" t="s">
        <v>107</v>
      </c>
      <c r="E8" s="2084"/>
      <c r="F8" s="2084"/>
      <c r="G8" s="2084"/>
      <c r="H8" s="2084"/>
      <c r="I8" s="2084"/>
      <c r="J8" s="2084"/>
      <c r="K8" s="2084"/>
    </row>
    <row r="9" spans="1:205" s="35" customFormat="1" ht="10.5" customHeight="1">
      <c r="A9" s="2078"/>
      <c r="B9" s="2079"/>
      <c r="C9" s="2085"/>
      <c r="D9" s="2087" t="s">
        <v>108</v>
      </c>
      <c r="E9" s="2082" t="s">
        <v>109</v>
      </c>
      <c r="F9" s="678"/>
      <c r="G9" s="678"/>
      <c r="H9" s="678"/>
      <c r="I9" s="678"/>
      <c r="J9" s="678"/>
      <c r="K9" s="678"/>
    </row>
    <row r="10" spans="1:205" s="35" customFormat="1" ht="140.1" customHeight="1">
      <c r="A10" s="2078"/>
      <c r="B10" s="2079"/>
      <c r="C10" s="2085"/>
      <c r="D10" s="2088"/>
      <c r="E10" s="2085"/>
      <c r="F10" s="2072" t="s">
        <v>1037</v>
      </c>
      <c r="G10" s="2072" t="s">
        <v>1038</v>
      </c>
      <c r="H10" s="2072" t="s">
        <v>1039</v>
      </c>
      <c r="I10" s="2072" t="s">
        <v>1081</v>
      </c>
      <c r="J10" s="2072" t="s">
        <v>1040</v>
      </c>
      <c r="K10" s="2090" t="s">
        <v>1041</v>
      </c>
    </row>
    <row r="11" spans="1:205" s="35" customFormat="1" ht="26.25" customHeight="1" thickBot="1">
      <c r="A11" s="2080"/>
      <c r="B11" s="2081"/>
      <c r="C11" s="2086"/>
      <c r="D11" s="2089"/>
      <c r="E11" s="2086"/>
      <c r="F11" s="2073"/>
      <c r="G11" s="2073"/>
      <c r="H11" s="2073"/>
      <c r="I11" s="2073"/>
      <c r="J11" s="2073"/>
      <c r="K11" s="2091"/>
    </row>
    <row r="12" spans="1:205" ht="14.25" customHeight="1" thickTop="1">
      <c r="A12" s="798"/>
      <c r="B12" s="990"/>
      <c r="C12" s="1164"/>
      <c r="D12" s="1164"/>
      <c r="E12" s="1164"/>
      <c r="F12" s="1165"/>
      <c r="G12" s="1165"/>
      <c r="H12" s="1166"/>
      <c r="I12" s="1166"/>
      <c r="J12" s="1166"/>
      <c r="K12" s="800"/>
    </row>
    <row r="13" spans="1:205" ht="14.25" customHeight="1">
      <c r="A13" s="991">
        <v>2016</v>
      </c>
      <c r="B13" s="40" t="s">
        <v>110</v>
      </c>
      <c r="C13" s="1439">
        <v>185744</v>
      </c>
      <c r="D13" s="1439">
        <v>94172</v>
      </c>
      <c r="E13" s="1439">
        <v>69792</v>
      </c>
      <c r="F13" s="1440">
        <v>18095</v>
      </c>
      <c r="G13" s="1440">
        <v>458</v>
      </c>
      <c r="H13" s="1441">
        <v>3668</v>
      </c>
      <c r="I13" s="1441">
        <v>3909</v>
      </c>
      <c r="J13" s="1441">
        <v>1784</v>
      </c>
      <c r="K13" s="800">
        <v>1138</v>
      </c>
    </row>
    <row r="14" spans="1:205" ht="14.25" customHeight="1">
      <c r="A14" s="798"/>
      <c r="B14" s="40" t="s">
        <v>111</v>
      </c>
      <c r="C14" s="1439">
        <v>186128</v>
      </c>
      <c r="D14" s="1439">
        <v>94443</v>
      </c>
      <c r="E14" s="1439">
        <v>70051</v>
      </c>
      <c r="F14" s="1440">
        <v>18095</v>
      </c>
      <c r="G14" s="1440">
        <v>458</v>
      </c>
      <c r="H14" s="1441">
        <v>3671</v>
      </c>
      <c r="I14" s="1441">
        <v>3927</v>
      </c>
      <c r="J14" s="1441">
        <v>1784</v>
      </c>
      <c r="K14" s="800">
        <v>1153</v>
      </c>
    </row>
    <row r="15" spans="1:205" ht="14.25" customHeight="1">
      <c r="A15" s="798"/>
      <c r="B15" s="40" t="s">
        <v>112</v>
      </c>
      <c r="C15" s="1439">
        <v>186066</v>
      </c>
      <c r="D15" s="1439">
        <v>94434</v>
      </c>
      <c r="E15" s="1439">
        <v>70074</v>
      </c>
      <c r="F15" s="1440">
        <v>18105</v>
      </c>
      <c r="G15" s="1440">
        <v>455</v>
      </c>
      <c r="H15" s="1441">
        <v>3655</v>
      </c>
      <c r="I15" s="1441">
        <v>3913</v>
      </c>
      <c r="J15" s="1441">
        <v>1785</v>
      </c>
      <c r="K15" s="800">
        <v>1165</v>
      </c>
    </row>
    <row r="16" spans="1:205" ht="14.25" customHeight="1">
      <c r="A16" s="798"/>
      <c r="B16" s="799" t="s">
        <v>113</v>
      </c>
      <c r="C16" s="1553">
        <v>186209</v>
      </c>
      <c r="D16" s="1553">
        <v>94213</v>
      </c>
      <c r="E16" s="1553">
        <v>70078</v>
      </c>
      <c r="F16" s="1554">
        <v>18108</v>
      </c>
      <c r="G16" s="1554">
        <v>455</v>
      </c>
      <c r="H16" s="1555">
        <v>3660</v>
      </c>
      <c r="I16" s="1555">
        <v>3914</v>
      </c>
      <c r="J16" s="1555">
        <v>1795</v>
      </c>
      <c r="K16" s="800">
        <v>1172</v>
      </c>
    </row>
    <row r="17" spans="1:11" ht="14.25" customHeight="1">
      <c r="A17" s="798"/>
      <c r="B17" s="799" t="s">
        <v>114</v>
      </c>
      <c r="C17" s="1553">
        <v>186089</v>
      </c>
      <c r="D17" s="1553">
        <v>94225</v>
      </c>
      <c r="E17" s="1553">
        <v>70162</v>
      </c>
      <c r="F17" s="1554">
        <v>18166</v>
      </c>
      <c r="G17" s="1554">
        <v>455</v>
      </c>
      <c r="H17" s="1555">
        <v>3648</v>
      </c>
      <c r="I17" s="1555">
        <v>3922</v>
      </c>
      <c r="J17" s="1555">
        <v>1802</v>
      </c>
      <c r="K17" s="800">
        <v>1182</v>
      </c>
    </row>
    <row r="18" spans="1:11" ht="14.25" customHeight="1">
      <c r="A18" s="798"/>
      <c r="B18" s="799" t="s">
        <v>115</v>
      </c>
      <c r="C18" s="1553">
        <v>187599</v>
      </c>
      <c r="D18" s="1553">
        <v>94927</v>
      </c>
      <c r="E18" s="1553">
        <v>70831</v>
      </c>
      <c r="F18" s="1554">
        <v>18683</v>
      </c>
      <c r="G18" s="1554">
        <v>441</v>
      </c>
      <c r="H18" s="1555">
        <v>3654</v>
      </c>
      <c r="I18" s="1555">
        <v>3908</v>
      </c>
      <c r="J18" s="1555">
        <v>1817</v>
      </c>
      <c r="K18" s="800">
        <v>1164</v>
      </c>
    </row>
    <row r="19" spans="1:11" ht="14.25" customHeight="1">
      <c r="A19" s="798"/>
      <c r="B19" s="40" t="s">
        <v>116</v>
      </c>
      <c r="C19" s="1638">
        <v>188937</v>
      </c>
      <c r="D19" s="1638">
        <v>96161</v>
      </c>
      <c r="E19" s="1638">
        <v>72013</v>
      </c>
      <c r="F19" s="1639">
        <v>20029</v>
      </c>
      <c r="G19" s="1639">
        <v>440</v>
      </c>
      <c r="H19" s="1640">
        <v>3619</v>
      </c>
      <c r="I19" s="1640">
        <v>3912</v>
      </c>
      <c r="J19" s="1640">
        <v>1820</v>
      </c>
      <c r="K19" s="800">
        <v>1181</v>
      </c>
    </row>
    <row r="20" spans="1:11" ht="14.25" customHeight="1">
      <c r="A20" s="798"/>
      <c r="B20" s="40" t="s">
        <v>117</v>
      </c>
      <c r="C20" s="1638">
        <v>189034</v>
      </c>
      <c r="D20" s="1638">
        <v>96463</v>
      </c>
      <c r="E20" s="1638">
        <v>72214</v>
      </c>
      <c r="F20" s="1639">
        <v>19947</v>
      </c>
      <c r="G20" s="1639">
        <v>440</v>
      </c>
      <c r="H20" s="1640">
        <v>3608</v>
      </c>
      <c r="I20" s="1640">
        <v>3895</v>
      </c>
      <c r="J20" s="1640">
        <v>1866</v>
      </c>
      <c r="K20" s="800">
        <v>1180</v>
      </c>
    </row>
    <row r="21" spans="1:11" ht="14.25" customHeight="1">
      <c r="A21" s="798"/>
      <c r="B21" s="40" t="s">
        <v>118</v>
      </c>
      <c r="C21" s="1638">
        <v>190672</v>
      </c>
      <c r="D21" s="1638">
        <v>97274</v>
      </c>
      <c r="E21" s="1638">
        <v>73034</v>
      </c>
      <c r="F21" s="1639">
        <v>19930</v>
      </c>
      <c r="G21" s="1639">
        <v>452</v>
      </c>
      <c r="H21" s="1640">
        <v>3620</v>
      </c>
      <c r="I21" s="1640">
        <v>4198</v>
      </c>
      <c r="J21" s="1640">
        <v>1885</v>
      </c>
      <c r="K21" s="800">
        <v>1178</v>
      </c>
    </row>
    <row r="22" spans="1:11" ht="14.25" customHeight="1">
      <c r="A22" s="798"/>
      <c r="B22" s="40" t="s">
        <v>119</v>
      </c>
      <c r="C22" s="1760">
        <v>190583</v>
      </c>
      <c r="D22" s="1760">
        <v>97309</v>
      </c>
      <c r="E22" s="1760">
        <v>72975</v>
      </c>
      <c r="F22" s="1761">
        <v>19853</v>
      </c>
      <c r="G22" s="1761">
        <v>439</v>
      </c>
      <c r="H22" s="1762">
        <v>3591</v>
      </c>
      <c r="I22" s="1762">
        <v>4220</v>
      </c>
      <c r="J22" s="1762">
        <v>1899</v>
      </c>
      <c r="K22" s="800">
        <v>1187</v>
      </c>
    </row>
    <row r="23" spans="1:11" ht="14.25" customHeight="1">
      <c r="A23" s="798"/>
      <c r="B23" s="40" t="s">
        <v>120</v>
      </c>
      <c r="C23" s="1760">
        <v>190866</v>
      </c>
      <c r="D23" s="1760">
        <v>97620</v>
      </c>
      <c r="E23" s="1760">
        <v>73205</v>
      </c>
      <c r="F23" s="1761">
        <v>19811</v>
      </c>
      <c r="G23" s="1761">
        <v>441</v>
      </c>
      <c r="H23" s="1762">
        <v>3608</v>
      </c>
      <c r="I23" s="1762">
        <v>4238</v>
      </c>
      <c r="J23" s="1762">
        <v>1910</v>
      </c>
      <c r="K23" s="800">
        <v>1198</v>
      </c>
    </row>
    <row r="24" spans="1:11" ht="14.25" customHeight="1">
      <c r="A24" s="798"/>
      <c r="B24" s="41" t="s">
        <v>121</v>
      </c>
      <c r="C24" s="1760">
        <v>190417</v>
      </c>
      <c r="D24" s="1760">
        <v>97420</v>
      </c>
      <c r="E24" s="1760">
        <v>72993</v>
      </c>
      <c r="F24" s="1761">
        <v>19854</v>
      </c>
      <c r="G24" s="1761">
        <v>441</v>
      </c>
      <c r="H24" s="1762">
        <v>3635</v>
      </c>
      <c r="I24" s="1762">
        <v>4245</v>
      </c>
      <c r="J24" s="1762">
        <v>1930</v>
      </c>
      <c r="K24" s="800">
        <v>1218</v>
      </c>
    </row>
    <row r="25" spans="1:11" ht="14.25" customHeight="1">
      <c r="A25" s="798"/>
      <c r="B25" s="990"/>
      <c r="C25" s="1837"/>
      <c r="D25" s="1837"/>
      <c r="E25" s="1837"/>
      <c r="F25" s="1838"/>
      <c r="G25" s="1838"/>
      <c r="H25" s="1839"/>
      <c r="I25" s="1839"/>
      <c r="J25" s="1839"/>
      <c r="K25" s="800"/>
    </row>
    <row r="26" spans="1:11" ht="14.25" customHeight="1">
      <c r="A26" s="991">
        <v>2017</v>
      </c>
      <c r="B26" s="40" t="s">
        <v>110</v>
      </c>
      <c r="C26" s="1837">
        <v>196603</v>
      </c>
      <c r="D26" s="1837">
        <v>98788</v>
      </c>
      <c r="E26" s="1837">
        <v>74229</v>
      </c>
      <c r="F26" s="1838">
        <v>19929</v>
      </c>
      <c r="G26" s="1838">
        <v>368</v>
      </c>
      <c r="H26" s="1839">
        <v>3809</v>
      </c>
      <c r="I26" s="1839">
        <v>4203</v>
      </c>
      <c r="J26" s="1839">
        <v>1988</v>
      </c>
      <c r="K26" s="800">
        <v>1281</v>
      </c>
    </row>
    <row r="27" spans="1:11" ht="14.25" customHeight="1">
      <c r="A27" s="798"/>
      <c r="B27" s="40" t="s">
        <v>111</v>
      </c>
      <c r="C27" s="1837">
        <v>196519</v>
      </c>
      <c r="D27" s="1837">
        <v>99038</v>
      </c>
      <c r="E27" s="1837">
        <v>74486</v>
      </c>
      <c r="F27" s="1838">
        <v>19970</v>
      </c>
      <c r="G27" s="1838">
        <v>369</v>
      </c>
      <c r="H27" s="1839">
        <v>3781</v>
      </c>
      <c r="I27" s="1839">
        <v>4228</v>
      </c>
      <c r="J27" s="1839">
        <v>2004</v>
      </c>
      <c r="K27" s="800">
        <v>1291</v>
      </c>
    </row>
    <row r="28" spans="1:11" ht="14.25" customHeight="1">
      <c r="A28" s="798"/>
      <c r="B28" s="40" t="s">
        <v>112</v>
      </c>
      <c r="C28" s="1837">
        <v>196361</v>
      </c>
      <c r="D28" s="1837">
        <v>99055</v>
      </c>
      <c r="E28" s="1837">
        <v>74501</v>
      </c>
      <c r="F28" s="1838">
        <v>19850</v>
      </c>
      <c r="G28" s="1838">
        <v>369</v>
      </c>
      <c r="H28" s="1839">
        <v>3624</v>
      </c>
      <c r="I28" s="1839">
        <v>4287</v>
      </c>
      <c r="J28" s="1839">
        <v>2015</v>
      </c>
      <c r="K28" s="800">
        <v>1303</v>
      </c>
    </row>
    <row r="29" spans="1:11" s="45" customFormat="1" ht="14.25" customHeight="1">
      <c r="A29" s="42"/>
      <c r="B29" s="43" t="s">
        <v>88</v>
      </c>
      <c r="C29" s="44">
        <v>105.5</v>
      </c>
      <c r="D29" s="44">
        <v>104.9</v>
      </c>
      <c r="E29" s="44">
        <v>106.3</v>
      </c>
      <c r="F29" s="47">
        <v>109.6</v>
      </c>
      <c r="G29" s="47">
        <v>81.099999999999994</v>
      </c>
      <c r="H29" s="47">
        <v>99.2</v>
      </c>
      <c r="I29" s="47">
        <v>109.6</v>
      </c>
      <c r="J29" s="47">
        <v>112.9</v>
      </c>
      <c r="K29" s="48">
        <v>111.8</v>
      </c>
    </row>
    <row r="30" spans="1:11" s="45" customFormat="1" ht="14.25" customHeight="1">
      <c r="A30" s="42"/>
      <c r="B30" s="46" t="s">
        <v>122</v>
      </c>
      <c r="C30" s="44">
        <v>99.9</v>
      </c>
      <c r="D30" s="44">
        <v>100</v>
      </c>
      <c r="E30" s="44">
        <v>100</v>
      </c>
      <c r="F30" s="47">
        <v>99.4</v>
      </c>
      <c r="G30" s="47">
        <v>100</v>
      </c>
      <c r="H30" s="47">
        <v>95.8</v>
      </c>
      <c r="I30" s="47">
        <v>101.4</v>
      </c>
      <c r="J30" s="47">
        <v>100.5</v>
      </c>
      <c r="K30" s="48">
        <v>100.9</v>
      </c>
    </row>
    <row r="31" spans="1:11" ht="12" customHeight="1">
      <c r="A31" s="2074" t="s">
        <v>1443</v>
      </c>
      <c r="B31" s="2074"/>
      <c r="C31" s="2074"/>
      <c r="D31" s="2074"/>
      <c r="E31" s="2074"/>
    </row>
    <row r="32" spans="1:11" ht="12" customHeight="1">
      <c r="A32" s="2075" t="s">
        <v>1057</v>
      </c>
      <c r="B32" s="2075"/>
      <c r="C32" s="2075"/>
      <c r="D32" s="2075"/>
      <c r="E32" s="2075"/>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workbookViewId="0">
      <selection activeCell="F23" sqref="F23"/>
    </sheetView>
  </sheetViews>
  <sheetFormatPr defaultRowHeight="12.75"/>
  <cols>
    <col min="1" max="1" width="23.5703125" style="156" customWidth="1"/>
    <col min="2" max="13" width="10.7109375" style="156" customWidth="1"/>
    <col min="14" max="16384" width="9.140625" style="394"/>
  </cols>
  <sheetData>
    <row r="1" spans="1:13" ht="15.75" customHeight="1">
      <c r="A1" s="393" t="s">
        <v>1760</v>
      </c>
      <c r="B1" s="393"/>
      <c r="C1" s="393"/>
      <c r="D1" s="393"/>
      <c r="E1" s="393"/>
      <c r="F1" s="393"/>
      <c r="K1" s="2018" t="s">
        <v>45</v>
      </c>
      <c r="L1" s="2018"/>
    </row>
    <row r="2" spans="1:13" ht="12.75" customHeight="1">
      <c r="A2" s="2563" t="s">
        <v>1754</v>
      </c>
      <c r="B2" s="2563"/>
      <c r="C2" s="2563"/>
      <c r="D2" s="2563"/>
      <c r="E2" s="2563"/>
      <c r="F2" s="2563"/>
      <c r="K2" s="2018" t="s">
        <v>47</v>
      </c>
      <c r="L2" s="2018"/>
    </row>
    <row r="3" spans="1:13" ht="12.75" customHeight="1">
      <c r="A3" s="395" t="s">
        <v>1761</v>
      </c>
      <c r="B3" s="395"/>
      <c r="C3" s="395"/>
      <c r="D3" s="395"/>
      <c r="E3" s="395"/>
      <c r="F3" s="395"/>
      <c r="G3" s="157"/>
    </row>
    <row r="4" spans="1:13" ht="12.75" customHeight="1">
      <c r="A4" s="2573" t="s">
        <v>1755</v>
      </c>
      <c r="B4" s="2573"/>
      <c r="C4" s="2573"/>
      <c r="D4" s="2573"/>
      <c r="E4" s="2573"/>
      <c r="F4" s="2573"/>
      <c r="G4" s="157"/>
    </row>
    <row r="5" spans="1:13" ht="12.75" customHeight="1">
      <c r="A5" s="2336" t="s">
        <v>839</v>
      </c>
      <c r="B5" s="2434" t="s">
        <v>840</v>
      </c>
      <c r="C5" s="2628" t="s">
        <v>54</v>
      </c>
      <c r="D5" s="2420" t="s">
        <v>841</v>
      </c>
      <c r="E5" s="396"/>
      <c r="F5" s="396"/>
      <c r="G5" s="396"/>
      <c r="H5" s="396"/>
      <c r="I5" s="396"/>
      <c r="J5" s="397"/>
      <c r="K5" s="2420" t="s">
        <v>842</v>
      </c>
      <c r="L5" s="340"/>
      <c r="M5" s="340"/>
    </row>
    <row r="6" spans="1:13" ht="14.85" customHeight="1">
      <c r="A6" s="2337"/>
      <c r="B6" s="2428"/>
      <c r="C6" s="2629"/>
      <c r="D6" s="2631"/>
      <c r="E6" s="398"/>
      <c r="F6" s="398"/>
      <c r="G6" s="398"/>
      <c r="H6" s="398"/>
      <c r="I6" s="398"/>
      <c r="J6" s="399"/>
      <c r="K6" s="2415"/>
      <c r="L6" s="400"/>
      <c r="M6" s="400"/>
    </row>
    <row r="7" spans="1:13" ht="24.75" customHeight="1">
      <c r="A7" s="2337"/>
      <c r="B7" s="2428"/>
      <c r="C7" s="2629"/>
      <c r="D7" s="2631"/>
      <c r="E7" s="2633" t="s">
        <v>54</v>
      </c>
      <c r="F7" s="2434" t="s">
        <v>843</v>
      </c>
      <c r="G7" s="2412" t="s">
        <v>844</v>
      </c>
      <c r="H7" s="2420" t="s">
        <v>845</v>
      </c>
      <c r="I7" s="401"/>
      <c r="J7" s="2298" t="s">
        <v>846</v>
      </c>
      <c r="K7" s="2415"/>
      <c r="L7" s="2628" t="s">
        <v>54</v>
      </c>
      <c r="M7" s="2420" t="s">
        <v>847</v>
      </c>
    </row>
    <row r="8" spans="1:13" ht="12.75" customHeight="1">
      <c r="A8" s="2337"/>
      <c r="B8" s="2428"/>
      <c r="C8" s="2629"/>
      <c r="D8" s="2631"/>
      <c r="E8" s="2634"/>
      <c r="F8" s="2428"/>
      <c r="G8" s="2066"/>
      <c r="H8" s="2428"/>
      <c r="I8" s="2298" t="s">
        <v>848</v>
      </c>
      <c r="J8" s="2299"/>
      <c r="K8" s="2415"/>
      <c r="L8" s="2629"/>
      <c r="M8" s="2415"/>
    </row>
    <row r="9" spans="1:13" ht="12.75" customHeight="1">
      <c r="A9" s="2337"/>
      <c r="B9" s="2428"/>
      <c r="C9" s="2629"/>
      <c r="D9" s="2631"/>
      <c r="E9" s="2634"/>
      <c r="F9" s="2428"/>
      <c r="G9" s="2066"/>
      <c r="H9" s="2428"/>
      <c r="I9" s="2299"/>
      <c r="J9" s="2299"/>
      <c r="K9" s="2415"/>
      <c r="L9" s="2629"/>
      <c r="M9" s="2415"/>
    </row>
    <row r="10" spans="1:13" ht="12.75" customHeight="1">
      <c r="A10" s="2337"/>
      <c r="B10" s="2428"/>
      <c r="C10" s="2629"/>
      <c r="D10" s="2631"/>
      <c r="E10" s="2634"/>
      <c r="F10" s="2428"/>
      <c r="G10" s="2066"/>
      <c r="H10" s="2428"/>
      <c r="I10" s="2299"/>
      <c r="J10" s="2299"/>
      <c r="K10" s="2415"/>
      <c r="L10" s="2629"/>
      <c r="M10" s="2415"/>
    </row>
    <row r="11" spans="1:13" ht="12.75" customHeight="1">
      <c r="A11" s="2337"/>
      <c r="B11" s="2428"/>
      <c r="C11" s="2629"/>
      <c r="D11" s="2631"/>
      <c r="E11" s="2634"/>
      <c r="F11" s="2428"/>
      <c r="G11" s="2066"/>
      <c r="H11" s="2428"/>
      <c r="I11" s="2299"/>
      <c r="J11" s="2299"/>
      <c r="K11" s="2415"/>
      <c r="L11" s="2629"/>
      <c r="M11" s="2415"/>
    </row>
    <row r="12" spans="1:13" ht="12.75" customHeight="1">
      <c r="A12" s="2337"/>
      <c r="B12" s="2428"/>
      <c r="C12" s="2629"/>
      <c r="D12" s="2631"/>
      <c r="E12" s="2634"/>
      <c r="F12" s="2428"/>
      <c r="G12" s="2066"/>
      <c r="H12" s="2428"/>
      <c r="I12" s="2299"/>
      <c r="J12" s="2299"/>
      <c r="K12" s="2415"/>
      <c r="L12" s="2629"/>
      <c r="M12" s="2415"/>
    </row>
    <row r="13" spans="1:13" ht="12.75" customHeight="1">
      <c r="A13" s="2337"/>
      <c r="B13" s="2428"/>
      <c r="C13" s="2629"/>
      <c r="D13" s="2631"/>
      <c r="E13" s="2634"/>
      <c r="F13" s="2428"/>
      <c r="G13" s="2066"/>
      <c r="H13" s="2428"/>
      <c r="I13" s="2299"/>
      <c r="J13" s="2299"/>
      <c r="K13" s="2415"/>
      <c r="L13" s="2629"/>
      <c r="M13" s="2415"/>
    </row>
    <row r="14" spans="1:13" ht="12.75" customHeight="1">
      <c r="A14" s="2337"/>
      <c r="B14" s="2428"/>
      <c r="C14" s="2629"/>
      <c r="D14" s="2631"/>
      <c r="E14" s="2634"/>
      <c r="F14" s="2428"/>
      <c r="G14" s="2066"/>
      <c r="H14" s="2428"/>
      <c r="I14" s="2299"/>
      <c r="J14" s="2299"/>
      <c r="K14" s="2415"/>
      <c r="L14" s="2629"/>
      <c r="M14" s="2415"/>
    </row>
    <row r="15" spans="1:13" ht="12.75" customHeight="1">
      <c r="A15" s="2337"/>
      <c r="B15" s="2428"/>
      <c r="C15" s="2629"/>
      <c r="D15" s="2631"/>
      <c r="E15" s="2634"/>
      <c r="F15" s="2428"/>
      <c r="G15" s="2066"/>
      <c r="H15" s="2428"/>
      <c r="I15" s="2299"/>
      <c r="J15" s="2299"/>
      <c r="K15" s="2415"/>
      <c r="L15" s="2629"/>
      <c r="M15" s="2415"/>
    </row>
    <row r="16" spans="1:13" ht="12.75" customHeight="1">
      <c r="A16" s="2337"/>
      <c r="B16" s="2428"/>
      <c r="C16" s="2629"/>
      <c r="D16" s="2631"/>
      <c r="E16" s="2634"/>
      <c r="F16" s="2428"/>
      <c r="G16" s="2066"/>
      <c r="H16" s="2428"/>
      <c r="I16" s="2299"/>
      <c r="J16" s="2299"/>
      <c r="K16" s="2415"/>
      <c r="L16" s="2629"/>
      <c r="M16" s="2415"/>
    </row>
    <row r="17" spans="1:13" ht="12.75" customHeight="1">
      <c r="A17" s="2337"/>
      <c r="B17" s="2428"/>
      <c r="C17" s="2629"/>
      <c r="D17" s="2631"/>
      <c r="E17" s="2634"/>
      <c r="F17" s="2428"/>
      <c r="G17" s="2066"/>
      <c r="H17" s="2428"/>
      <c r="I17" s="2299"/>
      <c r="J17" s="2299"/>
      <c r="K17" s="2415"/>
      <c r="L17" s="2629"/>
      <c r="M17" s="2415"/>
    </row>
    <row r="18" spans="1:13" ht="30" customHeight="1">
      <c r="A18" s="2626"/>
      <c r="B18" s="2627"/>
      <c r="C18" s="2630"/>
      <c r="D18" s="2632"/>
      <c r="E18" s="2635"/>
      <c r="F18" s="2627"/>
      <c r="G18" s="2422"/>
      <c r="H18" s="2627"/>
      <c r="I18" s="2544"/>
      <c r="J18" s="2544"/>
      <c r="K18" s="2440"/>
      <c r="L18" s="2630"/>
      <c r="M18" s="2440"/>
    </row>
    <row r="19" spans="1:13" ht="12" customHeight="1">
      <c r="A19" s="402" t="s">
        <v>766</v>
      </c>
      <c r="B19" s="355">
        <v>173999</v>
      </c>
      <c r="C19" s="384">
        <v>100.33213587586422</v>
      </c>
      <c r="D19" s="355">
        <v>45883</v>
      </c>
      <c r="E19" s="384">
        <v>104.02421329464042</v>
      </c>
      <c r="F19" s="355">
        <v>3</v>
      </c>
      <c r="G19" s="355">
        <v>1165</v>
      </c>
      <c r="H19" s="297">
        <v>14049</v>
      </c>
      <c r="I19" s="297">
        <v>1825</v>
      </c>
      <c r="J19" s="297">
        <v>9766</v>
      </c>
      <c r="K19" s="297">
        <v>128116</v>
      </c>
      <c r="L19" s="158">
        <v>99.072806712291694</v>
      </c>
      <c r="M19" s="317">
        <v>3123</v>
      </c>
    </row>
    <row r="20" spans="1:13" ht="12" customHeight="1">
      <c r="A20" s="330" t="s">
        <v>849</v>
      </c>
      <c r="B20" s="1881"/>
      <c r="C20" s="1882"/>
      <c r="D20" s="1881"/>
      <c r="E20" s="1882"/>
      <c r="F20" s="1881"/>
      <c r="G20" s="1881"/>
      <c r="H20" s="1883"/>
      <c r="I20" s="1883"/>
      <c r="J20" s="1883"/>
      <c r="K20" s="1883"/>
      <c r="L20" s="1884"/>
      <c r="M20" s="1159"/>
    </row>
    <row r="21" spans="1:13" ht="12" customHeight="1">
      <c r="A21" s="318" t="s">
        <v>850</v>
      </c>
      <c r="B21" s="461"/>
      <c r="C21" s="498"/>
      <c r="D21" s="461"/>
      <c r="E21" s="498"/>
      <c r="F21" s="461"/>
      <c r="G21" s="461"/>
      <c r="H21" s="403"/>
      <c r="I21" s="403"/>
      <c r="J21" s="403"/>
      <c r="K21" s="403"/>
      <c r="L21" s="503"/>
      <c r="M21" s="483"/>
    </row>
    <row r="22" spans="1:13" ht="12" customHeight="1">
      <c r="A22" s="318"/>
      <c r="B22" s="461"/>
      <c r="C22" s="498"/>
      <c r="D22" s="461"/>
      <c r="E22" s="498"/>
      <c r="F22" s="461"/>
      <c r="G22" s="461"/>
      <c r="H22" s="403"/>
      <c r="I22" s="403"/>
      <c r="J22" s="403"/>
      <c r="K22" s="403"/>
      <c r="L22" s="503"/>
      <c r="M22" s="483"/>
    </row>
    <row r="23" spans="1:13" ht="12" customHeight="1">
      <c r="A23" s="387" t="s">
        <v>769</v>
      </c>
      <c r="B23" s="523">
        <v>21470</v>
      </c>
      <c r="C23" s="517">
        <v>99.986028966609226</v>
      </c>
      <c r="D23" s="523">
        <v>5741</v>
      </c>
      <c r="E23" s="517">
        <v>102.90374619107368</v>
      </c>
      <c r="F23" s="302" t="s">
        <v>738</v>
      </c>
      <c r="G23" s="523">
        <v>186</v>
      </c>
      <c r="H23" s="403">
        <v>1604</v>
      </c>
      <c r="I23" s="403">
        <v>328</v>
      </c>
      <c r="J23" s="403">
        <v>1082</v>
      </c>
      <c r="K23" s="403">
        <v>15729</v>
      </c>
      <c r="L23" s="503">
        <v>98.961872404681017</v>
      </c>
      <c r="M23" s="1018">
        <v>654</v>
      </c>
    </row>
    <row r="24" spans="1:13" ht="12" customHeight="1">
      <c r="A24" s="389" t="s">
        <v>835</v>
      </c>
      <c r="B24" s="461"/>
      <c r="C24" s="498"/>
      <c r="D24" s="461"/>
      <c r="E24" s="498"/>
      <c r="F24" s="302"/>
      <c r="G24" s="461"/>
      <c r="H24" s="403"/>
      <c r="I24" s="403"/>
      <c r="J24" s="403"/>
      <c r="K24" s="403"/>
      <c r="L24" s="503"/>
      <c r="M24" s="483"/>
    </row>
    <row r="25" spans="1:13" ht="12" customHeight="1">
      <c r="A25" s="391" t="s">
        <v>770</v>
      </c>
      <c r="B25" s="365">
        <v>6714</v>
      </c>
      <c r="C25" s="161">
        <v>100.94722598105548</v>
      </c>
      <c r="D25" s="365">
        <v>1689</v>
      </c>
      <c r="E25" s="161">
        <v>102.55009107468125</v>
      </c>
      <c r="F25" s="365" t="s">
        <v>738</v>
      </c>
      <c r="G25" s="365">
        <v>56</v>
      </c>
      <c r="H25" s="299">
        <v>426</v>
      </c>
      <c r="I25" s="299">
        <v>91</v>
      </c>
      <c r="J25" s="299">
        <v>287</v>
      </c>
      <c r="K25" s="299">
        <v>5025</v>
      </c>
      <c r="L25" s="404">
        <v>100.41966426858512</v>
      </c>
      <c r="M25" s="484">
        <v>311</v>
      </c>
    </row>
    <row r="26" spans="1:13" ht="12" customHeight="1">
      <c r="A26" s="391" t="s">
        <v>771</v>
      </c>
      <c r="B26" s="365">
        <v>2364</v>
      </c>
      <c r="C26" s="161">
        <v>97.969332780770827</v>
      </c>
      <c r="D26" s="365">
        <v>650</v>
      </c>
      <c r="E26" s="161">
        <v>100.77519379844961</v>
      </c>
      <c r="F26" s="365" t="s">
        <v>738</v>
      </c>
      <c r="G26" s="365">
        <v>33</v>
      </c>
      <c r="H26" s="299">
        <v>104</v>
      </c>
      <c r="I26" s="299">
        <v>14</v>
      </c>
      <c r="J26" s="299">
        <v>128</v>
      </c>
      <c r="K26" s="299">
        <v>1714</v>
      </c>
      <c r="L26" s="404">
        <v>96.945701357466064</v>
      </c>
      <c r="M26" s="484">
        <v>66</v>
      </c>
    </row>
    <row r="27" spans="1:13" ht="12" customHeight="1">
      <c r="A27" s="391" t="s">
        <v>772</v>
      </c>
      <c r="B27" s="365">
        <v>3857</v>
      </c>
      <c r="C27" s="161">
        <v>100.28601144045761</v>
      </c>
      <c r="D27" s="365">
        <v>836</v>
      </c>
      <c r="E27" s="161">
        <v>101.57958687727826</v>
      </c>
      <c r="F27" s="365" t="s">
        <v>738</v>
      </c>
      <c r="G27" s="365">
        <v>32</v>
      </c>
      <c r="H27" s="299">
        <v>118</v>
      </c>
      <c r="I27" s="299">
        <v>12</v>
      </c>
      <c r="J27" s="299">
        <v>171</v>
      </c>
      <c r="K27" s="299">
        <v>3021</v>
      </c>
      <c r="L27" s="404">
        <v>99.933840555739323</v>
      </c>
      <c r="M27" s="484">
        <v>107</v>
      </c>
    </row>
    <row r="28" spans="1:13" ht="12" customHeight="1">
      <c r="A28" s="391" t="s">
        <v>773</v>
      </c>
      <c r="B28" s="365">
        <v>2637</v>
      </c>
      <c r="C28" s="161">
        <v>97.019867549668874</v>
      </c>
      <c r="D28" s="365">
        <v>764</v>
      </c>
      <c r="E28" s="161">
        <v>101.86666666666666</v>
      </c>
      <c r="F28" s="365" t="s">
        <v>738</v>
      </c>
      <c r="G28" s="365">
        <v>31</v>
      </c>
      <c r="H28" s="299">
        <v>118</v>
      </c>
      <c r="I28" s="299">
        <v>13</v>
      </c>
      <c r="J28" s="299">
        <v>109</v>
      </c>
      <c r="K28" s="299">
        <v>1873</v>
      </c>
      <c r="L28" s="404">
        <v>95.172764227642276</v>
      </c>
      <c r="M28" s="484">
        <v>119</v>
      </c>
    </row>
    <row r="29" spans="1:13" ht="12" customHeight="1">
      <c r="A29" s="482" t="s">
        <v>774</v>
      </c>
      <c r="B29" s="365">
        <v>5898</v>
      </c>
      <c r="C29" s="161">
        <v>100.90675791274593</v>
      </c>
      <c r="D29" s="365">
        <v>1802</v>
      </c>
      <c r="E29" s="161">
        <v>105.13418903150524</v>
      </c>
      <c r="F29" s="365" t="s">
        <v>738</v>
      </c>
      <c r="G29" s="365">
        <v>34</v>
      </c>
      <c r="H29" s="299">
        <v>838</v>
      </c>
      <c r="I29" s="299">
        <v>198</v>
      </c>
      <c r="J29" s="299">
        <v>387</v>
      </c>
      <c r="K29" s="299">
        <v>4096</v>
      </c>
      <c r="L29" s="404">
        <v>99.152747518760592</v>
      </c>
      <c r="M29" s="484">
        <v>51</v>
      </c>
    </row>
    <row r="30" spans="1:13" ht="12" customHeight="1">
      <c r="A30" s="392" t="s">
        <v>775</v>
      </c>
      <c r="B30" s="365">
        <v>45882</v>
      </c>
      <c r="C30" s="161">
        <v>99.825943170445157</v>
      </c>
      <c r="D30" s="365">
        <v>11075</v>
      </c>
      <c r="E30" s="161">
        <v>102.81284812476792</v>
      </c>
      <c r="F30" s="365" t="s">
        <v>738</v>
      </c>
      <c r="G30" s="365">
        <v>399</v>
      </c>
      <c r="H30" s="299">
        <v>2318</v>
      </c>
      <c r="I30" s="299">
        <v>293</v>
      </c>
      <c r="J30" s="299">
        <v>2402</v>
      </c>
      <c r="K30" s="299">
        <v>34807</v>
      </c>
      <c r="L30" s="404">
        <v>98.911622620062516</v>
      </c>
      <c r="M30" s="484">
        <v>1150</v>
      </c>
    </row>
    <row r="31" spans="1:13" ht="12" customHeight="1">
      <c r="A31" s="389" t="s">
        <v>835</v>
      </c>
      <c r="B31" s="365"/>
      <c r="C31" s="161"/>
      <c r="D31" s="365"/>
      <c r="E31" s="161"/>
      <c r="F31" s="365"/>
      <c r="G31" s="365"/>
      <c r="H31" s="299"/>
      <c r="I31" s="299"/>
      <c r="J31" s="299"/>
      <c r="K31" s="299"/>
      <c r="L31" s="404"/>
      <c r="M31" s="484"/>
    </row>
    <row r="32" spans="1:13" ht="12" customHeight="1">
      <c r="A32" s="391" t="s">
        <v>776</v>
      </c>
      <c r="B32" s="461">
        <v>7539</v>
      </c>
      <c r="C32" s="498">
        <v>99.590488771466312</v>
      </c>
      <c r="D32" s="461">
        <v>1683</v>
      </c>
      <c r="E32" s="498">
        <v>102.81001832620646</v>
      </c>
      <c r="F32" s="302" t="s">
        <v>738</v>
      </c>
      <c r="G32" s="461">
        <v>62</v>
      </c>
      <c r="H32" s="403">
        <v>279</v>
      </c>
      <c r="I32" s="403">
        <v>20</v>
      </c>
      <c r="J32" s="403">
        <v>483</v>
      </c>
      <c r="K32" s="403">
        <v>5856</v>
      </c>
      <c r="L32" s="503">
        <v>98.702174279453899</v>
      </c>
      <c r="M32" s="483">
        <v>222</v>
      </c>
    </row>
    <row r="33" spans="1:13" ht="12" customHeight="1">
      <c r="A33" s="391" t="s">
        <v>1026</v>
      </c>
      <c r="B33" s="461">
        <v>3813</v>
      </c>
      <c r="C33" s="498">
        <v>100.76638477801268</v>
      </c>
      <c r="D33" s="461">
        <v>894</v>
      </c>
      <c r="E33" s="517">
        <v>102.52293577981651</v>
      </c>
      <c r="F33" s="302" t="s">
        <v>738</v>
      </c>
      <c r="G33" s="461">
        <v>60</v>
      </c>
      <c r="H33" s="403">
        <v>163</v>
      </c>
      <c r="I33" s="403">
        <v>32</v>
      </c>
      <c r="J33" s="403">
        <v>87</v>
      </c>
      <c r="K33" s="403">
        <v>2919</v>
      </c>
      <c r="L33" s="503">
        <v>100.24038461538463</v>
      </c>
      <c r="M33" s="483">
        <v>157</v>
      </c>
    </row>
    <row r="34" spans="1:13" ht="12" customHeight="1">
      <c r="A34" s="391" t="s">
        <v>777</v>
      </c>
      <c r="B34" s="365">
        <v>4249</v>
      </c>
      <c r="C34" s="161">
        <v>98.905959031657346</v>
      </c>
      <c r="D34" s="365">
        <v>1081</v>
      </c>
      <c r="E34" s="161">
        <v>102.36742424242425</v>
      </c>
      <c r="F34" s="365" t="s">
        <v>738</v>
      </c>
      <c r="G34" s="365">
        <v>51</v>
      </c>
      <c r="H34" s="299">
        <v>122</v>
      </c>
      <c r="I34" s="299">
        <v>18</v>
      </c>
      <c r="J34" s="299">
        <v>244</v>
      </c>
      <c r="K34" s="299">
        <v>3168</v>
      </c>
      <c r="L34" s="404">
        <v>97.777777777777771</v>
      </c>
      <c r="M34" s="484">
        <v>169</v>
      </c>
    </row>
    <row r="35" spans="1:13" ht="12" customHeight="1">
      <c r="A35" s="391" t="s">
        <v>778</v>
      </c>
      <c r="B35" s="365">
        <v>3702</v>
      </c>
      <c r="C35" s="161">
        <v>99.623250807319693</v>
      </c>
      <c r="D35" s="365">
        <v>915</v>
      </c>
      <c r="E35" s="161">
        <v>103.27313769751694</v>
      </c>
      <c r="F35" s="365" t="s">
        <v>738</v>
      </c>
      <c r="G35" s="365">
        <v>44</v>
      </c>
      <c r="H35" s="299">
        <v>129</v>
      </c>
      <c r="I35" s="299">
        <v>17</v>
      </c>
      <c r="J35" s="299">
        <v>141</v>
      </c>
      <c r="K35" s="299">
        <v>2787</v>
      </c>
      <c r="L35" s="404">
        <v>98.480565371024724</v>
      </c>
      <c r="M35" s="484">
        <v>85</v>
      </c>
    </row>
    <row r="36" spans="1:13" ht="12" customHeight="1">
      <c r="A36" s="391" t="s">
        <v>779</v>
      </c>
      <c r="B36" s="461">
        <v>6545</v>
      </c>
      <c r="C36" s="498">
        <v>99.725735182081365</v>
      </c>
      <c r="D36" s="461">
        <v>1514</v>
      </c>
      <c r="E36" s="498">
        <v>101.95286195286195</v>
      </c>
      <c r="F36" s="302" t="s">
        <v>738</v>
      </c>
      <c r="G36" s="461">
        <v>46</v>
      </c>
      <c r="H36" s="403">
        <v>246</v>
      </c>
      <c r="I36" s="403">
        <v>31</v>
      </c>
      <c r="J36" s="403">
        <v>391</v>
      </c>
      <c r="K36" s="403">
        <v>5031</v>
      </c>
      <c r="L36" s="503">
        <v>99.074438755415514</v>
      </c>
      <c r="M36" s="483">
        <v>170</v>
      </c>
    </row>
    <row r="37" spans="1:13">
      <c r="A37" s="391" t="s">
        <v>780</v>
      </c>
      <c r="B37" s="365">
        <v>6486</v>
      </c>
      <c r="C37" s="161">
        <v>101.13831280212069</v>
      </c>
      <c r="D37" s="365">
        <v>1274</v>
      </c>
      <c r="E37" s="161">
        <v>102.90791599353797</v>
      </c>
      <c r="F37" s="365" t="s">
        <v>738</v>
      </c>
      <c r="G37" s="365">
        <v>44</v>
      </c>
      <c r="H37" s="299">
        <v>196</v>
      </c>
      <c r="I37" s="299">
        <v>16</v>
      </c>
      <c r="J37" s="299">
        <v>213</v>
      </c>
      <c r="K37" s="299">
        <v>5212</v>
      </c>
      <c r="L37" s="404">
        <v>100.71497584541062</v>
      </c>
      <c r="M37" s="484">
        <v>272</v>
      </c>
    </row>
    <row r="38" spans="1:13" ht="12" customHeight="1">
      <c r="A38" s="482" t="s">
        <v>781</v>
      </c>
      <c r="B38" s="365">
        <v>5832</v>
      </c>
      <c r="C38" s="161">
        <v>99.624188588998976</v>
      </c>
      <c r="D38" s="365">
        <v>1642</v>
      </c>
      <c r="E38" s="161">
        <v>104.51941438574157</v>
      </c>
      <c r="F38" s="365" t="s">
        <v>738</v>
      </c>
      <c r="G38" s="365">
        <v>44</v>
      </c>
      <c r="H38" s="299">
        <v>579</v>
      </c>
      <c r="I38" s="299">
        <v>107</v>
      </c>
      <c r="J38" s="299">
        <v>268</v>
      </c>
      <c r="K38" s="299">
        <v>4190</v>
      </c>
      <c r="L38" s="404">
        <v>97.828624795703945</v>
      </c>
      <c r="M38" s="484">
        <v>33</v>
      </c>
    </row>
    <row r="39" spans="1:13" ht="12" customHeight="1">
      <c r="A39" s="482" t="s">
        <v>782</v>
      </c>
      <c r="B39" s="365">
        <v>7716</v>
      </c>
      <c r="C39" s="161">
        <v>99.356167911408704</v>
      </c>
      <c r="D39" s="365">
        <v>2072</v>
      </c>
      <c r="E39" s="161">
        <v>102.22002960039467</v>
      </c>
      <c r="F39" s="365" t="s">
        <v>738</v>
      </c>
      <c r="G39" s="365">
        <v>48</v>
      </c>
      <c r="H39" s="299">
        <v>604</v>
      </c>
      <c r="I39" s="299">
        <v>52</v>
      </c>
      <c r="J39" s="299">
        <v>575</v>
      </c>
      <c r="K39" s="299">
        <v>5644</v>
      </c>
      <c r="L39" s="404">
        <v>98.344659348318515</v>
      </c>
      <c r="M39" s="484">
        <v>42</v>
      </c>
    </row>
    <row r="40" spans="1:13" ht="11.1" customHeight="1">
      <c r="A40" s="1878" t="s">
        <v>851</v>
      </c>
      <c r="B40" s="365"/>
      <c r="C40" s="1885"/>
      <c r="D40" s="366"/>
      <c r="E40" s="162"/>
      <c r="F40" s="366"/>
      <c r="G40" s="366"/>
      <c r="H40" s="300"/>
      <c r="I40" s="300"/>
      <c r="J40" s="300"/>
      <c r="K40" s="300"/>
      <c r="L40" s="1231"/>
      <c r="M40" s="300"/>
    </row>
    <row r="41" spans="1:13" ht="11.1" customHeight="1">
      <c r="A41" s="1878" t="s">
        <v>852</v>
      </c>
      <c r="B41" s="1878"/>
      <c r="C41" s="1878"/>
      <c r="D41" s="1878"/>
      <c r="E41" s="1878"/>
      <c r="F41" s="1878"/>
      <c r="G41" s="1878"/>
      <c r="H41" s="1878"/>
      <c r="I41" s="1878"/>
      <c r="J41" s="1878"/>
      <c r="K41" s="300"/>
      <c r="L41" s="166"/>
      <c r="M41" s="300"/>
    </row>
    <row r="42" spans="1:13" ht="12.75" customHeight="1">
      <c r="A42" s="394"/>
      <c r="B42" s="1878"/>
      <c r="C42" s="1878"/>
      <c r="D42" s="1878"/>
      <c r="E42" s="1878"/>
      <c r="F42" s="1878"/>
      <c r="G42" s="1878"/>
      <c r="H42" s="1878"/>
      <c r="I42" s="1878"/>
      <c r="J42" s="1878"/>
      <c r="K42" s="300"/>
      <c r="L42" s="166"/>
      <c r="M42" s="300"/>
    </row>
    <row r="43" spans="1:13" ht="12.75" customHeight="1">
      <c r="A43" s="394"/>
      <c r="B43" s="394"/>
      <c r="C43" s="394"/>
      <c r="D43" s="394"/>
      <c r="E43" s="394"/>
      <c r="F43" s="394"/>
      <c r="G43" s="394"/>
      <c r="H43" s="394"/>
      <c r="I43" s="394"/>
      <c r="J43" s="394"/>
      <c r="K43" s="394"/>
      <c r="L43" s="394"/>
      <c r="M43" s="394"/>
    </row>
    <row r="44" spans="1:13" ht="12.75" customHeight="1">
      <c r="A44" s="394"/>
      <c r="B44" s="394"/>
      <c r="C44" s="1209"/>
      <c r="D44" s="394"/>
      <c r="E44" s="1209"/>
      <c r="F44" s="394"/>
      <c r="G44" s="394"/>
      <c r="H44" s="394"/>
      <c r="I44" s="394"/>
      <c r="J44" s="394"/>
      <c r="K44" s="394"/>
      <c r="L44" s="1209"/>
      <c r="M44" s="394"/>
    </row>
    <row r="45" spans="1:13" ht="12.75" customHeight="1">
      <c r="A45" s="394"/>
      <c r="B45" s="394"/>
      <c r="C45" s="1209"/>
      <c r="D45" s="394"/>
      <c r="E45" s="1209"/>
      <c r="F45" s="394"/>
      <c r="G45" s="394"/>
      <c r="H45" s="394"/>
      <c r="I45" s="394"/>
      <c r="J45" s="394"/>
      <c r="K45" s="394"/>
      <c r="L45" s="1209"/>
      <c r="M45" s="394"/>
    </row>
    <row r="46" spans="1:13" ht="12.75" customHeight="1">
      <c r="A46" s="394"/>
      <c r="B46" s="394"/>
      <c r="C46" s="1209"/>
      <c r="D46" s="394"/>
      <c r="E46" s="1209"/>
      <c r="F46" s="394"/>
      <c r="G46" s="394"/>
      <c r="H46" s="394"/>
      <c r="I46" s="394"/>
      <c r="J46" s="394"/>
      <c r="K46" s="394"/>
      <c r="L46" s="1209"/>
      <c r="M46" s="394"/>
    </row>
    <row r="47" spans="1:13" ht="12.75" customHeight="1">
      <c r="A47" s="394"/>
      <c r="B47" s="394"/>
      <c r="C47" s="1209"/>
      <c r="D47" s="394"/>
      <c r="E47" s="1209"/>
      <c r="F47" s="394"/>
      <c r="G47" s="394"/>
      <c r="H47" s="394"/>
      <c r="I47" s="394"/>
      <c r="J47" s="394"/>
      <c r="K47" s="394"/>
      <c r="L47" s="1209"/>
      <c r="M47" s="394"/>
    </row>
    <row r="48" spans="1:13">
      <c r="A48" s="394"/>
      <c r="B48" s="394"/>
      <c r="C48" s="1209"/>
      <c r="D48" s="394"/>
      <c r="E48" s="1209"/>
      <c r="F48" s="394"/>
      <c r="G48" s="394"/>
      <c r="H48" s="394"/>
      <c r="I48" s="394"/>
      <c r="J48" s="394"/>
      <c r="K48" s="394"/>
      <c r="L48" s="1209"/>
      <c r="M48" s="394"/>
    </row>
    <row r="49" spans="1:13" ht="14.85" customHeight="1">
      <c r="A49" s="394"/>
      <c r="B49" s="394"/>
      <c r="C49" s="1209"/>
      <c r="D49" s="394"/>
      <c r="E49" s="1209"/>
      <c r="F49" s="394"/>
      <c r="G49" s="394"/>
      <c r="H49" s="394"/>
      <c r="I49" s="394"/>
      <c r="J49" s="394"/>
      <c r="K49" s="394"/>
      <c r="L49" s="1209"/>
      <c r="M49" s="394"/>
    </row>
    <row r="50" spans="1:13" ht="14.85" customHeight="1">
      <c r="A50" s="394"/>
      <c r="B50" s="394"/>
      <c r="C50" s="1209"/>
      <c r="D50" s="394"/>
      <c r="E50" s="1209"/>
      <c r="F50" s="394"/>
      <c r="G50" s="394"/>
      <c r="H50" s="394"/>
      <c r="I50" s="394"/>
      <c r="J50" s="394"/>
      <c r="K50" s="394"/>
      <c r="L50" s="1209"/>
      <c r="M50" s="394"/>
    </row>
    <row r="51" spans="1:13">
      <c r="A51" s="394"/>
      <c r="B51" s="394"/>
      <c r="C51" s="1209"/>
      <c r="D51" s="394"/>
      <c r="E51" s="1209"/>
      <c r="F51" s="394"/>
      <c r="G51" s="394"/>
      <c r="H51" s="394"/>
      <c r="I51" s="394"/>
      <c r="J51" s="394"/>
      <c r="K51" s="394"/>
      <c r="L51" s="1209"/>
      <c r="M51" s="394"/>
    </row>
    <row r="52" spans="1:13">
      <c r="A52" s="394"/>
      <c r="B52" s="394"/>
      <c r="C52" s="1209"/>
      <c r="D52" s="394"/>
      <c r="E52" s="1209"/>
      <c r="F52" s="394"/>
      <c r="G52" s="394"/>
      <c r="H52" s="394"/>
      <c r="I52" s="394"/>
      <c r="J52" s="394"/>
      <c r="K52" s="394"/>
      <c r="L52" s="1209"/>
      <c r="M52" s="394"/>
    </row>
    <row r="53" spans="1:13">
      <c r="A53" s="394"/>
      <c r="B53" s="394"/>
      <c r="C53" s="1209"/>
      <c r="D53" s="394"/>
      <c r="E53" s="1209"/>
      <c r="F53" s="394"/>
      <c r="G53" s="394"/>
      <c r="H53" s="394"/>
      <c r="I53" s="394"/>
      <c r="J53" s="394"/>
      <c r="K53" s="394"/>
      <c r="L53" s="1209"/>
      <c r="M53" s="394"/>
    </row>
    <row r="54" spans="1:13">
      <c r="A54" s="394"/>
      <c r="B54" s="394"/>
      <c r="C54" s="1209"/>
      <c r="D54" s="394"/>
      <c r="E54" s="1209"/>
      <c r="F54" s="394"/>
      <c r="G54" s="394"/>
      <c r="H54" s="394"/>
      <c r="I54" s="394"/>
      <c r="J54" s="394"/>
      <c r="K54" s="394"/>
      <c r="L54" s="1209"/>
      <c r="M54" s="394"/>
    </row>
    <row r="55" spans="1:13">
      <c r="A55" s="394"/>
      <c r="B55" s="394"/>
      <c r="C55" s="1209"/>
      <c r="D55" s="394"/>
      <c r="E55" s="1209"/>
      <c r="F55" s="394"/>
      <c r="G55" s="394"/>
      <c r="H55" s="394"/>
      <c r="I55" s="394"/>
      <c r="J55" s="394"/>
      <c r="K55" s="394"/>
      <c r="L55" s="1209"/>
      <c r="M55" s="394"/>
    </row>
    <row r="56" spans="1:13">
      <c r="A56" s="394"/>
      <c r="B56" s="394"/>
      <c r="C56" s="1209"/>
      <c r="D56" s="394"/>
      <c r="E56" s="1209"/>
      <c r="F56" s="394"/>
      <c r="G56" s="394"/>
      <c r="H56" s="394"/>
      <c r="I56" s="394"/>
      <c r="J56" s="394"/>
      <c r="K56" s="394"/>
      <c r="L56" s="1209"/>
      <c r="M56" s="394"/>
    </row>
    <row r="57" spans="1:13">
      <c r="A57" s="394"/>
      <c r="B57" s="394"/>
      <c r="C57" s="1209"/>
      <c r="D57" s="394"/>
      <c r="E57" s="1209"/>
      <c r="F57" s="394"/>
      <c r="G57" s="394"/>
      <c r="H57" s="394"/>
      <c r="I57" s="394"/>
      <c r="J57" s="394"/>
      <c r="K57" s="394"/>
      <c r="L57" s="1209"/>
      <c r="M57" s="394"/>
    </row>
    <row r="58" spans="1:13">
      <c r="A58" s="394"/>
      <c r="B58" s="394"/>
      <c r="C58" s="1209"/>
      <c r="D58" s="394"/>
      <c r="E58" s="1209"/>
      <c r="F58" s="394"/>
      <c r="G58" s="394"/>
      <c r="H58" s="394"/>
      <c r="I58" s="394"/>
      <c r="J58" s="394"/>
      <c r="K58" s="394"/>
      <c r="L58" s="1209"/>
      <c r="M58" s="394"/>
    </row>
    <row r="59" spans="1:13">
      <c r="A59" s="394"/>
      <c r="B59" s="394"/>
      <c r="C59" s="1209"/>
      <c r="D59" s="394"/>
      <c r="E59" s="1209"/>
      <c r="F59" s="394"/>
      <c r="G59" s="394"/>
      <c r="H59" s="394"/>
      <c r="I59" s="394"/>
      <c r="J59" s="394"/>
      <c r="K59" s="394"/>
      <c r="L59" s="1209"/>
      <c r="M59" s="394"/>
    </row>
    <row r="60" spans="1:13">
      <c r="A60" s="394"/>
      <c r="B60" s="394"/>
      <c r="C60" s="1209"/>
      <c r="D60" s="394"/>
      <c r="E60" s="1209"/>
      <c r="F60" s="394"/>
      <c r="G60" s="394"/>
      <c r="H60" s="394"/>
      <c r="I60" s="394"/>
      <c r="J60" s="394"/>
      <c r="K60" s="394"/>
      <c r="L60" s="1209"/>
      <c r="M60" s="394"/>
    </row>
    <row r="61" spans="1:13">
      <c r="A61" s="394"/>
      <c r="B61" s="394"/>
      <c r="C61" s="1209"/>
      <c r="D61" s="394"/>
      <c r="E61" s="1209"/>
      <c r="F61" s="394"/>
      <c r="G61" s="394"/>
      <c r="H61" s="394"/>
      <c r="I61" s="394"/>
      <c r="J61" s="394"/>
      <c r="K61" s="394"/>
      <c r="L61" s="1209"/>
      <c r="M61" s="394"/>
    </row>
    <row r="62" spans="1:13" ht="19.5" customHeight="1">
      <c r="A62" s="394"/>
      <c r="B62" s="394"/>
      <c r="C62" s="1209"/>
      <c r="D62" s="394"/>
      <c r="E62" s="1209"/>
      <c r="F62" s="394"/>
      <c r="G62" s="394"/>
      <c r="H62" s="394"/>
      <c r="I62" s="394"/>
      <c r="J62" s="394"/>
      <c r="K62" s="394"/>
      <c r="L62" s="1209"/>
      <c r="M62" s="394"/>
    </row>
    <row r="63" spans="1:13" ht="12.75" customHeight="1">
      <c r="A63" s="394"/>
      <c r="B63" s="394"/>
      <c r="C63" s="1209"/>
      <c r="D63" s="394"/>
      <c r="E63" s="1209"/>
      <c r="F63" s="394"/>
      <c r="G63" s="394"/>
      <c r="H63" s="394"/>
      <c r="I63" s="394"/>
      <c r="J63" s="394"/>
      <c r="K63" s="394"/>
      <c r="L63" s="1209"/>
      <c r="M63" s="394"/>
    </row>
    <row r="64" spans="1:13">
      <c r="A64" s="394"/>
      <c r="B64" s="394"/>
      <c r="C64" s="1209"/>
      <c r="D64" s="394"/>
      <c r="E64" s="1209"/>
      <c r="F64" s="394"/>
      <c r="G64" s="394"/>
      <c r="H64" s="394"/>
      <c r="I64" s="394"/>
      <c r="J64" s="394"/>
      <c r="K64" s="394"/>
      <c r="L64" s="1209"/>
      <c r="M64" s="394"/>
    </row>
    <row r="65" spans="1:13">
      <c r="A65" s="394"/>
      <c r="B65" s="394"/>
      <c r="C65" s="1209"/>
      <c r="D65" s="394"/>
      <c r="E65" s="394"/>
      <c r="F65" s="394"/>
      <c r="G65" s="394"/>
      <c r="H65" s="394"/>
      <c r="I65" s="394"/>
      <c r="J65" s="394"/>
      <c r="K65" s="394"/>
      <c r="L65" s="394"/>
      <c r="M65" s="394"/>
    </row>
    <row r="66" spans="1:13">
      <c r="A66" s="394"/>
      <c r="B66" s="394"/>
      <c r="C66" s="1209"/>
      <c r="D66" s="394"/>
      <c r="E66" s="394"/>
      <c r="F66" s="394"/>
      <c r="G66" s="394"/>
      <c r="H66" s="394"/>
      <c r="I66" s="394"/>
      <c r="J66" s="394"/>
      <c r="K66" s="394"/>
      <c r="L66" s="394"/>
      <c r="M66" s="394"/>
    </row>
    <row r="67" spans="1:13">
      <c r="A67" s="394"/>
      <c r="B67" s="394"/>
      <c r="C67" s="1209"/>
      <c r="D67" s="394"/>
      <c r="E67" s="394"/>
      <c r="F67" s="394"/>
      <c r="G67" s="394"/>
      <c r="H67" s="394"/>
      <c r="I67" s="394"/>
      <c r="J67" s="394"/>
      <c r="K67" s="394"/>
      <c r="L67" s="394"/>
      <c r="M67" s="394"/>
    </row>
    <row r="68" spans="1:13">
      <c r="A68" s="394"/>
      <c r="B68" s="394"/>
      <c r="C68" s="1209"/>
      <c r="D68" s="394"/>
      <c r="E68" s="394"/>
      <c r="F68" s="394"/>
      <c r="G68" s="394"/>
      <c r="H68" s="394"/>
      <c r="I68" s="394"/>
      <c r="J68" s="394"/>
      <c r="K68" s="394"/>
      <c r="L68" s="394"/>
      <c r="M68" s="394"/>
    </row>
    <row r="69" spans="1:13">
      <c r="A69" s="394"/>
      <c r="B69" s="394"/>
      <c r="C69" s="1209"/>
      <c r="D69" s="394"/>
      <c r="E69" s="394"/>
      <c r="F69" s="394"/>
      <c r="G69" s="394"/>
      <c r="H69" s="394"/>
      <c r="I69" s="394"/>
      <c r="J69" s="394"/>
      <c r="K69" s="394"/>
      <c r="L69" s="394"/>
      <c r="M69" s="394"/>
    </row>
    <row r="70" spans="1:13">
      <c r="A70" s="394"/>
      <c r="B70" s="394"/>
      <c r="C70" s="1209"/>
      <c r="D70" s="394"/>
      <c r="E70" s="394"/>
      <c r="F70" s="394"/>
      <c r="G70" s="394"/>
      <c r="H70" s="394"/>
      <c r="I70" s="394"/>
      <c r="J70" s="394"/>
      <c r="K70" s="394"/>
      <c r="L70" s="394"/>
      <c r="M70" s="394"/>
    </row>
    <row r="71" spans="1:13">
      <c r="A71" s="394"/>
      <c r="B71" s="394"/>
      <c r="C71" s="1209"/>
      <c r="D71" s="394"/>
      <c r="E71" s="394"/>
      <c r="F71" s="394"/>
      <c r="G71" s="394"/>
      <c r="H71" s="394"/>
      <c r="I71" s="394"/>
      <c r="J71" s="394"/>
      <c r="K71" s="394"/>
      <c r="L71" s="394"/>
      <c r="M71" s="394"/>
    </row>
    <row r="72" spans="1:13">
      <c r="A72" s="394"/>
      <c r="B72" s="394"/>
      <c r="C72" s="394"/>
      <c r="D72" s="394"/>
      <c r="E72" s="394"/>
      <c r="F72" s="394"/>
      <c r="G72" s="394"/>
      <c r="H72" s="394"/>
      <c r="I72" s="394"/>
      <c r="J72" s="394"/>
      <c r="K72" s="394"/>
      <c r="L72" s="394"/>
      <c r="M72" s="394"/>
    </row>
    <row r="73" spans="1:13">
      <c r="A73" s="394"/>
      <c r="B73" s="394"/>
      <c r="C73" s="394"/>
      <c r="D73" s="394"/>
      <c r="E73" s="394"/>
      <c r="F73" s="394"/>
      <c r="G73" s="394"/>
      <c r="H73" s="394"/>
      <c r="I73" s="394"/>
      <c r="J73" s="394"/>
      <c r="K73" s="394"/>
      <c r="L73" s="394"/>
      <c r="M73" s="394"/>
    </row>
    <row r="74" spans="1:13">
      <c r="A74" s="394"/>
      <c r="B74" s="394"/>
      <c r="C74" s="394"/>
      <c r="D74" s="394"/>
      <c r="E74" s="394"/>
      <c r="F74" s="394"/>
      <c r="G74" s="394"/>
      <c r="H74" s="394"/>
      <c r="I74" s="394"/>
      <c r="J74" s="394"/>
      <c r="K74" s="394"/>
      <c r="L74" s="394"/>
      <c r="M74" s="394"/>
    </row>
    <row r="75" spans="1:13">
      <c r="A75" s="394"/>
      <c r="B75" s="394"/>
      <c r="C75" s="394"/>
      <c r="D75" s="394"/>
      <c r="E75" s="394"/>
      <c r="F75" s="394"/>
      <c r="G75" s="394"/>
      <c r="H75" s="394"/>
      <c r="I75" s="394"/>
      <c r="J75" s="394"/>
      <c r="K75" s="394"/>
      <c r="L75" s="394"/>
      <c r="M75" s="394"/>
    </row>
    <row r="76" spans="1:13">
      <c r="A76" s="394"/>
      <c r="B76" s="394"/>
      <c r="C76" s="394"/>
      <c r="D76" s="394"/>
      <c r="E76" s="394"/>
      <c r="F76" s="394"/>
      <c r="G76" s="394"/>
      <c r="H76" s="394"/>
      <c r="I76" s="394"/>
      <c r="J76" s="394"/>
      <c r="K76" s="394"/>
      <c r="L76" s="394"/>
      <c r="M76" s="394"/>
    </row>
    <row r="77" spans="1:13">
      <c r="A77" s="394"/>
      <c r="B77" s="394"/>
      <c r="C77" s="394"/>
      <c r="D77" s="394"/>
      <c r="E77" s="394"/>
      <c r="F77" s="394"/>
      <c r="G77" s="394"/>
      <c r="H77" s="394"/>
      <c r="I77" s="394"/>
      <c r="J77" s="394"/>
      <c r="K77" s="394"/>
      <c r="L77" s="394"/>
      <c r="M77" s="394"/>
    </row>
    <row r="78" spans="1:13">
      <c r="A78" s="394"/>
      <c r="B78" s="394"/>
      <c r="C78" s="394"/>
      <c r="D78" s="394"/>
      <c r="E78" s="394"/>
      <c r="F78" s="394"/>
      <c r="G78" s="394"/>
      <c r="H78" s="394"/>
      <c r="I78" s="394"/>
      <c r="J78" s="394"/>
      <c r="K78" s="394"/>
      <c r="L78" s="394"/>
      <c r="M78" s="394"/>
    </row>
    <row r="79" spans="1:13">
      <c r="A79" s="394"/>
      <c r="B79" s="394"/>
      <c r="C79" s="394"/>
      <c r="D79" s="394"/>
      <c r="E79" s="394"/>
      <c r="F79" s="394"/>
      <c r="G79" s="394"/>
      <c r="H79" s="394"/>
      <c r="I79" s="394"/>
      <c r="J79" s="394"/>
      <c r="K79" s="394"/>
      <c r="L79" s="394"/>
      <c r="M79" s="394"/>
    </row>
    <row r="80" spans="1:13">
      <c r="A80" s="394"/>
      <c r="B80" s="394"/>
      <c r="C80" s="394"/>
      <c r="D80" s="394"/>
      <c r="E80" s="394"/>
      <c r="F80" s="394"/>
      <c r="G80" s="394"/>
      <c r="H80" s="394"/>
      <c r="I80" s="394"/>
      <c r="J80" s="394"/>
      <c r="K80" s="394"/>
      <c r="L80" s="394"/>
      <c r="M80" s="394"/>
    </row>
    <row r="81" spans="1:13">
      <c r="A81" s="394"/>
      <c r="B81" s="394"/>
      <c r="C81" s="394"/>
      <c r="D81" s="394"/>
      <c r="E81" s="394"/>
      <c r="F81" s="394"/>
      <c r="G81" s="394"/>
      <c r="H81" s="394"/>
      <c r="I81" s="394"/>
      <c r="J81" s="394"/>
      <c r="K81" s="394"/>
      <c r="L81" s="394"/>
      <c r="M81" s="394"/>
    </row>
    <row r="82" spans="1:13">
      <c r="A82" s="394"/>
      <c r="B82" s="394"/>
      <c r="C82" s="394"/>
      <c r="D82" s="394"/>
      <c r="E82" s="394"/>
      <c r="F82" s="394"/>
      <c r="G82" s="394"/>
      <c r="H82" s="394"/>
      <c r="I82" s="394"/>
      <c r="J82" s="394"/>
      <c r="K82" s="394"/>
      <c r="L82" s="394"/>
      <c r="M82" s="394"/>
    </row>
    <row r="83" spans="1:13">
      <c r="A83" s="394"/>
      <c r="B83" s="394"/>
      <c r="C83" s="394"/>
      <c r="D83" s="394"/>
      <c r="E83" s="394"/>
      <c r="F83" s="394"/>
      <c r="G83" s="394"/>
      <c r="H83" s="394"/>
      <c r="I83" s="394"/>
      <c r="J83" s="394"/>
      <c r="K83" s="394"/>
      <c r="L83" s="394"/>
      <c r="M83" s="394"/>
    </row>
    <row r="84" spans="1:13" ht="12.75" customHeight="1">
      <c r="A84" s="394"/>
      <c r="B84" s="394"/>
      <c r="C84" s="394"/>
      <c r="D84" s="394"/>
      <c r="E84" s="394"/>
      <c r="F84" s="394"/>
      <c r="G84" s="394"/>
      <c r="H84" s="394"/>
      <c r="I84" s="394"/>
      <c r="J84" s="394"/>
      <c r="K84" s="394"/>
      <c r="L84" s="394"/>
      <c r="M84" s="394"/>
    </row>
    <row r="85" spans="1:13" ht="12.75" customHeight="1">
      <c r="A85" s="394"/>
      <c r="B85" s="394"/>
      <c r="C85" s="394"/>
      <c r="D85" s="394"/>
      <c r="E85" s="394"/>
      <c r="F85" s="394"/>
      <c r="G85" s="394"/>
      <c r="H85" s="394"/>
      <c r="I85" s="394"/>
      <c r="J85" s="394"/>
      <c r="K85" s="394"/>
      <c r="L85" s="394"/>
      <c r="M85" s="394"/>
    </row>
    <row r="86" spans="1:13">
      <c r="B86" s="394"/>
      <c r="C86" s="394"/>
      <c r="D86" s="394"/>
      <c r="E86" s="394"/>
      <c r="F86" s="394"/>
      <c r="G86" s="394"/>
      <c r="H86" s="394"/>
      <c r="I86" s="394"/>
      <c r="J86" s="394"/>
      <c r="K86" s="394"/>
      <c r="L86" s="394"/>
      <c r="M86" s="394"/>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L7:L18"/>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workbookViewId="0">
      <selection activeCell="A2" sqref="A2:F2"/>
    </sheetView>
  </sheetViews>
  <sheetFormatPr defaultRowHeight="14.25"/>
  <cols>
    <col min="1" max="1" width="23.5703125" style="155" customWidth="1"/>
    <col min="2" max="3" width="9.140625" style="155"/>
    <col min="4" max="13" width="10.7109375" style="155" customWidth="1"/>
    <col min="14" max="16384" width="9.140625" style="155"/>
  </cols>
  <sheetData>
    <row r="1" spans="1:13" ht="15.75">
      <c r="A1" s="393" t="s">
        <v>1759</v>
      </c>
      <c r="B1" s="393"/>
      <c r="C1" s="393"/>
      <c r="D1" s="393"/>
      <c r="E1" s="393"/>
      <c r="F1" s="393"/>
      <c r="K1" s="2018" t="s">
        <v>45</v>
      </c>
      <c r="L1" s="2018"/>
    </row>
    <row r="2" spans="1:13">
      <c r="A2" s="2563" t="s">
        <v>1756</v>
      </c>
      <c r="B2" s="2563"/>
      <c r="C2" s="2563"/>
      <c r="D2" s="2563"/>
      <c r="E2" s="2563"/>
      <c r="F2" s="2563"/>
      <c r="K2" s="2018" t="s">
        <v>47</v>
      </c>
      <c r="L2" s="2018"/>
    </row>
    <row r="3" spans="1:13">
      <c r="A3" s="395" t="s">
        <v>1758</v>
      </c>
      <c r="B3" s="395"/>
      <c r="C3" s="395"/>
      <c r="D3" s="395"/>
      <c r="E3" s="395"/>
      <c r="F3" s="395"/>
    </row>
    <row r="4" spans="1:13">
      <c r="A4" s="2573" t="s">
        <v>1757</v>
      </c>
      <c r="B4" s="2573"/>
      <c r="C4" s="2573"/>
      <c r="D4" s="2573"/>
      <c r="E4" s="2573"/>
      <c r="F4" s="2573"/>
      <c r="G4" s="366"/>
      <c r="H4" s="300"/>
      <c r="I4" s="300"/>
      <c r="J4" s="300"/>
      <c r="K4" s="2639"/>
      <c r="L4" s="2639"/>
      <c r="M4" s="2639"/>
    </row>
    <row r="5" spans="1:13" ht="14.25" customHeight="1">
      <c r="A5" s="2336" t="s">
        <v>839</v>
      </c>
      <c r="B5" s="2434" t="s">
        <v>840</v>
      </c>
      <c r="C5" s="2628" t="s">
        <v>54</v>
      </c>
      <c r="D5" s="2420" t="s">
        <v>853</v>
      </c>
      <c r="E5" s="340"/>
      <c r="F5" s="340"/>
      <c r="G5" s="340"/>
      <c r="H5" s="340"/>
      <c r="I5" s="340"/>
      <c r="J5" s="341"/>
      <c r="K5" s="2437" t="s">
        <v>854</v>
      </c>
      <c r="L5" s="247"/>
      <c r="M5" s="247"/>
    </row>
    <row r="6" spans="1:13">
      <c r="A6" s="2337"/>
      <c r="B6" s="2428"/>
      <c r="C6" s="2629"/>
      <c r="D6" s="2415"/>
      <c r="E6" s="248"/>
      <c r="F6" s="248"/>
      <c r="G6" s="248"/>
      <c r="H6" s="248"/>
      <c r="I6" s="248"/>
      <c r="J6" s="249"/>
      <c r="K6" s="2415"/>
      <c r="L6" s="248"/>
      <c r="M6" s="248"/>
    </row>
    <row r="7" spans="1:13" ht="14.85" customHeight="1">
      <c r="A7" s="2337"/>
      <c r="B7" s="2428"/>
      <c r="C7" s="2629"/>
      <c r="D7" s="2415"/>
      <c r="E7" s="248"/>
      <c r="F7" s="248"/>
      <c r="G7" s="248"/>
      <c r="H7" s="248"/>
      <c r="I7" s="248"/>
      <c r="J7" s="249"/>
      <c r="K7" s="2415"/>
      <c r="L7" s="400"/>
      <c r="M7" s="400"/>
    </row>
    <row r="8" spans="1:13" ht="24.75" customHeight="1">
      <c r="A8" s="2337"/>
      <c r="B8" s="2428"/>
      <c r="C8" s="2629"/>
      <c r="D8" s="2415"/>
      <c r="E8" s="2637" t="s">
        <v>54</v>
      </c>
      <c r="F8" s="2420" t="s">
        <v>855</v>
      </c>
      <c r="G8" s="2434" t="s">
        <v>844</v>
      </c>
      <c r="H8" s="2412" t="s">
        <v>856</v>
      </c>
      <c r="I8" s="405"/>
      <c r="J8" s="2434" t="s">
        <v>857</v>
      </c>
      <c r="K8" s="2415"/>
      <c r="L8" s="2628" t="s">
        <v>54</v>
      </c>
      <c r="M8" s="2420" t="s">
        <v>858</v>
      </c>
    </row>
    <row r="9" spans="1:13" ht="14.25" customHeight="1">
      <c r="A9" s="2337"/>
      <c r="B9" s="2428"/>
      <c r="C9" s="2629"/>
      <c r="D9" s="2415"/>
      <c r="E9" s="2638"/>
      <c r="F9" s="2415"/>
      <c r="G9" s="2428"/>
      <c r="H9" s="2066"/>
      <c r="I9" s="2420" t="s">
        <v>859</v>
      </c>
      <c r="J9" s="2428"/>
      <c r="K9" s="2415"/>
      <c r="L9" s="2629"/>
      <c r="M9" s="2415"/>
    </row>
    <row r="10" spans="1:13">
      <c r="A10" s="2337"/>
      <c r="B10" s="2428"/>
      <c r="C10" s="2629"/>
      <c r="D10" s="2415"/>
      <c r="E10" s="2638"/>
      <c r="F10" s="2415"/>
      <c r="G10" s="2428"/>
      <c r="H10" s="2066"/>
      <c r="I10" s="2415"/>
      <c r="J10" s="2428"/>
      <c r="K10" s="2415"/>
      <c r="L10" s="2629"/>
      <c r="M10" s="2415"/>
    </row>
    <row r="11" spans="1:13" ht="14.25" customHeight="1">
      <c r="A11" s="2337"/>
      <c r="B11" s="2428"/>
      <c r="C11" s="2629"/>
      <c r="D11" s="2415"/>
      <c r="E11" s="2638"/>
      <c r="F11" s="2415"/>
      <c r="G11" s="2428"/>
      <c r="H11" s="2066"/>
      <c r="I11" s="2415"/>
      <c r="J11" s="2428"/>
      <c r="K11" s="2415"/>
      <c r="L11" s="2629"/>
      <c r="M11" s="2415"/>
    </row>
    <row r="12" spans="1:13">
      <c r="A12" s="2337"/>
      <c r="B12" s="2428"/>
      <c r="C12" s="2629"/>
      <c r="D12" s="2415"/>
      <c r="E12" s="2638"/>
      <c r="F12" s="2415"/>
      <c r="G12" s="2428"/>
      <c r="H12" s="2066"/>
      <c r="I12" s="2415"/>
      <c r="J12" s="2428"/>
      <c r="K12" s="2415"/>
      <c r="L12" s="2629"/>
      <c r="M12" s="2415"/>
    </row>
    <row r="13" spans="1:13">
      <c r="A13" s="2337"/>
      <c r="B13" s="2428"/>
      <c r="C13" s="2629"/>
      <c r="D13" s="2415"/>
      <c r="E13" s="2638"/>
      <c r="F13" s="2415"/>
      <c r="G13" s="2428"/>
      <c r="H13" s="2066"/>
      <c r="I13" s="2415"/>
      <c r="J13" s="2428"/>
      <c r="K13" s="2415"/>
      <c r="L13" s="2629"/>
      <c r="M13" s="2415"/>
    </row>
    <row r="14" spans="1:13">
      <c r="A14" s="2337"/>
      <c r="B14" s="2428"/>
      <c r="C14" s="2629"/>
      <c r="D14" s="2415"/>
      <c r="E14" s="2638"/>
      <c r="F14" s="2415"/>
      <c r="G14" s="2428"/>
      <c r="H14" s="2066"/>
      <c r="I14" s="2415"/>
      <c r="J14" s="2428"/>
      <c r="K14" s="2415"/>
      <c r="L14" s="2629"/>
      <c r="M14" s="2415"/>
    </row>
    <row r="15" spans="1:13">
      <c r="A15" s="2337"/>
      <c r="B15" s="2428"/>
      <c r="C15" s="2629"/>
      <c r="D15" s="2415"/>
      <c r="E15" s="2638"/>
      <c r="F15" s="2415"/>
      <c r="G15" s="2428"/>
      <c r="H15" s="2066"/>
      <c r="I15" s="2415"/>
      <c r="J15" s="2428"/>
      <c r="K15" s="2415"/>
      <c r="L15" s="2629"/>
      <c r="M15" s="2415"/>
    </row>
    <row r="16" spans="1:13">
      <c r="A16" s="2337"/>
      <c r="B16" s="2428"/>
      <c r="C16" s="2629"/>
      <c r="D16" s="2415"/>
      <c r="E16" s="2638"/>
      <c r="F16" s="2415"/>
      <c r="G16" s="2428"/>
      <c r="H16" s="2066"/>
      <c r="I16" s="2415"/>
      <c r="J16" s="2428"/>
      <c r="K16" s="2415"/>
      <c r="L16" s="2629"/>
      <c r="M16" s="2415"/>
    </row>
    <row r="17" spans="1:13">
      <c r="A17" s="2337"/>
      <c r="B17" s="2428"/>
      <c r="C17" s="2629"/>
      <c r="D17" s="2415"/>
      <c r="E17" s="2638"/>
      <c r="F17" s="2415"/>
      <c r="G17" s="2428"/>
      <c r="H17" s="2066"/>
      <c r="I17" s="2415"/>
      <c r="J17" s="2428"/>
      <c r="K17" s="2415"/>
      <c r="L17" s="2629"/>
      <c r="M17" s="2415"/>
    </row>
    <row r="18" spans="1:13" ht="12" customHeight="1">
      <c r="A18" s="485" t="s">
        <v>860</v>
      </c>
      <c r="B18" s="456"/>
      <c r="C18" s="314"/>
      <c r="D18" s="311"/>
      <c r="E18" s="406"/>
      <c r="F18" s="311"/>
      <c r="G18" s="311"/>
      <c r="H18" s="311"/>
      <c r="I18" s="311"/>
      <c r="J18" s="311"/>
      <c r="K18" s="311"/>
      <c r="L18" s="496"/>
      <c r="M18" s="309"/>
    </row>
    <row r="19" spans="1:13" ht="12" customHeight="1">
      <c r="A19" s="408" t="s">
        <v>861</v>
      </c>
      <c r="B19" s="457"/>
      <c r="C19" s="497"/>
      <c r="D19" s="312"/>
      <c r="E19" s="407"/>
      <c r="F19" s="312"/>
      <c r="G19" s="312"/>
      <c r="H19" s="312"/>
      <c r="I19" s="312"/>
      <c r="J19" s="312"/>
      <c r="K19" s="312"/>
      <c r="L19" s="497"/>
      <c r="M19" s="310"/>
    </row>
    <row r="20" spans="1:13" ht="12" customHeight="1">
      <c r="A20" s="480" t="s">
        <v>783</v>
      </c>
      <c r="B20" s="815">
        <v>71307</v>
      </c>
      <c r="C20" s="816">
        <v>100.94851140337218</v>
      </c>
      <c r="D20" s="815">
        <v>20539</v>
      </c>
      <c r="E20" s="816">
        <v>105.56098062393997</v>
      </c>
      <c r="F20" s="815">
        <v>2</v>
      </c>
      <c r="G20" s="815">
        <v>334</v>
      </c>
      <c r="H20" s="817">
        <v>8576</v>
      </c>
      <c r="I20" s="817">
        <v>1039</v>
      </c>
      <c r="J20" s="817">
        <v>4031</v>
      </c>
      <c r="K20" s="817">
        <v>50768</v>
      </c>
      <c r="L20" s="751">
        <v>99.194998046111763</v>
      </c>
      <c r="M20" s="484">
        <v>615</v>
      </c>
    </row>
    <row r="21" spans="1:13" ht="12" customHeight="1">
      <c r="A21" s="478" t="s">
        <v>836</v>
      </c>
      <c r="B21" s="818"/>
      <c r="C21" s="819"/>
      <c r="D21" s="818"/>
      <c r="E21" s="819"/>
      <c r="F21" s="818"/>
      <c r="G21" s="818"/>
      <c r="H21" s="820"/>
      <c r="I21" s="820"/>
      <c r="J21" s="820"/>
      <c r="K21" s="820"/>
      <c r="L21" s="821"/>
      <c r="M21" s="483"/>
    </row>
    <row r="22" spans="1:13" ht="12" customHeight="1">
      <c r="A22" s="390" t="s">
        <v>784</v>
      </c>
      <c r="B22" s="818">
        <v>5870</v>
      </c>
      <c r="C22" s="819">
        <v>100.61707233459035</v>
      </c>
      <c r="D22" s="818">
        <v>1331</v>
      </c>
      <c r="E22" s="819">
        <v>102.38461538461539</v>
      </c>
      <c r="F22" s="822" t="s">
        <v>738</v>
      </c>
      <c r="G22" s="818">
        <v>47</v>
      </c>
      <c r="H22" s="820">
        <v>232</v>
      </c>
      <c r="I22" s="820">
        <v>17</v>
      </c>
      <c r="J22" s="820">
        <v>312</v>
      </c>
      <c r="K22" s="820">
        <v>4539</v>
      </c>
      <c r="L22" s="821">
        <v>100.11027790030877</v>
      </c>
      <c r="M22" s="483">
        <v>134</v>
      </c>
    </row>
    <row r="23" spans="1:13" ht="12" customHeight="1">
      <c r="A23" s="390" t="s">
        <v>785</v>
      </c>
      <c r="B23" s="815">
        <v>12026</v>
      </c>
      <c r="C23" s="816">
        <v>101.85483187939357</v>
      </c>
      <c r="D23" s="815">
        <v>2344</v>
      </c>
      <c r="E23" s="816">
        <v>103.57931948740611</v>
      </c>
      <c r="F23" s="815" t="s">
        <v>738</v>
      </c>
      <c r="G23" s="815">
        <v>51</v>
      </c>
      <c r="H23" s="817">
        <v>635</v>
      </c>
      <c r="I23" s="817">
        <v>65</v>
      </c>
      <c r="J23" s="817">
        <v>511</v>
      </c>
      <c r="K23" s="817">
        <v>9682</v>
      </c>
      <c r="L23" s="751">
        <v>101.44593461860856</v>
      </c>
      <c r="M23" s="484">
        <v>266</v>
      </c>
    </row>
    <row r="24" spans="1:13" s="369" customFormat="1" ht="12" customHeight="1">
      <c r="A24" s="390" t="s">
        <v>786</v>
      </c>
      <c r="B24" s="815">
        <v>3271</v>
      </c>
      <c r="C24" s="816">
        <v>99.938893981057134</v>
      </c>
      <c r="D24" s="815">
        <v>860</v>
      </c>
      <c r="E24" s="816">
        <v>102.6252983293556</v>
      </c>
      <c r="F24" s="815" t="s">
        <v>738</v>
      </c>
      <c r="G24" s="815">
        <v>28</v>
      </c>
      <c r="H24" s="817">
        <v>178</v>
      </c>
      <c r="I24" s="817">
        <v>14</v>
      </c>
      <c r="J24" s="817">
        <v>177</v>
      </c>
      <c r="K24" s="817">
        <v>2411</v>
      </c>
      <c r="L24" s="751">
        <v>99.014373716632448</v>
      </c>
      <c r="M24" s="484">
        <v>74</v>
      </c>
    </row>
    <row r="25" spans="1:13" ht="12" customHeight="1">
      <c r="A25" s="390" t="s">
        <v>787</v>
      </c>
      <c r="B25" s="818">
        <v>5607</v>
      </c>
      <c r="C25" s="819">
        <v>98.714788732394368</v>
      </c>
      <c r="D25" s="818">
        <v>1302</v>
      </c>
      <c r="E25" s="819">
        <v>104.41058540497193</v>
      </c>
      <c r="F25" s="822" t="s">
        <v>738</v>
      </c>
      <c r="G25" s="818">
        <v>24</v>
      </c>
      <c r="H25" s="820">
        <v>389</v>
      </c>
      <c r="I25" s="820">
        <v>47</v>
      </c>
      <c r="J25" s="820">
        <v>277</v>
      </c>
      <c r="K25" s="820">
        <v>4305</v>
      </c>
      <c r="L25" s="821">
        <v>97.112564854500334</v>
      </c>
      <c r="M25" s="483">
        <v>49</v>
      </c>
    </row>
    <row r="26" spans="1:13" ht="12" customHeight="1">
      <c r="A26" s="479" t="s">
        <v>788</v>
      </c>
      <c r="B26" s="815">
        <v>44533</v>
      </c>
      <c r="C26" s="816">
        <v>101.11254909974343</v>
      </c>
      <c r="D26" s="815">
        <v>14702</v>
      </c>
      <c r="E26" s="816">
        <v>106.46679701643855</v>
      </c>
      <c r="F26" s="815">
        <v>2</v>
      </c>
      <c r="G26" s="815">
        <v>184</v>
      </c>
      <c r="H26" s="817">
        <v>7142</v>
      </c>
      <c r="I26" s="817">
        <v>896</v>
      </c>
      <c r="J26" s="817">
        <v>2754</v>
      </c>
      <c r="K26" s="817">
        <v>29831</v>
      </c>
      <c r="L26" s="751">
        <v>98.667063570814321</v>
      </c>
      <c r="M26" s="484">
        <v>92</v>
      </c>
    </row>
    <row r="27" spans="1:13" ht="12" customHeight="1">
      <c r="A27" s="480" t="s">
        <v>789</v>
      </c>
      <c r="B27" s="815">
        <v>35340</v>
      </c>
      <c r="C27" s="816">
        <v>99.968883482786907</v>
      </c>
      <c r="D27" s="815">
        <v>8528</v>
      </c>
      <c r="E27" s="816">
        <v>102.74698795180723</v>
      </c>
      <c r="F27" s="815">
        <v>1</v>
      </c>
      <c r="G27" s="815">
        <v>246</v>
      </c>
      <c r="H27" s="817">
        <v>1551</v>
      </c>
      <c r="I27" s="817">
        <v>165</v>
      </c>
      <c r="J27" s="817">
        <v>2251</v>
      </c>
      <c r="K27" s="817">
        <v>26812</v>
      </c>
      <c r="L27" s="751">
        <v>99.116483678976749</v>
      </c>
      <c r="M27" s="484">
        <v>704</v>
      </c>
    </row>
    <row r="28" spans="1:13" ht="12" customHeight="1">
      <c r="A28" s="478" t="s">
        <v>835</v>
      </c>
      <c r="B28" s="815"/>
      <c r="C28" s="816"/>
      <c r="D28" s="815"/>
      <c r="E28" s="816"/>
      <c r="F28" s="815"/>
      <c r="G28" s="815"/>
      <c r="H28" s="817"/>
      <c r="I28" s="817"/>
      <c r="J28" s="817"/>
      <c r="K28" s="817"/>
      <c r="L28" s="751"/>
      <c r="M28" s="484"/>
    </row>
    <row r="29" spans="1:13" ht="12" customHeight="1">
      <c r="A29" s="390" t="s">
        <v>790</v>
      </c>
      <c r="B29" s="815">
        <v>3412</v>
      </c>
      <c r="C29" s="816">
        <v>100.29394473838917</v>
      </c>
      <c r="D29" s="815">
        <v>809</v>
      </c>
      <c r="E29" s="816">
        <v>102.14646464646464</v>
      </c>
      <c r="F29" s="815" t="s">
        <v>738</v>
      </c>
      <c r="G29" s="815">
        <v>22</v>
      </c>
      <c r="H29" s="817">
        <v>129</v>
      </c>
      <c r="I29" s="817">
        <v>16</v>
      </c>
      <c r="J29" s="817">
        <v>225</v>
      </c>
      <c r="K29" s="817">
        <v>2603</v>
      </c>
      <c r="L29" s="751">
        <v>99.731800766283527</v>
      </c>
      <c r="M29" s="484">
        <v>132</v>
      </c>
    </row>
    <row r="30" spans="1:13" ht="12" customHeight="1">
      <c r="A30" s="390" t="s">
        <v>791</v>
      </c>
      <c r="B30" s="815">
        <v>6177</v>
      </c>
      <c r="C30" s="816">
        <v>99.967632302961647</v>
      </c>
      <c r="D30" s="815">
        <v>1593</v>
      </c>
      <c r="E30" s="816">
        <v>103.17357512953367</v>
      </c>
      <c r="F30" s="815" t="s">
        <v>738</v>
      </c>
      <c r="G30" s="815">
        <v>39</v>
      </c>
      <c r="H30" s="817">
        <v>265</v>
      </c>
      <c r="I30" s="817">
        <v>37</v>
      </c>
      <c r="J30" s="817">
        <v>411</v>
      </c>
      <c r="K30" s="817">
        <v>4584</v>
      </c>
      <c r="L30" s="751">
        <v>98.899676375404539</v>
      </c>
      <c r="M30" s="484">
        <v>123</v>
      </c>
    </row>
    <row r="31" spans="1:13" ht="12" customHeight="1">
      <c r="A31" s="390" t="s">
        <v>792</v>
      </c>
      <c r="B31" s="815">
        <v>8343</v>
      </c>
      <c r="C31" s="816">
        <v>100.49385690195135</v>
      </c>
      <c r="D31" s="815">
        <v>1588</v>
      </c>
      <c r="E31" s="816">
        <v>104.40499671268901</v>
      </c>
      <c r="F31" s="815" t="s">
        <v>738</v>
      </c>
      <c r="G31" s="815">
        <v>41</v>
      </c>
      <c r="H31" s="817">
        <v>292</v>
      </c>
      <c r="I31" s="817">
        <v>30</v>
      </c>
      <c r="J31" s="817">
        <v>397</v>
      </c>
      <c r="K31" s="817">
        <v>6755</v>
      </c>
      <c r="L31" s="751">
        <v>99.616575726294059</v>
      </c>
      <c r="M31" s="484">
        <v>189</v>
      </c>
    </row>
    <row r="32" spans="1:13" ht="12" customHeight="1">
      <c r="A32" s="390" t="s">
        <v>793</v>
      </c>
      <c r="B32" s="815">
        <v>3818</v>
      </c>
      <c r="C32" s="816">
        <v>99.220374220374225</v>
      </c>
      <c r="D32" s="815">
        <v>993</v>
      </c>
      <c r="E32" s="816">
        <v>103.65344467640918</v>
      </c>
      <c r="F32" s="815" t="s">
        <v>738</v>
      </c>
      <c r="G32" s="815">
        <v>35</v>
      </c>
      <c r="H32" s="817">
        <v>169</v>
      </c>
      <c r="I32" s="817">
        <v>16</v>
      </c>
      <c r="J32" s="817">
        <v>212</v>
      </c>
      <c r="K32" s="817">
        <v>2825</v>
      </c>
      <c r="L32" s="751">
        <v>97.750865051903119</v>
      </c>
      <c r="M32" s="484">
        <v>87</v>
      </c>
    </row>
    <row r="33" spans="1:13" ht="12" customHeight="1">
      <c r="A33" s="390" t="s">
        <v>794</v>
      </c>
      <c r="B33" s="815">
        <v>9728</v>
      </c>
      <c r="C33" s="816">
        <v>99.733442690178393</v>
      </c>
      <c r="D33" s="815">
        <v>2524</v>
      </c>
      <c r="E33" s="816">
        <v>101.65122835279902</v>
      </c>
      <c r="F33" s="815">
        <v>1</v>
      </c>
      <c r="G33" s="815">
        <v>86</v>
      </c>
      <c r="H33" s="817">
        <v>537</v>
      </c>
      <c r="I33" s="817">
        <v>50</v>
      </c>
      <c r="J33" s="817">
        <v>766</v>
      </c>
      <c r="K33" s="817">
        <v>7204</v>
      </c>
      <c r="L33" s="751">
        <v>99.078531151148397</v>
      </c>
      <c r="M33" s="484">
        <v>120</v>
      </c>
    </row>
    <row r="34" spans="1:13" ht="12" customHeight="1">
      <c r="A34" s="390" t="s">
        <v>795</v>
      </c>
      <c r="B34" s="815">
        <v>3862</v>
      </c>
      <c r="C34" s="816">
        <v>99.896533885152621</v>
      </c>
      <c r="D34" s="815">
        <v>1021</v>
      </c>
      <c r="E34" s="816">
        <v>101.89620758483034</v>
      </c>
      <c r="F34" s="815" t="s">
        <v>738</v>
      </c>
      <c r="G34" s="815">
        <v>23</v>
      </c>
      <c r="H34" s="817">
        <v>159</v>
      </c>
      <c r="I34" s="817">
        <v>16</v>
      </c>
      <c r="J34" s="817">
        <v>240</v>
      </c>
      <c r="K34" s="817">
        <v>2841</v>
      </c>
      <c r="L34" s="751">
        <v>99.19692737430168</v>
      </c>
      <c r="M34" s="484">
        <v>53</v>
      </c>
    </row>
    <row r="35" spans="1:13" ht="12" customHeight="1">
      <c r="A35" s="2636" t="s">
        <v>851</v>
      </c>
      <c r="B35" s="2636"/>
      <c r="C35" s="2636"/>
      <c r="D35" s="2636"/>
      <c r="E35" s="2636"/>
      <c r="F35" s="2636"/>
      <c r="G35" s="2636"/>
      <c r="H35" s="2636"/>
      <c r="I35" s="2636"/>
      <c r="J35" s="2636"/>
      <c r="K35" s="156"/>
      <c r="L35" s="156"/>
      <c r="M35" s="156"/>
    </row>
    <row r="36" spans="1:13" ht="12" customHeight="1">
      <c r="A36" s="2636" t="s">
        <v>852</v>
      </c>
      <c r="B36" s="2636"/>
      <c r="C36" s="2636"/>
      <c r="D36" s="2636"/>
      <c r="E36" s="2636"/>
      <c r="F36" s="2636"/>
      <c r="G36" s="2636"/>
      <c r="H36" s="2636"/>
      <c r="I36" s="2636"/>
      <c r="J36" s="2636"/>
      <c r="K36" s="156"/>
      <c r="L36" s="156"/>
      <c r="M36" s="156"/>
    </row>
    <row r="37" spans="1:13">
      <c r="C37" s="1208"/>
      <c r="E37" s="1208"/>
    </row>
    <row r="38" spans="1:13">
      <c r="C38" s="1208"/>
      <c r="E38" s="1208"/>
    </row>
    <row r="39" spans="1:13">
      <c r="C39" s="1208"/>
      <c r="E39" s="1208"/>
    </row>
    <row r="40" spans="1:13">
      <c r="C40" s="1208"/>
      <c r="E40" s="1208"/>
    </row>
    <row r="41" spans="1:13">
      <c r="C41" s="1208"/>
      <c r="E41" s="1208"/>
    </row>
    <row r="42" spans="1:13">
      <c r="C42" s="1208"/>
      <c r="E42" s="1208"/>
    </row>
    <row r="43" spans="1:13">
      <c r="C43" s="1208"/>
      <c r="E43" s="1208"/>
    </row>
    <row r="44" spans="1:13">
      <c r="C44" s="1208"/>
      <c r="E44" s="1208"/>
    </row>
    <row r="45" spans="1:13">
      <c r="C45" s="1208"/>
      <c r="E45" s="1208"/>
    </row>
    <row r="46" spans="1:13">
      <c r="C46" s="1208"/>
      <c r="E46" s="1208"/>
    </row>
    <row r="47" spans="1:13">
      <c r="C47" s="1208"/>
      <c r="E47" s="1208"/>
    </row>
    <row r="48" spans="1:13">
      <c r="C48" s="1208"/>
      <c r="E48" s="1208"/>
    </row>
    <row r="49" spans="3:5">
      <c r="C49" s="1208"/>
      <c r="E49" s="1208"/>
    </row>
    <row r="50" spans="3:5">
      <c r="C50" s="1208"/>
      <c r="E50" s="1208"/>
    </row>
    <row r="51" spans="3:5">
      <c r="C51" s="1208"/>
      <c r="E51" s="1208"/>
    </row>
  </sheetData>
  <mergeCells count="20">
    <mergeCell ref="K1:L1"/>
    <mergeCell ref="A2:F2"/>
    <mergeCell ref="K2:L2"/>
    <mergeCell ref="A4:F4"/>
    <mergeCell ref="K4:M4"/>
    <mergeCell ref="M8:M17"/>
    <mergeCell ref="I9:I17"/>
    <mergeCell ref="A35:J35"/>
    <mergeCell ref="A36:J36"/>
    <mergeCell ref="E8:E17"/>
    <mergeCell ref="F8:F17"/>
    <mergeCell ref="G8:G17"/>
    <mergeCell ref="H8:H17"/>
    <mergeCell ref="J8:J17"/>
    <mergeCell ref="L8:L17"/>
    <mergeCell ref="A5:A17"/>
    <mergeCell ref="B5:B17"/>
    <mergeCell ref="C5:C17"/>
    <mergeCell ref="D5:D17"/>
    <mergeCell ref="K5:K17"/>
  </mergeCells>
  <hyperlinks>
    <hyperlink ref="K1:L1" location="'Spis tablic     List of tables'!A80" display="Powrót do spisu tablic"/>
    <hyperlink ref="K2:L2" location="'Spis tablic     List of tables'!A80"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workbookViewId="0">
      <selection activeCell="A5" sqref="A5:A18"/>
    </sheetView>
  </sheetViews>
  <sheetFormatPr defaultRowHeight="14.25"/>
  <cols>
    <col min="1" max="1" width="23.5703125" style="155" customWidth="1"/>
    <col min="2" max="13" width="10.7109375" style="155" customWidth="1"/>
    <col min="14" max="16384" width="9.140625" style="155"/>
  </cols>
  <sheetData>
    <row r="1" spans="1:13" ht="15.75">
      <c r="A1" s="393" t="s">
        <v>1759</v>
      </c>
      <c r="B1" s="393"/>
      <c r="C1" s="393"/>
      <c r="D1" s="393"/>
      <c r="E1" s="393"/>
      <c r="F1" s="393"/>
      <c r="G1" s="156"/>
      <c r="H1" s="156"/>
      <c r="I1" s="156"/>
      <c r="J1" s="156"/>
      <c r="K1" s="2018" t="s">
        <v>45</v>
      </c>
      <c r="L1" s="2018"/>
      <c r="M1" s="156"/>
    </row>
    <row r="2" spans="1:13">
      <c r="A2" s="2563" t="s">
        <v>1754</v>
      </c>
      <c r="B2" s="2563"/>
      <c r="C2" s="2563"/>
      <c r="D2" s="2563"/>
      <c r="E2" s="2563"/>
      <c r="F2" s="2563"/>
      <c r="G2" s="156"/>
      <c r="H2" s="156"/>
      <c r="I2" s="156"/>
      <c r="J2" s="156"/>
      <c r="K2" s="2018" t="s">
        <v>47</v>
      </c>
      <c r="L2" s="2018"/>
      <c r="M2" s="156"/>
    </row>
    <row r="3" spans="1:13">
      <c r="A3" s="395" t="s">
        <v>1762</v>
      </c>
      <c r="B3" s="395"/>
      <c r="C3" s="395"/>
      <c r="D3" s="395"/>
      <c r="E3" s="395"/>
      <c r="F3" s="395"/>
      <c r="G3" s="156"/>
      <c r="H3" s="156"/>
      <c r="I3" s="156"/>
      <c r="J3" s="156"/>
      <c r="K3" s="156"/>
      <c r="L3" s="156"/>
      <c r="M3" s="156"/>
    </row>
    <row r="4" spans="1:13">
      <c r="A4" s="2640" t="s">
        <v>1757</v>
      </c>
      <c r="B4" s="2640"/>
      <c r="C4" s="2640"/>
      <c r="D4" s="2640"/>
      <c r="E4" s="2640"/>
      <c r="F4" s="2640"/>
      <c r="G4" s="156"/>
      <c r="H4" s="156"/>
      <c r="I4" s="156"/>
      <c r="J4" s="156"/>
      <c r="K4" s="156"/>
      <c r="L4" s="156"/>
      <c r="M4" s="156"/>
    </row>
    <row r="5" spans="1:13" ht="11.25" customHeight="1">
      <c r="A5" s="2321" t="s">
        <v>839</v>
      </c>
      <c r="B5" s="2412"/>
      <c r="C5" s="2412"/>
      <c r="D5" s="2412"/>
      <c r="E5" s="2412"/>
      <c r="F5" s="2412"/>
      <c r="G5" s="2412"/>
      <c r="H5" s="2412"/>
      <c r="I5" s="2412"/>
      <c r="J5" s="2412"/>
      <c r="K5" s="2412"/>
      <c r="L5" s="2412"/>
      <c r="M5" s="2412"/>
    </row>
    <row r="6" spans="1:13" ht="10.5" customHeight="1">
      <c r="A6" s="2323"/>
      <c r="B6" s="2066"/>
      <c r="C6" s="2066"/>
      <c r="D6" s="2066"/>
      <c r="E6" s="2066"/>
      <c r="F6" s="2066"/>
      <c r="G6" s="2066"/>
      <c r="H6" s="2066"/>
      <c r="I6" s="2066"/>
      <c r="J6" s="2066"/>
      <c r="K6" s="2066"/>
      <c r="L6" s="2066"/>
      <c r="M6" s="2066"/>
    </row>
    <row r="7" spans="1:13" ht="9" customHeight="1">
      <c r="A7" s="2323"/>
      <c r="B7" s="2422"/>
      <c r="C7" s="2422"/>
      <c r="D7" s="2422"/>
      <c r="E7" s="2422"/>
      <c r="F7" s="2422"/>
      <c r="G7" s="2422"/>
      <c r="H7" s="2422"/>
      <c r="I7" s="2422"/>
      <c r="J7" s="2422"/>
      <c r="K7" s="2422"/>
      <c r="L7" s="2422"/>
      <c r="M7" s="2422"/>
    </row>
    <row r="8" spans="1:13">
      <c r="A8" s="2337"/>
      <c r="B8" s="2420" t="s">
        <v>862</v>
      </c>
      <c r="C8" s="401"/>
      <c r="D8" s="2434" t="s">
        <v>863</v>
      </c>
      <c r="E8" s="2434" t="s">
        <v>864</v>
      </c>
      <c r="F8" s="2434" t="s">
        <v>865</v>
      </c>
      <c r="G8" s="2641" t="s">
        <v>866</v>
      </c>
      <c r="H8" s="2434" t="s">
        <v>867</v>
      </c>
      <c r="I8" s="2434" t="s">
        <v>868</v>
      </c>
      <c r="J8" s="2434" t="s">
        <v>869</v>
      </c>
      <c r="K8" s="2643" t="s">
        <v>870</v>
      </c>
      <c r="L8" s="2643" t="s">
        <v>871</v>
      </c>
      <c r="M8" s="2641" t="s">
        <v>872</v>
      </c>
    </row>
    <row r="9" spans="1:13" ht="14.25" customHeight="1">
      <c r="A9" s="2337"/>
      <c r="B9" s="2415"/>
      <c r="C9" s="2434" t="s">
        <v>873</v>
      </c>
      <c r="D9" s="2428"/>
      <c r="E9" s="2428"/>
      <c r="F9" s="2428"/>
      <c r="G9" s="2642"/>
      <c r="H9" s="2428"/>
      <c r="I9" s="2428"/>
      <c r="J9" s="2428"/>
      <c r="K9" s="2644"/>
      <c r="L9" s="2644"/>
      <c r="M9" s="2642"/>
    </row>
    <row r="10" spans="1:13">
      <c r="A10" s="2337"/>
      <c r="B10" s="2415"/>
      <c r="C10" s="2428"/>
      <c r="D10" s="2428"/>
      <c r="E10" s="2428"/>
      <c r="F10" s="2428"/>
      <c r="G10" s="2642"/>
      <c r="H10" s="2428"/>
      <c r="I10" s="2428"/>
      <c r="J10" s="2428"/>
      <c r="K10" s="2644"/>
      <c r="L10" s="2644"/>
      <c r="M10" s="2642"/>
    </row>
    <row r="11" spans="1:13">
      <c r="A11" s="2337"/>
      <c r="B11" s="2415"/>
      <c r="C11" s="2428"/>
      <c r="D11" s="2428"/>
      <c r="E11" s="2428"/>
      <c r="F11" s="2428"/>
      <c r="G11" s="2642"/>
      <c r="H11" s="2428"/>
      <c r="I11" s="2428"/>
      <c r="J11" s="2428"/>
      <c r="K11" s="2644"/>
      <c r="L11" s="2644"/>
      <c r="M11" s="2642"/>
    </row>
    <row r="12" spans="1:13">
      <c r="A12" s="2337"/>
      <c r="B12" s="2415"/>
      <c r="C12" s="2428"/>
      <c r="D12" s="2428"/>
      <c r="E12" s="2428"/>
      <c r="F12" s="2428"/>
      <c r="G12" s="2642"/>
      <c r="H12" s="2428"/>
      <c r="I12" s="2428"/>
      <c r="J12" s="2428"/>
      <c r="K12" s="2644"/>
      <c r="L12" s="2644"/>
      <c r="M12" s="2642"/>
    </row>
    <row r="13" spans="1:13">
      <c r="A13" s="2337"/>
      <c r="B13" s="2415"/>
      <c r="C13" s="2428"/>
      <c r="D13" s="2428"/>
      <c r="E13" s="2428"/>
      <c r="F13" s="2428"/>
      <c r="G13" s="2642"/>
      <c r="H13" s="2428"/>
      <c r="I13" s="2428"/>
      <c r="J13" s="2428"/>
      <c r="K13" s="2644"/>
      <c r="L13" s="2644"/>
      <c r="M13" s="2642"/>
    </row>
    <row r="14" spans="1:13">
      <c r="A14" s="2337"/>
      <c r="B14" s="2415"/>
      <c r="C14" s="2428"/>
      <c r="D14" s="2428"/>
      <c r="E14" s="2428"/>
      <c r="F14" s="2428"/>
      <c r="G14" s="2642"/>
      <c r="H14" s="2428"/>
      <c r="I14" s="2428"/>
      <c r="J14" s="2428"/>
      <c r="K14" s="2644"/>
      <c r="L14" s="2644"/>
      <c r="M14" s="2642"/>
    </row>
    <row r="15" spans="1:13">
      <c r="A15" s="2337"/>
      <c r="B15" s="2415"/>
      <c r="C15" s="2428"/>
      <c r="D15" s="2428"/>
      <c r="E15" s="2428"/>
      <c r="F15" s="2428"/>
      <c r="G15" s="2642"/>
      <c r="H15" s="2428"/>
      <c r="I15" s="2428"/>
      <c r="J15" s="2428"/>
      <c r="K15" s="2644"/>
      <c r="L15" s="2644"/>
      <c r="M15" s="2642"/>
    </row>
    <row r="16" spans="1:13">
      <c r="A16" s="2337"/>
      <c r="B16" s="2415"/>
      <c r="C16" s="2428"/>
      <c r="D16" s="2428"/>
      <c r="E16" s="2428"/>
      <c r="F16" s="2428"/>
      <c r="G16" s="2642"/>
      <c r="H16" s="2428"/>
      <c r="I16" s="2428"/>
      <c r="J16" s="2428"/>
      <c r="K16" s="2644"/>
      <c r="L16" s="2644"/>
      <c r="M16" s="2642"/>
    </row>
    <row r="17" spans="1:14">
      <c r="A17" s="2337"/>
      <c r="B17" s="2415"/>
      <c r="C17" s="2428"/>
      <c r="D17" s="2428"/>
      <c r="E17" s="2428"/>
      <c r="F17" s="2428"/>
      <c r="G17" s="2642"/>
      <c r="H17" s="2428"/>
      <c r="I17" s="2428"/>
      <c r="J17" s="2428"/>
      <c r="K17" s="2644"/>
      <c r="L17" s="2644"/>
      <c r="M17" s="2642"/>
    </row>
    <row r="18" spans="1:14">
      <c r="A18" s="2337"/>
      <c r="B18" s="2415"/>
      <c r="C18" s="2428"/>
      <c r="D18" s="2428"/>
      <c r="E18" s="2428"/>
      <c r="F18" s="2428"/>
      <c r="G18" s="2642"/>
      <c r="H18" s="2428"/>
      <c r="I18" s="2428"/>
      <c r="J18" s="2428"/>
      <c r="K18" s="2644"/>
      <c r="L18" s="2644"/>
      <c r="M18" s="2642"/>
    </row>
    <row r="19" spans="1:14" ht="12" customHeight="1">
      <c r="A19" s="486" t="s">
        <v>766</v>
      </c>
      <c r="B19" s="487">
        <v>11249</v>
      </c>
      <c r="C19" s="487">
        <v>10676</v>
      </c>
      <c r="D19" s="487">
        <v>18677</v>
      </c>
      <c r="E19" s="487">
        <v>37204</v>
      </c>
      <c r="F19" s="487">
        <v>10671</v>
      </c>
      <c r="G19" s="487">
        <v>3407</v>
      </c>
      <c r="H19" s="487">
        <v>3376</v>
      </c>
      <c r="I19" s="487">
        <v>4490</v>
      </c>
      <c r="J19" s="487">
        <v>1088</v>
      </c>
      <c r="K19" s="487">
        <v>12099</v>
      </c>
      <c r="L19" s="487">
        <v>3409</v>
      </c>
      <c r="M19" s="488">
        <v>1264</v>
      </c>
      <c r="N19" s="428"/>
    </row>
    <row r="20" spans="1:14" ht="12" customHeight="1">
      <c r="A20" s="160" t="s">
        <v>849</v>
      </c>
      <c r="B20" s="1883"/>
      <c r="C20" s="1883"/>
      <c r="D20" s="1883"/>
      <c r="E20" s="1883"/>
      <c r="F20" s="1883"/>
      <c r="G20" s="1883"/>
      <c r="H20" s="1883"/>
      <c r="I20" s="1883"/>
      <c r="J20" s="1883"/>
      <c r="K20" s="1883"/>
      <c r="L20" s="1883"/>
      <c r="M20" s="1159"/>
      <c r="N20" s="428"/>
    </row>
    <row r="21" spans="1:14" ht="12" customHeight="1">
      <c r="A21" s="408" t="s">
        <v>850</v>
      </c>
      <c r="B21" s="1263"/>
      <c r="C21" s="1263"/>
      <c r="D21" s="1263"/>
      <c r="E21" s="1263"/>
      <c r="F21" s="1263"/>
      <c r="G21" s="1263"/>
      <c r="H21" s="1263"/>
      <c r="I21" s="1263"/>
      <c r="J21" s="1263"/>
      <c r="K21" s="1263"/>
      <c r="L21" s="1263"/>
      <c r="M21" s="1159"/>
      <c r="N21" s="428"/>
    </row>
    <row r="22" spans="1:14" ht="12" customHeight="1">
      <c r="A22" s="408"/>
      <c r="B22" s="403"/>
      <c r="C22" s="403"/>
      <c r="D22" s="403"/>
      <c r="E22" s="403"/>
      <c r="F22" s="403"/>
      <c r="G22" s="403"/>
      <c r="H22" s="403"/>
      <c r="I22" s="403"/>
      <c r="J22" s="403"/>
      <c r="K22" s="403"/>
      <c r="L22" s="403"/>
      <c r="M22" s="483"/>
      <c r="N22" s="428"/>
    </row>
    <row r="23" spans="1:14" ht="12" customHeight="1">
      <c r="A23" s="477" t="s">
        <v>769</v>
      </c>
      <c r="B23" s="403">
        <v>1271</v>
      </c>
      <c r="C23" s="403">
        <v>1197</v>
      </c>
      <c r="D23" s="403">
        <v>2597</v>
      </c>
      <c r="E23" s="403">
        <v>4514</v>
      </c>
      <c r="F23" s="403">
        <v>1479</v>
      </c>
      <c r="G23" s="403">
        <v>419</v>
      </c>
      <c r="H23" s="403">
        <v>369</v>
      </c>
      <c r="I23" s="403">
        <v>476</v>
      </c>
      <c r="J23" s="403">
        <v>91</v>
      </c>
      <c r="K23" s="403">
        <v>1200</v>
      </c>
      <c r="L23" s="403">
        <v>438</v>
      </c>
      <c r="M23" s="1018">
        <v>126</v>
      </c>
      <c r="N23" s="428"/>
    </row>
    <row r="24" spans="1:14" ht="12" customHeight="1">
      <c r="A24" s="478" t="s">
        <v>835</v>
      </c>
      <c r="B24" s="403"/>
      <c r="C24" s="403"/>
      <c r="D24" s="403"/>
      <c r="E24" s="403"/>
      <c r="F24" s="403"/>
      <c r="G24" s="403"/>
      <c r="H24" s="403"/>
      <c r="I24" s="403"/>
      <c r="J24" s="403"/>
      <c r="K24" s="403"/>
      <c r="L24" s="403"/>
      <c r="M24" s="483"/>
      <c r="N24" s="428"/>
    </row>
    <row r="25" spans="1:14" ht="12" customHeight="1">
      <c r="A25" s="390" t="s">
        <v>770</v>
      </c>
      <c r="B25" s="299">
        <v>425</v>
      </c>
      <c r="C25" s="299">
        <v>390</v>
      </c>
      <c r="D25" s="299">
        <v>883</v>
      </c>
      <c r="E25" s="299">
        <v>1404</v>
      </c>
      <c r="F25" s="299">
        <v>521</v>
      </c>
      <c r="G25" s="299">
        <v>118</v>
      </c>
      <c r="H25" s="299">
        <v>114</v>
      </c>
      <c r="I25" s="299">
        <v>132</v>
      </c>
      <c r="J25" s="299">
        <v>20</v>
      </c>
      <c r="K25" s="299">
        <v>345</v>
      </c>
      <c r="L25" s="299">
        <v>163</v>
      </c>
      <c r="M25" s="484">
        <v>43</v>
      </c>
      <c r="N25" s="428"/>
    </row>
    <row r="26" spans="1:14" ht="12" customHeight="1">
      <c r="A26" s="390" t="s">
        <v>771</v>
      </c>
      <c r="B26" s="403">
        <v>168</v>
      </c>
      <c r="C26" s="403">
        <v>163</v>
      </c>
      <c r="D26" s="403">
        <v>312</v>
      </c>
      <c r="E26" s="403">
        <v>549</v>
      </c>
      <c r="F26" s="403">
        <v>91</v>
      </c>
      <c r="G26" s="403">
        <v>52</v>
      </c>
      <c r="H26" s="403">
        <v>35</v>
      </c>
      <c r="I26" s="403">
        <v>32</v>
      </c>
      <c r="J26" s="403">
        <v>7</v>
      </c>
      <c r="K26" s="403">
        <v>117</v>
      </c>
      <c r="L26" s="403">
        <v>56</v>
      </c>
      <c r="M26" s="483">
        <v>7</v>
      </c>
      <c r="N26" s="428"/>
    </row>
    <row r="27" spans="1:14" ht="12" customHeight="1">
      <c r="A27" s="390" t="s">
        <v>772</v>
      </c>
      <c r="B27" s="299">
        <v>248</v>
      </c>
      <c r="C27" s="299">
        <v>231</v>
      </c>
      <c r="D27" s="299">
        <v>659</v>
      </c>
      <c r="E27" s="299">
        <v>823</v>
      </c>
      <c r="F27" s="299">
        <v>318</v>
      </c>
      <c r="G27" s="299">
        <v>49</v>
      </c>
      <c r="H27" s="299">
        <v>71</v>
      </c>
      <c r="I27" s="299">
        <v>79</v>
      </c>
      <c r="J27" s="299">
        <v>12</v>
      </c>
      <c r="K27" s="299">
        <v>196</v>
      </c>
      <c r="L27" s="299">
        <v>58</v>
      </c>
      <c r="M27" s="484">
        <v>17</v>
      </c>
      <c r="N27" s="428"/>
    </row>
    <row r="28" spans="1:14" ht="12" customHeight="1">
      <c r="A28" s="390" t="s">
        <v>773</v>
      </c>
      <c r="B28" s="299">
        <v>165</v>
      </c>
      <c r="C28" s="299">
        <v>157</v>
      </c>
      <c r="D28" s="299">
        <v>310</v>
      </c>
      <c r="E28" s="299">
        <v>540</v>
      </c>
      <c r="F28" s="299">
        <v>103</v>
      </c>
      <c r="G28" s="299">
        <v>110</v>
      </c>
      <c r="H28" s="299">
        <v>33</v>
      </c>
      <c r="I28" s="299">
        <v>51</v>
      </c>
      <c r="J28" s="299">
        <v>11</v>
      </c>
      <c r="K28" s="299">
        <v>126</v>
      </c>
      <c r="L28" s="299">
        <v>49</v>
      </c>
      <c r="M28" s="484">
        <v>17</v>
      </c>
      <c r="N28" s="428"/>
    </row>
    <row r="29" spans="1:14" ht="12" customHeight="1">
      <c r="A29" s="479" t="s">
        <v>774</v>
      </c>
      <c r="B29" s="299">
        <v>265</v>
      </c>
      <c r="C29" s="299">
        <v>256</v>
      </c>
      <c r="D29" s="299">
        <v>433</v>
      </c>
      <c r="E29" s="299">
        <v>1198</v>
      </c>
      <c r="F29" s="299">
        <v>446</v>
      </c>
      <c r="G29" s="299">
        <v>90</v>
      </c>
      <c r="H29" s="299">
        <v>116</v>
      </c>
      <c r="I29" s="299">
        <v>182</v>
      </c>
      <c r="J29" s="299">
        <v>41</v>
      </c>
      <c r="K29" s="299">
        <v>416</v>
      </c>
      <c r="L29" s="299">
        <v>112</v>
      </c>
      <c r="M29" s="484">
        <v>42</v>
      </c>
      <c r="N29" s="428"/>
    </row>
    <row r="30" spans="1:14" ht="12" customHeight="1">
      <c r="A30" s="480" t="s">
        <v>775</v>
      </c>
      <c r="B30" s="299">
        <v>3096</v>
      </c>
      <c r="C30" s="299">
        <v>2921</v>
      </c>
      <c r="D30" s="299">
        <v>5326</v>
      </c>
      <c r="E30" s="299">
        <v>11191</v>
      </c>
      <c r="F30" s="299">
        <v>2833</v>
      </c>
      <c r="G30" s="299">
        <v>1001</v>
      </c>
      <c r="H30" s="299">
        <v>645</v>
      </c>
      <c r="I30" s="299">
        <v>1121</v>
      </c>
      <c r="J30" s="299">
        <v>234</v>
      </c>
      <c r="K30" s="299">
        <v>2641</v>
      </c>
      <c r="L30" s="299">
        <v>880</v>
      </c>
      <c r="M30" s="484">
        <v>341</v>
      </c>
      <c r="N30" s="428"/>
    </row>
    <row r="31" spans="1:14" ht="12" customHeight="1">
      <c r="A31" s="478" t="s">
        <v>835</v>
      </c>
      <c r="B31" s="299"/>
      <c r="C31" s="299"/>
      <c r="D31" s="299"/>
      <c r="E31" s="299"/>
      <c r="F31" s="299"/>
      <c r="G31" s="299"/>
      <c r="H31" s="299"/>
      <c r="I31" s="299"/>
      <c r="J31" s="299"/>
      <c r="K31" s="299"/>
      <c r="L31" s="299"/>
      <c r="M31" s="484"/>
      <c r="N31" s="428"/>
    </row>
    <row r="32" spans="1:14" ht="12" customHeight="1">
      <c r="A32" s="390" t="s">
        <v>776</v>
      </c>
      <c r="B32" s="299">
        <v>752</v>
      </c>
      <c r="C32" s="299">
        <v>720</v>
      </c>
      <c r="D32" s="299">
        <v>1126</v>
      </c>
      <c r="E32" s="299">
        <v>1763</v>
      </c>
      <c r="F32" s="299">
        <v>389</v>
      </c>
      <c r="G32" s="299">
        <v>127</v>
      </c>
      <c r="H32" s="299">
        <v>97</v>
      </c>
      <c r="I32" s="299">
        <v>168</v>
      </c>
      <c r="J32" s="299">
        <v>40</v>
      </c>
      <c r="K32" s="299">
        <v>373</v>
      </c>
      <c r="L32" s="299">
        <v>119</v>
      </c>
      <c r="M32" s="484">
        <v>37</v>
      </c>
      <c r="N32" s="428"/>
    </row>
    <row r="33" spans="1:14" ht="12" customHeight="1">
      <c r="A33" s="390" t="s">
        <v>1026</v>
      </c>
      <c r="B33" s="299">
        <v>246</v>
      </c>
      <c r="C33" s="299">
        <v>228</v>
      </c>
      <c r="D33" s="299">
        <v>618</v>
      </c>
      <c r="E33" s="299">
        <v>865</v>
      </c>
      <c r="F33" s="299">
        <v>279</v>
      </c>
      <c r="G33" s="299">
        <v>81</v>
      </c>
      <c r="H33" s="299">
        <v>41</v>
      </c>
      <c r="I33" s="299">
        <v>86</v>
      </c>
      <c r="J33" s="299">
        <v>8</v>
      </c>
      <c r="K33" s="299">
        <v>159</v>
      </c>
      <c r="L33" s="299">
        <v>85</v>
      </c>
      <c r="M33" s="484">
        <v>24</v>
      </c>
      <c r="N33" s="428"/>
    </row>
    <row r="34" spans="1:14" s="369" customFormat="1" ht="12" customHeight="1">
      <c r="A34" s="390" t="s">
        <v>777</v>
      </c>
      <c r="B34" s="403">
        <v>227</v>
      </c>
      <c r="C34" s="403">
        <v>217</v>
      </c>
      <c r="D34" s="403">
        <v>442</v>
      </c>
      <c r="E34" s="403">
        <v>1143</v>
      </c>
      <c r="F34" s="403">
        <v>294</v>
      </c>
      <c r="G34" s="403">
        <v>75</v>
      </c>
      <c r="H34" s="403">
        <v>50</v>
      </c>
      <c r="I34" s="403">
        <v>92</v>
      </c>
      <c r="J34" s="403">
        <v>18</v>
      </c>
      <c r="K34" s="403">
        <v>191</v>
      </c>
      <c r="L34" s="403">
        <v>91</v>
      </c>
      <c r="M34" s="483">
        <v>24</v>
      </c>
      <c r="N34" s="428"/>
    </row>
    <row r="35" spans="1:14" ht="12" customHeight="1">
      <c r="A35" s="390" t="s">
        <v>778</v>
      </c>
      <c r="B35" s="403">
        <v>239</v>
      </c>
      <c r="C35" s="403">
        <v>229</v>
      </c>
      <c r="D35" s="403">
        <v>424</v>
      </c>
      <c r="E35" s="403">
        <v>892</v>
      </c>
      <c r="F35" s="403">
        <v>221</v>
      </c>
      <c r="G35" s="403">
        <v>68</v>
      </c>
      <c r="H35" s="403">
        <v>64</v>
      </c>
      <c r="I35" s="403">
        <v>91</v>
      </c>
      <c r="J35" s="403">
        <v>20</v>
      </c>
      <c r="K35" s="403">
        <v>236</v>
      </c>
      <c r="L35" s="403">
        <v>78</v>
      </c>
      <c r="M35" s="483">
        <v>21</v>
      </c>
      <c r="N35" s="428"/>
    </row>
    <row r="36" spans="1:14" ht="12" customHeight="1">
      <c r="A36" s="390" t="s">
        <v>779</v>
      </c>
      <c r="B36" s="299">
        <v>416</v>
      </c>
      <c r="C36" s="299">
        <v>375</v>
      </c>
      <c r="D36" s="299">
        <v>799</v>
      </c>
      <c r="E36" s="299">
        <v>1754</v>
      </c>
      <c r="F36" s="299">
        <v>374</v>
      </c>
      <c r="G36" s="299">
        <v>139</v>
      </c>
      <c r="H36" s="299">
        <v>80</v>
      </c>
      <c r="I36" s="299">
        <v>143</v>
      </c>
      <c r="J36" s="299">
        <v>26</v>
      </c>
      <c r="K36" s="299">
        <v>361</v>
      </c>
      <c r="L36" s="299">
        <v>106</v>
      </c>
      <c r="M36" s="484">
        <v>54</v>
      </c>
      <c r="N36" s="428"/>
    </row>
    <row r="37" spans="1:14" ht="12" customHeight="1">
      <c r="A37" s="390" t="s">
        <v>780</v>
      </c>
      <c r="B37" s="299">
        <v>520</v>
      </c>
      <c r="C37" s="299">
        <v>484</v>
      </c>
      <c r="D37" s="299">
        <v>840</v>
      </c>
      <c r="E37" s="299">
        <v>1648</v>
      </c>
      <c r="F37" s="299">
        <v>443</v>
      </c>
      <c r="G37" s="299">
        <v>213</v>
      </c>
      <c r="H37" s="299">
        <v>91</v>
      </c>
      <c r="I37" s="299">
        <v>146</v>
      </c>
      <c r="J37" s="299">
        <v>24</v>
      </c>
      <c r="K37" s="299">
        <v>298</v>
      </c>
      <c r="L37" s="299">
        <v>121</v>
      </c>
      <c r="M37" s="484">
        <v>52</v>
      </c>
      <c r="N37" s="428"/>
    </row>
    <row r="38" spans="1:14" ht="12" customHeight="1">
      <c r="A38" s="479" t="s">
        <v>781</v>
      </c>
      <c r="B38" s="403">
        <v>326</v>
      </c>
      <c r="C38" s="403">
        <v>308</v>
      </c>
      <c r="D38" s="403">
        <v>518</v>
      </c>
      <c r="E38" s="403">
        <v>1242</v>
      </c>
      <c r="F38" s="403">
        <v>406</v>
      </c>
      <c r="G38" s="403">
        <v>112</v>
      </c>
      <c r="H38" s="403">
        <v>101</v>
      </c>
      <c r="I38" s="403">
        <v>183</v>
      </c>
      <c r="J38" s="403">
        <v>34</v>
      </c>
      <c r="K38" s="403">
        <v>423</v>
      </c>
      <c r="L38" s="403">
        <v>118</v>
      </c>
      <c r="M38" s="483">
        <v>47</v>
      </c>
      <c r="N38" s="428"/>
    </row>
    <row r="39" spans="1:14" ht="12" customHeight="1">
      <c r="A39" s="479" t="s">
        <v>782</v>
      </c>
      <c r="B39" s="299">
        <v>370</v>
      </c>
      <c r="C39" s="299">
        <v>360</v>
      </c>
      <c r="D39" s="299">
        <v>559</v>
      </c>
      <c r="E39" s="299">
        <v>1884</v>
      </c>
      <c r="F39" s="299">
        <v>427</v>
      </c>
      <c r="G39" s="299">
        <v>186</v>
      </c>
      <c r="H39" s="299">
        <v>121</v>
      </c>
      <c r="I39" s="299">
        <v>212</v>
      </c>
      <c r="J39" s="299">
        <v>64</v>
      </c>
      <c r="K39" s="299">
        <v>600</v>
      </c>
      <c r="L39" s="299">
        <v>162</v>
      </c>
      <c r="M39" s="484">
        <v>82</v>
      </c>
      <c r="N39" s="428"/>
    </row>
    <row r="40" spans="1:14" ht="12" customHeight="1">
      <c r="A40" s="1007" t="s">
        <v>1069</v>
      </c>
      <c r="B40" s="299"/>
      <c r="C40" s="299"/>
      <c r="D40" s="299"/>
      <c r="E40" s="1270"/>
      <c r="F40" s="300"/>
      <c r="G40" s="300"/>
      <c r="H40" s="300"/>
      <c r="I40" s="300"/>
      <c r="J40" s="300"/>
      <c r="K40" s="300"/>
      <c r="L40" s="300"/>
      <c r="M40" s="300"/>
    </row>
    <row r="41" spans="1:14" ht="12" customHeight="1">
      <c r="A41" s="1007" t="s">
        <v>1070</v>
      </c>
      <c r="B41" s="299"/>
      <c r="C41" s="299"/>
      <c r="D41" s="299"/>
      <c r="E41" s="1270"/>
      <c r="F41" s="300"/>
      <c r="G41" s="300"/>
      <c r="H41" s="300"/>
      <c r="I41" s="300"/>
      <c r="J41" s="300"/>
      <c r="K41" s="300"/>
      <c r="L41" s="300"/>
      <c r="M41" s="300"/>
    </row>
    <row r="42" spans="1:14">
      <c r="A42" s="315"/>
      <c r="B42" s="300"/>
      <c r="C42" s="300"/>
      <c r="D42" s="300"/>
      <c r="E42" s="300"/>
      <c r="F42" s="300"/>
      <c r="G42" s="300"/>
      <c r="H42" s="300"/>
      <c r="I42" s="300"/>
      <c r="J42" s="300"/>
      <c r="K42" s="300"/>
      <c r="L42" s="300"/>
      <c r="M42" s="300"/>
    </row>
    <row r="43" spans="1:14">
      <c r="B43" s="1007"/>
      <c r="C43" s="1007"/>
      <c r="D43" s="1007"/>
      <c r="E43" s="1007"/>
      <c r="F43" s="1007"/>
      <c r="G43" s="1007"/>
      <c r="H43" s="1007"/>
      <c r="I43" s="1007"/>
      <c r="J43" s="1007"/>
      <c r="K43" s="156"/>
      <c r="L43" s="156"/>
      <c r="M43" s="156"/>
    </row>
    <row r="44" spans="1:14">
      <c r="B44" s="1007"/>
      <c r="C44" s="1007"/>
      <c r="D44" s="1007"/>
      <c r="E44" s="1007"/>
      <c r="F44" s="1007"/>
      <c r="G44" s="1007"/>
      <c r="H44" s="1007"/>
      <c r="I44" s="1007"/>
      <c r="J44" s="1007"/>
      <c r="K44" s="156"/>
      <c r="L44" s="156"/>
      <c r="M44" s="156"/>
    </row>
  </sheetData>
  <mergeCells count="18">
    <mergeCell ref="L8:L18"/>
    <mergeCell ref="G8:G18"/>
    <mergeCell ref="H8:H18"/>
    <mergeCell ref="I8:I18"/>
    <mergeCell ref="J8:J18"/>
    <mergeCell ref="K1:L1"/>
    <mergeCell ref="A2:F2"/>
    <mergeCell ref="K2:L2"/>
    <mergeCell ref="A4:F4"/>
    <mergeCell ref="A5:A18"/>
    <mergeCell ref="B5:M7"/>
    <mergeCell ref="B8:B18"/>
    <mergeCell ref="D8:D18"/>
    <mergeCell ref="E8:E18"/>
    <mergeCell ref="F8:F18"/>
    <mergeCell ref="M8:M18"/>
    <mergeCell ref="C9:C18"/>
    <mergeCell ref="K8:K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workbookViewId="0"/>
  </sheetViews>
  <sheetFormatPr defaultRowHeight="14.25"/>
  <cols>
    <col min="1" max="1" width="23.5703125" style="155" customWidth="1"/>
    <col min="2" max="11" width="10.7109375" style="155" customWidth="1"/>
    <col min="12" max="12" width="10" style="155" customWidth="1"/>
    <col min="13" max="13" width="10.7109375" style="155" customWidth="1"/>
    <col min="14" max="16384" width="9.140625" style="155"/>
  </cols>
  <sheetData>
    <row r="1" spans="1:13" ht="15.75">
      <c r="A1" s="393" t="s">
        <v>1763</v>
      </c>
      <c r="B1" s="393"/>
      <c r="C1" s="393"/>
      <c r="D1" s="393"/>
      <c r="E1" s="393"/>
      <c r="F1" s="393"/>
      <c r="L1" s="2018" t="s">
        <v>45</v>
      </c>
      <c r="M1" s="2018"/>
    </row>
    <row r="2" spans="1:13">
      <c r="A2" s="2563" t="s">
        <v>1756</v>
      </c>
      <c r="B2" s="2563"/>
      <c r="C2" s="2563"/>
      <c r="D2" s="2563"/>
      <c r="E2" s="2563"/>
      <c r="F2" s="2563"/>
      <c r="L2" s="2018" t="s">
        <v>47</v>
      </c>
      <c r="M2" s="2018"/>
    </row>
    <row r="3" spans="1:13">
      <c r="A3" s="395" t="s">
        <v>1762</v>
      </c>
      <c r="B3" s="395"/>
      <c r="C3" s="395"/>
      <c r="D3" s="395"/>
      <c r="E3" s="395"/>
      <c r="F3" s="395"/>
    </row>
    <row r="4" spans="1:13">
      <c r="A4" s="2640" t="s">
        <v>1757</v>
      </c>
      <c r="B4" s="2640"/>
      <c r="C4" s="2640"/>
      <c r="D4" s="2640"/>
      <c r="E4" s="2640"/>
      <c r="F4" s="2640"/>
      <c r="G4" s="156"/>
      <c r="H4" s="156"/>
      <c r="I4" s="156"/>
      <c r="J4" s="156"/>
      <c r="K4" s="409"/>
      <c r="L4" s="409"/>
      <c r="M4" s="409"/>
    </row>
    <row r="5" spans="1:13">
      <c r="A5" s="2321" t="s">
        <v>839</v>
      </c>
      <c r="B5" s="2412"/>
      <c r="C5" s="2412"/>
      <c r="D5" s="2412"/>
      <c r="E5" s="2412"/>
      <c r="F5" s="2412"/>
      <c r="G5" s="2412"/>
      <c r="H5" s="2412"/>
      <c r="I5" s="2412"/>
      <c r="J5" s="2412"/>
      <c r="K5" s="2412"/>
      <c r="L5" s="2412"/>
      <c r="M5" s="2412"/>
    </row>
    <row r="6" spans="1:13">
      <c r="A6" s="2323"/>
      <c r="B6" s="2066"/>
      <c r="C6" s="2066"/>
      <c r="D6" s="2066"/>
      <c r="E6" s="2066"/>
      <c r="F6" s="2066"/>
      <c r="G6" s="2066"/>
      <c r="H6" s="2066"/>
      <c r="I6" s="2066"/>
      <c r="J6" s="2066"/>
      <c r="K6" s="2066"/>
      <c r="L6" s="2066"/>
      <c r="M6" s="2066"/>
    </row>
    <row r="7" spans="1:13">
      <c r="A7" s="2323"/>
      <c r="B7" s="2422"/>
      <c r="C7" s="2422"/>
      <c r="D7" s="2422"/>
      <c r="E7" s="2422"/>
      <c r="F7" s="2422"/>
      <c r="G7" s="2422"/>
      <c r="H7" s="2422"/>
      <c r="I7" s="2422"/>
      <c r="J7" s="2422"/>
      <c r="K7" s="2422"/>
      <c r="L7" s="2422"/>
      <c r="M7" s="2422"/>
    </row>
    <row r="8" spans="1:13">
      <c r="A8" s="2337"/>
      <c r="B8" s="2420" t="s">
        <v>874</v>
      </c>
      <c r="C8" s="401"/>
      <c r="D8" s="2434" t="s">
        <v>875</v>
      </c>
      <c r="E8" s="2434" t="s">
        <v>876</v>
      </c>
      <c r="F8" s="2434" t="s">
        <v>877</v>
      </c>
      <c r="G8" s="2641" t="s">
        <v>866</v>
      </c>
      <c r="H8" s="2434" t="s">
        <v>878</v>
      </c>
      <c r="I8" s="2434" t="s">
        <v>879</v>
      </c>
      <c r="J8" s="2434" t="s">
        <v>869</v>
      </c>
      <c r="K8" s="2643" t="s">
        <v>880</v>
      </c>
      <c r="L8" s="2643" t="s">
        <v>881</v>
      </c>
      <c r="M8" s="2641" t="s">
        <v>882</v>
      </c>
    </row>
    <row r="9" spans="1:13" ht="14.25" customHeight="1">
      <c r="A9" s="2337"/>
      <c r="B9" s="2415"/>
      <c r="C9" s="2434" t="s">
        <v>873</v>
      </c>
      <c r="D9" s="2428"/>
      <c r="E9" s="2428"/>
      <c r="F9" s="2428"/>
      <c r="G9" s="2642"/>
      <c r="H9" s="2428"/>
      <c r="I9" s="2428"/>
      <c r="J9" s="2428"/>
      <c r="K9" s="2644"/>
      <c r="L9" s="2644"/>
      <c r="M9" s="2642"/>
    </row>
    <row r="10" spans="1:13">
      <c r="A10" s="2337"/>
      <c r="B10" s="2415"/>
      <c r="C10" s="2428"/>
      <c r="D10" s="2428"/>
      <c r="E10" s="2428"/>
      <c r="F10" s="2428"/>
      <c r="G10" s="2642"/>
      <c r="H10" s="2428"/>
      <c r="I10" s="2428"/>
      <c r="J10" s="2428"/>
      <c r="K10" s="2644"/>
      <c r="L10" s="2644"/>
      <c r="M10" s="2642"/>
    </row>
    <row r="11" spans="1:13">
      <c r="A11" s="2337"/>
      <c r="B11" s="2415"/>
      <c r="C11" s="2428"/>
      <c r="D11" s="2428"/>
      <c r="E11" s="2428"/>
      <c r="F11" s="2428"/>
      <c r="G11" s="2642"/>
      <c r="H11" s="2428"/>
      <c r="I11" s="2428"/>
      <c r="J11" s="2428"/>
      <c r="K11" s="2644"/>
      <c r="L11" s="2644"/>
      <c r="M11" s="2642"/>
    </row>
    <row r="12" spans="1:13">
      <c r="A12" s="2337"/>
      <c r="B12" s="2415"/>
      <c r="C12" s="2428"/>
      <c r="D12" s="2428"/>
      <c r="E12" s="2428"/>
      <c r="F12" s="2428"/>
      <c r="G12" s="2642"/>
      <c r="H12" s="2428"/>
      <c r="I12" s="2428"/>
      <c r="J12" s="2428"/>
      <c r="K12" s="2644"/>
      <c r="L12" s="2644"/>
      <c r="M12" s="2642"/>
    </row>
    <row r="13" spans="1:13">
      <c r="A13" s="2337"/>
      <c r="B13" s="2415"/>
      <c r="C13" s="2428"/>
      <c r="D13" s="2428"/>
      <c r="E13" s="2428"/>
      <c r="F13" s="2428"/>
      <c r="G13" s="2642"/>
      <c r="H13" s="2428"/>
      <c r="I13" s="2428"/>
      <c r="J13" s="2428"/>
      <c r="K13" s="2644"/>
      <c r="L13" s="2644"/>
      <c r="M13" s="2642"/>
    </row>
    <row r="14" spans="1:13">
      <c r="A14" s="2337"/>
      <c r="B14" s="2415"/>
      <c r="C14" s="2428"/>
      <c r="D14" s="2428"/>
      <c r="E14" s="2428"/>
      <c r="F14" s="2428"/>
      <c r="G14" s="2642"/>
      <c r="H14" s="2428"/>
      <c r="I14" s="2428"/>
      <c r="J14" s="2428"/>
      <c r="K14" s="2644"/>
      <c r="L14" s="2644"/>
      <c r="M14" s="2642"/>
    </row>
    <row r="15" spans="1:13">
      <c r="A15" s="2337"/>
      <c r="B15" s="2415"/>
      <c r="C15" s="2428"/>
      <c r="D15" s="2428"/>
      <c r="E15" s="2428"/>
      <c r="F15" s="2428"/>
      <c r="G15" s="2642"/>
      <c r="H15" s="2428"/>
      <c r="I15" s="2428"/>
      <c r="J15" s="2428"/>
      <c r="K15" s="2644"/>
      <c r="L15" s="2644"/>
      <c r="M15" s="2642"/>
    </row>
    <row r="16" spans="1:13">
      <c r="A16" s="2337"/>
      <c r="B16" s="2415"/>
      <c r="C16" s="2428"/>
      <c r="D16" s="2428"/>
      <c r="E16" s="2428"/>
      <c r="F16" s="2428"/>
      <c r="G16" s="2642"/>
      <c r="H16" s="2428"/>
      <c r="I16" s="2428"/>
      <c r="J16" s="2428"/>
      <c r="K16" s="2644"/>
      <c r="L16" s="2644"/>
      <c r="M16" s="2642"/>
    </row>
    <row r="17" spans="1:14">
      <c r="A17" s="2337"/>
      <c r="B17" s="2415"/>
      <c r="C17" s="2428"/>
      <c r="D17" s="2428"/>
      <c r="E17" s="2428"/>
      <c r="F17" s="2428"/>
      <c r="G17" s="2642"/>
      <c r="H17" s="2428"/>
      <c r="I17" s="2428"/>
      <c r="J17" s="2428"/>
      <c r="K17" s="2644"/>
      <c r="L17" s="2644"/>
      <c r="M17" s="2642"/>
    </row>
    <row r="18" spans="1:14">
      <c r="A18" s="2337"/>
      <c r="B18" s="2435"/>
      <c r="C18" s="2428"/>
      <c r="D18" s="2428"/>
      <c r="E18" s="2428"/>
      <c r="F18" s="2428"/>
      <c r="G18" s="2642"/>
      <c r="H18" s="2428"/>
      <c r="I18" s="2428"/>
      <c r="J18" s="2428"/>
      <c r="K18" s="2644"/>
      <c r="L18" s="2644"/>
      <c r="M18" s="2642"/>
    </row>
    <row r="19" spans="1:14" ht="13.5" customHeight="1">
      <c r="A19" s="410" t="s">
        <v>860</v>
      </c>
      <c r="B19" s="458"/>
      <c r="C19" s="458"/>
      <c r="D19" s="458"/>
      <c r="E19" s="458"/>
      <c r="F19" s="458"/>
      <c r="G19" s="460"/>
      <c r="H19" s="458"/>
      <c r="I19" s="458"/>
      <c r="J19" s="458"/>
      <c r="K19" s="460"/>
      <c r="L19" s="460"/>
      <c r="M19" s="459"/>
    </row>
    <row r="20" spans="1:14" ht="13.5" customHeight="1">
      <c r="A20" s="318" t="s">
        <v>861</v>
      </c>
      <c r="B20" s="490"/>
      <c r="C20" s="490"/>
      <c r="D20" s="490"/>
      <c r="E20" s="490"/>
      <c r="F20" s="490"/>
      <c r="G20" s="491"/>
      <c r="H20" s="490"/>
      <c r="I20" s="490"/>
      <c r="J20" s="490"/>
      <c r="K20" s="491"/>
      <c r="L20" s="491"/>
      <c r="M20" s="463"/>
    </row>
    <row r="21" spans="1:14" ht="13.5" customHeight="1">
      <c r="A21" s="392" t="s">
        <v>783</v>
      </c>
      <c r="B21" s="1019">
        <v>4101</v>
      </c>
      <c r="C21" s="1019">
        <v>3904</v>
      </c>
      <c r="D21" s="1019">
        <v>6346</v>
      </c>
      <c r="E21" s="1019">
        <v>13197</v>
      </c>
      <c r="F21" s="1019">
        <v>4084</v>
      </c>
      <c r="G21" s="1019">
        <v>1207</v>
      </c>
      <c r="H21" s="1020">
        <v>1845</v>
      </c>
      <c r="I21" s="1020">
        <v>2053</v>
      </c>
      <c r="J21" s="1020">
        <v>604</v>
      </c>
      <c r="K21" s="1020">
        <v>6264</v>
      </c>
      <c r="L21" s="1020">
        <v>1497</v>
      </c>
      <c r="M21" s="1021">
        <v>563</v>
      </c>
      <c r="N21" s="1022"/>
    </row>
    <row r="22" spans="1:14" ht="13.5" customHeight="1">
      <c r="A22" s="389" t="s">
        <v>836</v>
      </c>
      <c r="B22" s="500"/>
      <c r="C22" s="500"/>
      <c r="D22" s="500"/>
      <c r="E22" s="500"/>
      <c r="F22" s="500"/>
      <c r="G22" s="500"/>
      <c r="H22" s="501"/>
      <c r="I22" s="501"/>
      <c r="J22" s="501"/>
      <c r="K22" s="501"/>
      <c r="L22" s="501"/>
      <c r="M22" s="502"/>
      <c r="N22" s="1022"/>
    </row>
    <row r="23" spans="1:14" ht="13.5" customHeight="1">
      <c r="A23" s="391" t="s">
        <v>784</v>
      </c>
      <c r="B23" s="500">
        <v>432</v>
      </c>
      <c r="C23" s="500">
        <v>398</v>
      </c>
      <c r="D23" s="500">
        <v>981</v>
      </c>
      <c r="E23" s="500">
        <v>1322</v>
      </c>
      <c r="F23" s="500">
        <v>270</v>
      </c>
      <c r="G23" s="500">
        <v>126</v>
      </c>
      <c r="H23" s="501">
        <v>99</v>
      </c>
      <c r="I23" s="501">
        <v>129</v>
      </c>
      <c r="J23" s="501">
        <v>32</v>
      </c>
      <c r="K23" s="501">
        <v>342</v>
      </c>
      <c r="L23" s="501">
        <v>117</v>
      </c>
      <c r="M23" s="502">
        <v>45</v>
      </c>
      <c r="N23" s="1022"/>
    </row>
    <row r="24" spans="1:14" ht="13.5" customHeight="1">
      <c r="A24" s="391" t="s">
        <v>785</v>
      </c>
      <c r="B24" s="1019">
        <v>843</v>
      </c>
      <c r="C24" s="1019">
        <v>793</v>
      </c>
      <c r="D24" s="1019">
        <v>1589</v>
      </c>
      <c r="E24" s="1019">
        <v>2664</v>
      </c>
      <c r="F24" s="1019">
        <v>939</v>
      </c>
      <c r="G24" s="1019">
        <v>195</v>
      </c>
      <c r="H24" s="1020">
        <v>259</v>
      </c>
      <c r="I24" s="1020">
        <v>287</v>
      </c>
      <c r="J24" s="1020">
        <v>78</v>
      </c>
      <c r="K24" s="1020">
        <v>847</v>
      </c>
      <c r="L24" s="1020">
        <v>334</v>
      </c>
      <c r="M24" s="1021">
        <v>92</v>
      </c>
      <c r="N24" s="1022"/>
    </row>
    <row r="25" spans="1:14" ht="13.5" customHeight="1">
      <c r="A25" s="391" t="s">
        <v>786</v>
      </c>
      <c r="B25" s="1019">
        <v>232</v>
      </c>
      <c r="C25" s="1019">
        <v>218</v>
      </c>
      <c r="D25" s="1019">
        <v>371</v>
      </c>
      <c r="E25" s="1019">
        <v>718</v>
      </c>
      <c r="F25" s="1019">
        <v>168</v>
      </c>
      <c r="G25" s="1019">
        <v>75</v>
      </c>
      <c r="H25" s="1020">
        <v>67</v>
      </c>
      <c r="I25" s="1020">
        <v>96</v>
      </c>
      <c r="J25" s="1020">
        <v>12</v>
      </c>
      <c r="K25" s="1020">
        <v>177</v>
      </c>
      <c r="L25" s="1020">
        <v>69</v>
      </c>
      <c r="M25" s="1021">
        <v>22</v>
      </c>
      <c r="N25" s="1022"/>
    </row>
    <row r="26" spans="1:14" ht="13.5" customHeight="1">
      <c r="A26" s="391" t="s">
        <v>787</v>
      </c>
      <c r="B26" s="500">
        <v>455</v>
      </c>
      <c r="C26" s="500">
        <v>435</v>
      </c>
      <c r="D26" s="500">
        <v>587</v>
      </c>
      <c r="E26" s="500">
        <v>1257</v>
      </c>
      <c r="F26" s="500">
        <v>307</v>
      </c>
      <c r="G26" s="500">
        <v>114</v>
      </c>
      <c r="H26" s="501">
        <v>157</v>
      </c>
      <c r="I26" s="501">
        <v>160</v>
      </c>
      <c r="J26" s="501">
        <v>31</v>
      </c>
      <c r="K26" s="501">
        <v>417</v>
      </c>
      <c r="L26" s="501">
        <v>113</v>
      </c>
      <c r="M26" s="502">
        <v>43</v>
      </c>
      <c r="N26" s="1022"/>
    </row>
    <row r="27" spans="1:14" ht="13.5" customHeight="1">
      <c r="A27" s="482" t="s">
        <v>788</v>
      </c>
      <c r="B27" s="1019">
        <v>2139</v>
      </c>
      <c r="C27" s="1019">
        <v>2060</v>
      </c>
      <c r="D27" s="1019">
        <v>2818</v>
      </c>
      <c r="E27" s="1019">
        <v>7236</v>
      </c>
      <c r="F27" s="1019">
        <v>2400</v>
      </c>
      <c r="G27" s="1019">
        <v>697</v>
      </c>
      <c r="H27" s="1020">
        <v>1263</v>
      </c>
      <c r="I27" s="1020">
        <v>1381</v>
      </c>
      <c r="J27" s="1020">
        <v>451</v>
      </c>
      <c r="K27" s="1020">
        <v>4481</v>
      </c>
      <c r="L27" s="1020">
        <v>864</v>
      </c>
      <c r="M27" s="1021">
        <v>361</v>
      </c>
      <c r="N27" s="1022"/>
    </row>
    <row r="28" spans="1:14" ht="13.5" customHeight="1">
      <c r="A28" s="392" t="s">
        <v>789</v>
      </c>
      <c r="B28" s="1019">
        <v>2781</v>
      </c>
      <c r="C28" s="1019">
        <v>2654</v>
      </c>
      <c r="D28" s="1019">
        <v>4408</v>
      </c>
      <c r="E28" s="1019">
        <v>8302</v>
      </c>
      <c r="F28" s="1019">
        <v>2275</v>
      </c>
      <c r="G28" s="1019">
        <v>780</v>
      </c>
      <c r="H28" s="1020">
        <v>517</v>
      </c>
      <c r="I28" s="1020">
        <v>840</v>
      </c>
      <c r="J28" s="1020">
        <v>159</v>
      </c>
      <c r="K28" s="1020">
        <v>1994</v>
      </c>
      <c r="L28" s="1020">
        <v>594</v>
      </c>
      <c r="M28" s="1021">
        <v>234</v>
      </c>
      <c r="N28" s="1022"/>
    </row>
    <row r="29" spans="1:14" ht="13.5" customHeight="1">
      <c r="A29" s="389" t="s">
        <v>835</v>
      </c>
      <c r="B29" s="1019"/>
      <c r="C29" s="1019"/>
      <c r="D29" s="1019"/>
      <c r="E29" s="1019"/>
      <c r="F29" s="1019"/>
      <c r="G29" s="1019"/>
      <c r="H29" s="1020"/>
      <c r="I29" s="1020"/>
      <c r="J29" s="1020"/>
      <c r="K29" s="1020"/>
      <c r="L29" s="1020"/>
      <c r="M29" s="1021"/>
      <c r="N29" s="1022"/>
    </row>
    <row r="30" spans="1:14" ht="13.5" customHeight="1">
      <c r="A30" s="391" t="s">
        <v>790</v>
      </c>
      <c r="B30" s="1019">
        <v>292</v>
      </c>
      <c r="C30" s="1019">
        <v>283</v>
      </c>
      <c r="D30" s="1019">
        <v>481</v>
      </c>
      <c r="E30" s="1019">
        <v>795</v>
      </c>
      <c r="F30" s="1019">
        <v>172</v>
      </c>
      <c r="G30" s="1019">
        <v>78</v>
      </c>
      <c r="H30" s="1020">
        <v>42</v>
      </c>
      <c r="I30" s="1020">
        <v>80</v>
      </c>
      <c r="J30" s="1020">
        <v>6</v>
      </c>
      <c r="K30" s="1020">
        <v>177</v>
      </c>
      <c r="L30" s="1020">
        <v>50</v>
      </c>
      <c r="M30" s="1021">
        <v>22</v>
      </c>
      <c r="N30" s="1022"/>
    </row>
    <row r="31" spans="1:14" ht="13.5" customHeight="1">
      <c r="A31" s="391" t="s">
        <v>791</v>
      </c>
      <c r="B31" s="1019">
        <v>460</v>
      </c>
      <c r="C31" s="1019">
        <v>435</v>
      </c>
      <c r="D31" s="1019">
        <v>847</v>
      </c>
      <c r="E31" s="1019">
        <v>1366</v>
      </c>
      <c r="F31" s="1019">
        <v>346</v>
      </c>
      <c r="G31" s="1019">
        <v>115</v>
      </c>
      <c r="H31" s="1020">
        <v>85</v>
      </c>
      <c r="I31" s="1020">
        <v>188</v>
      </c>
      <c r="J31" s="1020">
        <v>29</v>
      </c>
      <c r="K31" s="1020">
        <v>343</v>
      </c>
      <c r="L31" s="1020">
        <v>98</v>
      </c>
      <c r="M31" s="1021">
        <v>29</v>
      </c>
      <c r="N31" s="1022"/>
    </row>
    <row r="32" spans="1:14" ht="13.5" customHeight="1">
      <c r="A32" s="391" t="s">
        <v>792</v>
      </c>
      <c r="B32" s="1019">
        <v>800</v>
      </c>
      <c r="C32" s="1019">
        <v>776</v>
      </c>
      <c r="D32" s="1019">
        <v>1240</v>
      </c>
      <c r="E32" s="1019">
        <v>2015</v>
      </c>
      <c r="F32" s="1019">
        <v>769</v>
      </c>
      <c r="G32" s="1019">
        <v>103</v>
      </c>
      <c r="H32" s="1020">
        <v>103</v>
      </c>
      <c r="I32" s="1020">
        <v>170</v>
      </c>
      <c r="J32" s="1020">
        <v>40</v>
      </c>
      <c r="K32" s="1020">
        <v>388</v>
      </c>
      <c r="L32" s="1020">
        <v>140</v>
      </c>
      <c r="M32" s="1021">
        <v>48</v>
      </c>
      <c r="N32" s="1022"/>
    </row>
    <row r="33" spans="1:14" ht="13.5" customHeight="1">
      <c r="A33" s="391" t="s">
        <v>793</v>
      </c>
      <c r="B33" s="1019">
        <v>241</v>
      </c>
      <c r="C33" s="1019">
        <v>223</v>
      </c>
      <c r="D33" s="1019">
        <v>365</v>
      </c>
      <c r="E33" s="1019">
        <v>1034</v>
      </c>
      <c r="F33" s="1019">
        <v>292</v>
      </c>
      <c r="G33" s="1019">
        <v>74</v>
      </c>
      <c r="H33" s="1020">
        <v>49</v>
      </c>
      <c r="I33" s="1020">
        <v>72</v>
      </c>
      <c r="J33" s="1020">
        <v>13</v>
      </c>
      <c r="K33" s="1020">
        <v>196</v>
      </c>
      <c r="L33" s="1020">
        <v>71</v>
      </c>
      <c r="M33" s="1021">
        <v>21</v>
      </c>
      <c r="N33" s="1022"/>
    </row>
    <row r="34" spans="1:14" ht="13.5" customHeight="1">
      <c r="A34" s="391" t="s">
        <v>794</v>
      </c>
      <c r="B34" s="1019">
        <v>645</v>
      </c>
      <c r="C34" s="1019">
        <v>614</v>
      </c>
      <c r="D34" s="1019">
        <v>940</v>
      </c>
      <c r="E34" s="1019">
        <v>2221</v>
      </c>
      <c r="F34" s="1019">
        <v>529</v>
      </c>
      <c r="G34" s="1019">
        <v>340</v>
      </c>
      <c r="H34" s="1020">
        <v>180</v>
      </c>
      <c r="I34" s="1020">
        <v>247</v>
      </c>
      <c r="J34" s="1020">
        <v>54</v>
      </c>
      <c r="K34" s="1020">
        <v>692</v>
      </c>
      <c r="L34" s="1020">
        <v>165</v>
      </c>
      <c r="M34" s="1021">
        <v>90</v>
      </c>
      <c r="N34" s="1022"/>
    </row>
    <row r="35" spans="1:14" ht="13.5" customHeight="1">
      <c r="A35" s="391" t="s">
        <v>795</v>
      </c>
      <c r="B35" s="1019">
        <v>343</v>
      </c>
      <c r="C35" s="1019">
        <v>323</v>
      </c>
      <c r="D35" s="1019">
        <v>535</v>
      </c>
      <c r="E35" s="1019">
        <v>871</v>
      </c>
      <c r="F35" s="1019">
        <v>167</v>
      </c>
      <c r="G35" s="1019">
        <v>70</v>
      </c>
      <c r="H35" s="1020">
        <v>58</v>
      </c>
      <c r="I35" s="1020">
        <v>83</v>
      </c>
      <c r="J35" s="1020">
        <v>17</v>
      </c>
      <c r="K35" s="1020">
        <v>198</v>
      </c>
      <c r="L35" s="1020">
        <v>70</v>
      </c>
      <c r="M35" s="1021">
        <v>24</v>
      </c>
      <c r="N35" s="1022"/>
    </row>
    <row r="36" spans="1:14" ht="13.5" customHeight="1">
      <c r="A36" s="2636" t="s">
        <v>1069</v>
      </c>
      <c r="B36" s="2636"/>
      <c r="C36" s="2636"/>
      <c r="D36" s="2636"/>
      <c r="E36" s="2636"/>
      <c r="F36" s="2636"/>
      <c r="G36" s="2636"/>
      <c r="H36" s="2636"/>
      <c r="I36" s="2636"/>
      <c r="J36" s="2636"/>
      <c r="K36" s="156"/>
      <c r="L36" s="156"/>
      <c r="M36" s="156"/>
    </row>
    <row r="37" spans="1:14" ht="13.5" customHeight="1">
      <c r="A37" s="2636" t="s">
        <v>1070</v>
      </c>
      <c r="B37" s="2636"/>
      <c r="C37" s="2636"/>
      <c r="D37" s="2636"/>
      <c r="E37" s="2636"/>
      <c r="F37" s="2636"/>
      <c r="G37" s="2636"/>
      <c r="H37" s="2636"/>
      <c r="I37" s="2636"/>
      <c r="J37" s="2636"/>
      <c r="K37" s="156"/>
      <c r="L37" s="156"/>
      <c r="M37" s="156"/>
    </row>
  </sheetData>
  <mergeCells count="20">
    <mergeCell ref="L1:M1"/>
    <mergeCell ref="A2:F2"/>
    <mergeCell ref="L2:M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L1:M1" location="'Spis tablic     List of tables'!A79" display="Powrót do spisu tablic"/>
    <hyperlink ref="L2:M2" location="'Spis tablic     List of tables'!A79"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M47"/>
  <sheetViews>
    <sheetView showGridLines="0" topLeftCell="A3" workbookViewId="0">
      <pane xSplit="2" ySplit="13" topLeftCell="C16" activePane="bottomRight" state="frozen"/>
      <selection activeCell="A3" sqref="A3"/>
      <selection pane="topRight" activeCell="C3" sqref="C3"/>
      <selection pane="bottomLeft" activeCell="A16" sqref="A16"/>
      <selection pane="bottomRight" activeCell="A5" sqref="A5:B15"/>
    </sheetView>
  </sheetViews>
  <sheetFormatPr defaultRowHeight="14.25"/>
  <cols>
    <col min="1" max="1" width="6.42578125" style="156" customWidth="1"/>
    <col min="2" max="2" width="16.7109375" style="156" customWidth="1"/>
    <col min="3" max="13" width="10.42578125" style="156" customWidth="1"/>
    <col min="14" max="16384" width="9.140625" style="155"/>
  </cols>
  <sheetData>
    <row r="1" spans="1:13" s="261" customFormat="1" ht="15" customHeight="1">
      <c r="A1" s="2283" t="s">
        <v>883</v>
      </c>
      <c r="B1" s="2283"/>
      <c r="C1" s="2283"/>
      <c r="D1" s="2283"/>
      <c r="E1" s="2283"/>
      <c r="F1" s="260"/>
      <c r="G1" s="260"/>
      <c r="H1" s="260"/>
      <c r="I1" s="260"/>
      <c r="J1" s="260"/>
      <c r="K1" s="2018" t="s">
        <v>45</v>
      </c>
      <c r="L1" s="2018"/>
      <c r="M1" s="260"/>
    </row>
    <row r="2" spans="1:13" s="261" customFormat="1" ht="15" customHeight="1">
      <c r="A2" s="2284" t="s">
        <v>884</v>
      </c>
      <c r="B2" s="2284"/>
      <c r="C2" s="2284"/>
      <c r="D2" s="2284"/>
      <c r="E2" s="2284"/>
      <c r="F2" s="260"/>
      <c r="G2" s="260"/>
      <c r="H2" s="260"/>
      <c r="I2" s="260"/>
      <c r="J2" s="260"/>
      <c r="K2" s="2018" t="s">
        <v>47</v>
      </c>
      <c r="L2" s="2018"/>
      <c r="M2" s="260"/>
    </row>
    <row r="3" spans="1:13">
      <c r="A3" s="2317" t="s">
        <v>1492</v>
      </c>
      <c r="B3" s="2317"/>
      <c r="C3" s="2317"/>
      <c r="D3" s="2317"/>
      <c r="E3" s="2317"/>
      <c r="F3" s="157"/>
      <c r="G3" s="1337"/>
      <c r="J3" s="157"/>
      <c r="K3" s="157"/>
      <c r="L3" s="157"/>
      <c r="M3" s="157"/>
    </row>
    <row r="4" spans="1:13">
      <c r="A4" s="2315" t="s">
        <v>885</v>
      </c>
      <c r="B4" s="2315"/>
      <c r="C4" s="2315"/>
      <c r="D4" s="2315"/>
      <c r="E4" s="2315"/>
      <c r="F4" s="157"/>
      <c r="G4" s="157"/>
      <c r="J4" s="157"/>
      <c r="K4" s="157"/>
      <c r="L4" s="157"/>
      <c r="M4" s="157"/>
    </row>
    <row r="5" spans="1:13" ht="14.85" customHeight="1">
      <c r="A5" s="2653" t="s">
        <v>886</v>
      </c>
      <c r="B5" s="2654"/>
      <c r="C5" s="2303" t="s">
        <v>887</v>
      </c>
      <c r="D5" s="634"/>
      <c r="E5" s="2434" t="s">
        <v>888</v>
      </c>
      <c r="F5" s="2414" t="s">
        <v>889</v>
      </c>
      <c r="G5" s="2301"/>
      <c r="H5" s="2301"/>
      <c r="I5" s="2301"/>
      <c r="J5" s="2301"/>
      <c r="K5" s="2301"/>
      <c r="L5" s="2301"/>
      <c r="M5" s="2301"/>
    </row>
    <row r="6" spans="1:13" ht="14.85" customHeight="1">
      <c r="A6" s="2655"/>
      <c r="B6" s="2656"/>
      <c r="C6" s="2056"/>
      <c r="D6" s="249"/>
      <c r="E6" s="2428"/>
      <c r="F6" s="2415"/>
      <c r="G6" s="2066"/>
      <c r="H6" s="2066"/>
      <c r="I6" s="2066"/>
      <c r="J6" s="2066"/>
      <c r="K6" s="2066"/>
      <c r="L6" s="2066"/>
      <c r="M6" s="2066"/>
    </row>
    <row r="7" spans="1:13" ht="12.75" customHeight="1">
      <c r="A7" s="2655"/>
      <c r="B7" s="2656"/>
      <c r="C7" s="2056"/>
      <c r="D7" s="249"/>
      <c r="E7" s="2428"/>
      <c r="F7" s="2415"/>
      <c r="G7" s="2066"/>
      <c r="H7" s="2066"/>
      <c r="I7" s="2066"/>
      <c r="J7" s="2066"/>
      <c r="K7" s="2066"/>
      <c r="L7" s="2066"/>
      <c r="M7" s="2066"/>
    </row>
    <row r="8" spans="1:13" ht="14.85" customHeight="1">
      <c r="A8" s="2655"/>
      <c r="B8" s="2656"/>
      <c r="C8" s="2056"/>
      <c r="D8" s="2303" t="s">
        <v>890</v>
      </c>
      <c r="E8" s="2428"/>
      <c r="F8" s="2414" t="s">
        <v>891</v>
      </c>
      <c r="G8" s="2301"/>
      <c r="H8" s="2301"/>
      <c r="I8" s="2302"/>
      <c r="J8" s="2303" t="s">
        <v>892</v>
      </c>
      <c r="K8" s="2301"/>
      <c r="L8" s="2301"/>
      <c r="M8" s="2301"/>
    </row>
    <row r="9" spans="1:13" ht="14.85" customHeight="1">
      <c r="A9" s="2655"/>
      <c r="B9" s="2656"/>
      <c r="C9" s="2056"/>
      <c r="D9" s="2056"/>
      <c r="E9" s="2428"/>
      <c r="F9" s="2415"/>
      <c r="G9" s="2066"/>
      <c r="H9" s="2066"/>
      <c r="I9" s="2067"/>
      <c r="J9" s="2056"/>
      <c r="K9" s="2066"/>
      <c r="L9" s="2066"/>
      <c r="M9" s="2066"/>
    </row>
    <row r="10" spans="1:13" ht="14.85" customHeight="1">
      <c r="A10" s="2655"/>
      <c r="B10" s="2656"/>
      <c r="C10" s="2056"/>
      <c r="D10" s="2056"/>
      <c r="E10" s="2428"/>
      <c r="F10" s="2414" t="s">
        <v>893</v>
      </c>
      <c r="G10" s="2302"/>
      <c r="H10" s="2303" t="s">
        <v>894</v>
      </c>
      <c r="I10" s="2302"/>
      <c r="J10" s="2303" t="s">
        <v>895</v>
      </c>
      <c r="K10" s="2302"/>
      <c r="L10" s="2303" t="s">
        <v>896</v>
      </c>
      <c r="M10" s="2301"/>
    </row>
    <row r="11" spans="1:13" ht="14.85" customHeight="1">
      <c r="A11" s="2655"/>
      <c r="B11" s="2656"/>
      <c r="C11" s="2056"/>
      <c r="D11" s="2056"/>
      <c r="E11" s="2428"/>
      <c r="F11" s="2415"/>
      <c r="G11" s="2067"/>
      <c r="H11" s="2056"/>
      <c r="I11" s="2067"/>
      <c r="J11" s="2056"/>
      <c r="K11" s="2067"/>
      <c r="L11" s="2056"/>
      <c r="M11" s="2066"/>
    </row>
    <row r="12" spans="1:13" ht="14.85" customHeight="1">
      <c r="A12" s="2655"/>
      <c r="B12" s="2656"/>
      <c r="C12" s="2056"/>
      <c r="D12" s="2056"/>
      <c r="E12" s="2428"/>
      <c r="F12" s="2415"/>
      <c r="G12" s="2067"/>
      <c r="H12" s="2056"/>
      <c r="I12" s="2067"/>
      <c r="J12" s="2056"/>
      <c r="K12" s="2067"/>
      <c r="L12" s="2056"/>
      <c r="M12" s="2066"/>
    </row>
    <row r="13" spans="1:13" ht="14.85" customHeight="1">
      <c r="A13" s="2655"/>
      <c r="B13" s="2656"/>
      <c r="C13" s="2057"/>
      <c r="D13" s="2056"/>
      <c r="E13" s="2428"/>
      <c r="F13" s="2415"/>
      <c r="G13" s="2067"/>
      <c r="H13" s="2056"/>
      <c r="I13" s="2067"/>
      <c r="J13" s="2056"/>
      <c r="K13" s="2067"/>
      <c r="L13" s="2056"/>
      <c r="M13" s="2066"/>
    </row>
    <row r="14" spans="1:13" ht="14.85" customHeight="1">
      <c r="A14" s="2655"/>
      <c r="B14" s="2656"/>
      <c r="C14" s="2645" t="s">
        <v>54</v>
      </c>
      <c r="D14" s="2645"/>
      <c r="E14" s="2428"/>
      <c r="F14" s="2400" t="s">
        <v>897</v>
      </c>
      <c r="G14" s="2647" t="s">
        <v>54</v>
      </c>
      <c r="H14" s="2303" t="s">
        <v>897</v>
      </c>
      <c r="I14" s="2649" t="s">
        <v>54</v>
      </c>
      <c r="J14" s="2303" t="s">
        <v>897</v>
      </c>
      <c r="K14" s="2647" t="s">
        <v>54</v>
      </c>
      <c r="L14" s="2303" t="s">
        <v>897</v>
      </c>
      <c r="M14" s="2651" t="s">
        <v>54</v>
      </c>
    </row>
    <row r="15" spans="1:13" ht="9" customHeight="1" thickBot="1">
      <c r="A15" s="2657"/>
      <c r="B15" s="2658"/>
      <c r="C15" s="2646"/>
      <c r="D15" s="2646"/>
      <c r="E15" s="2429"/>
      <c r="F15" s="2401"/>
      <c r="G15" s="2648"/>
      <c r="H15" s="2430"/>
      <c r="I15" s="2650"/>
      <c r="J15" s="2430"/>
      <c r="K15" s="2648"/>
      <c r="L15" s="2430"/>
      <c r="M15" s="2652"/>
    </row>
    <row r="16" spans="1:13" s="411" customFormat="1" ht="12.75" customHeight="1" thickTop="1">
      <c r="A16" s="709">
        <v>2015</v>
      </c>
      <c r="B16" s="629" t="s">
        <v>56</v>
      </c>
      <c r="C16" s="1358" t="s">
        <v>1786</v>
      </c>
      <c r="D16" s="1358" t="s">
        <v>1787</v>
      </c>
      <c r="E16" s="1358">
        <v>9.6999999999999993</v>
      </c>
      <c r="F16" s="1359" t="s">
        <v>1791</v>
      </c>
      <c r="G16" s="1358" t="s">
        <v>1792</v>
      </c>
      <c r="H16" s="1359" t="s">
        <v>76</v>
      </c>
      <c r="I16" s="1358" t="s">
        <v>76</v>
      </c>
      <c r="J16" s="1359">
        <v>4121.41</v>
      </c>
      <c r="K16" s="1358">
        <v>103.5</v>
      </c>
      <c r="L16" s="1359">
        <v>4120.1499999999996</v>
      </c>
      <c r="M16" s="632">
        <v>103.6</v>
      </c>
    </row>
    <row r="17" spans="1:13" s="411" customFormat="1" ht="12.75" customHeight="1">
      <c r="A17" s="709">
        <v>2016</v>
      </c>
      <c r="B17" s="629" t="s">
        <v>56</v>
      </c>
      <c r="C17" s="1781">
        <v>102.7</v>
      </c>
      <c r="D17" s="1781">
        <v>102.6</v>
      </c>
      <c r="E17" s="1781">
        <v>8.3000000000000007</v>
      </c>
      <c r="F17" s="1782">
        <v>4047.21</v>
      </c>
      <c r="G17" s="1781">
        <v>103.6</v>
      </c>
      <c r="H17" s="1782" t="s">
        <v>76</v>
      </c>
      <c r="I17" s="1781" t="s">
        <v>76</v>
      </c>
      <c r="J17" s="1782">
        <v>4277.03</v>
      </c>
      <c r="K17" s="1781">
        <v>103.8</v>
      </c>
      <c r="L17" s="1782">
        <v>4275.6899999999996</v>
      </c>
      <c r="M17" s="632">
        <v>103.8</v>
      </c>
    </row>
    <row r="18" spans="1:13" s="411" customFormat="1" ht="5.25" customHeight="1">
      <c r="A18" s="412"/>
      <c r="B18" s="629"/>
      <c r="C18" s="630"/>
      <c r="D18" s="630"/>
      <c r="E18" s="630"/>
      <c r="F18" s="631"/>
      <c r="G18" s="630"/>
      <c r="H18" s="631"/>
      <c r="I18" s="630"/>
      <c r="J18" s="631"/>
      <c r="K18" s="630"/>
      <c r="L18" s="631"/>
      <c r="M18" s="632"/>
    </row>
    <row r="19" spans="1:13" s="411" customFormat="1" ht="5.25" customHeight="1">
      <c r="A19" s="412"/>
      <c r="B19" s="629"/>
      <c r="C19" s="630"/>
      <c r="D19" s="630"/>
      <c r="E19" s="630"/>
      <c r="F19" s="631"/>
      <c r="G19" s="630"/>
      <c r="H19" s="631"/>
      <c r="I19" s="630"/>
      <c r="J19" s="631"/>
      <c r="K19" s="630"/>
      <c r="L19" s="631"/>
      <c r="M19" s="632"/>
    </row>
    <row r="20" spans="1:13" s="411" customFormat="1" ht="5.25" customHeight="1">
      <c r="A20" s="709"/>
      <c r="B20" s="1045"/>
      <c r="C20" s="304"/>
      <c r="D20" s="304"/>
      <c r="E20" s="304"/>
      <c r="F20" s="433"/>
      <c r="G20" s="304"/>
      <c r="H20" s="433"/>
      <c r="I20" s="304"/>
      <c r="J20" s="433"/>
      <c r="K20" s="304"/>
      <c r="L20" s="433"/>
      <c r="M20" s="632"/>
    </row>
    <row r="21" spans="1:13" s="411" customFormat="1" ht="11.1" customHeight="1">
      <c r="A21" s="709">
        <v>2015</v>
      </c>
      <c r="B21" s="629" t="s">
        <v>234</v>
      </c>
      <c r="C21" s="1358">
        <v>104.6</v>
      </c>
      <c r="D21" s="1358">
        <v>104.5</v>
      </c>
      <c r="E21" s="1358">
        <v>9.6999999999999993</v>
      </c>
      <c r="F21" s="1359">
        <v>4066.95</v>
      </c>
      <c r="G21" s="1358">
        <v>103.2</v>
      </c>
      <c r="H21" s="1359">
        <v>4065.52</v>
      </c>
      <c r="I21" s="1358">
        <v>103.2</v>
      </c>
      <c r="J21" s="1359">
        <v>4280.8</v>
      </c>
      <c r="K21" s="1358">
        <v>103.4</v>
      </c>
      <c r="L21" s="1359">
        <v>4280.3900000000003</v>
      </c>
      <c r="M21" s="632">
        <v>103.4</v>
      </c>
    </row>
    <row r="22" spans="1:13" s="411" customFormat="1" ht="11.1" customHeight="1">
      <c r="A22" s="709"/>
      <c r="B22" s="1472"/>
      <c r="C22" s="1473"/>
      <c r="D22" s="1473"/>
      <c r="E22" s="1473"/>
      <c r="F22" s="1476"/>
      <c r="G22" s="1473"/>
      <c r="H22" s="1476"/>
      <c r="I22" s="1473"/>
      <c r="J22" s="1476"/>
      <c r="K22" s="1473"/>
      <c r="L22" s="1476"/>
      <c r="M22" s="632"/>
    </row>
    <row r="23" spans="1:13" s="411" customFormat="1" ht="11.1" customHeight="1">
      <c r="A23" s="709">
        <v>2016</v>
      </c>
      <c r="B23" s="629" t="s">
        <v>385</v>
      </c>
      <c r="C23" s="1473" t="s">
        <v>1784</v>
      </c>
      <c r="D23" s="1473" t="s">
        <v>1788</v>
      </c>
      <c r="E23" s="1473">
        <v>9.9</v>
      </c>
      <c r="F23" s="1476">
        <v>4181.49</v>
      </c>
      <c r="G23" s="1473">
        <v>103.1</v>
      </c>
      <c r="H23" s="1476" t="s">
        <v>76</v>
      </c>
      <c r="I23" s="1473" t="s">
        <v>76</v>
      </c>
      <c r="J23" s="1476">
        <v>4201.91</v>
      </c>
      <c r="K23" s="1473">
        <v>103.7</v>
      </c>
      <c r="L23" s="1476">
        <v>4201.57</v>
      </c>
      <c r="M23" s="632">
        <v>104</v>
      </c>
    </row>
    <row r="24" spans="1:13" s="411" customFormat="1" ht="11.1" customHeight="1">
      <c r="A24" s="709"/>
      <c r="B24" s="256" t="s">
        <v>235</v>
      </c>
      <c r="C24" s="1603" t="s">
        <v>1785</v>
      </c>
      <c r="D24" s="1603" t="s">
        <v>1789</v>
      </c>
      <c r="E24" s="1603">
        <v>8.6999999999999993</v>
      </c>
      <c r="F24" s="1604">
        <v>4019.08</v>
      </c>
      <c r="G24" s="1603">
        <v>104.3</v>
      </c>
      <c r="H24" s="1604" t="s">
        <v>76</v>
      </c>
      <c r="I24" s="1603" t="s">
        <v>76</v>
      </c>
      <c r="J24" s="1604">
        <v>4246.21</v>
      </c>
      <c r="K24" s="1603">
        <v>104.4</v>
      </c>
      <c r="L24" s="1604">
        <v>4244.58</v>
      </c>
      <c r="M24" s="632">
        <v>104.4</v>
      </c>
    </row>
    <row r="25" spans="1:13" s="411" customFormat="1" ht="11.1" customHeight="1">
      <c r="A25" s="709"/>
      <c r="B25" s="633" t="s">
        <v>387</v>
      </c>
      <c r="C25" s="1707" t="s">
        <v>1595</v>
      </c>
      <c r="D25" s="1707" t="s">
        <v>1790</v>
      </c>
      <c r="E25" s="1707">
        <v>8.3000000000000007</v>
      </c>
      <c r="F25" s="1710">
        <v>4055.04</v>
      </c>
      <c r="G25" s="1707">
        <v>104.1</v>
      </c>
      <c r="H25" s="1710" t="s">
        <v>76</v>
      </c>
      <c r="I25" s="1707" t="s">
        <v>76</v>
      </c>
      <c r="J25" s="1710">
        <v>4254.2</v>
      </c>
      <c r="K25" s="1707">
        <v>104.2</v>
      </c>
      <c r="L25" s="1710">
        <v>4251.21</v>
      </c>
      <c r="M25" s="632">
        <v>104.2</v>
      </c>
    </row>
    <row r="26" spans="1:13" s="411" customFormat="1" ht="11.1" customHeight="1">
      <c r="A26" s="709"/>
      <c r="B26" s="629" t="s">
        <v>234</v>
      </c>
      <c r="C26" s="1781">
        <v>102.5</v>
      </c>
      <c r="D26" s="1781">
        <v>102.5</v>
      </c>
      <c r="E26" s="1781">
        <v>8.3000000000000007</v>
      </c>
      <c r="F26" s="1782">
        <v>4218.92</v>
      </c>
      <c r="G26" s="1781">
        <v>103.7</v>
      </c>
      <c r="H26" s="1782">
        <v>4217.2299999999996</v>
      </c>
      <c r="I26" s="1781">
        <v>103.7</v>
      </c>
      <c r="J26" s="1782">
        <v>4404.17</v>
      </c>
      <c r="K26" s="1781">
        <v>102.9</v>
      </c>
      <c r="L26" s="1782">
        <v>4403.78</v>
      </c>
      <c r="M26" s="632">
        <v>102.9</v>
      </c>
    </row>
    <row r="27" spans="1:13" s="411" customFormat="1" ht="11.1" customHeight="1">
      <c r="A27" s="709"/>
      <c r="B27" s="1890"/>
      <c r="C27" s="1893"/>
      <c r="D27" s="1893"/>
      <c r="E27" s="1893"/>
      <c r="F27" s="1894"/>
      <c r="G27" s="1893"/>
      <c r="H27" s="1894"/>
      <c r="I27" s="1893"/>
      <c r="J27" s="1894"/>
      <c r="K27" s="1893"/>
      <c r="L27" s="1894"/>
      <c r="M27" s="632"/>
    </row>
    <row r="28" spans="1:13" s="411" customFormat="1" ht="11.1" customHeight="1">
      <c r="A28" s="709">
        <v>2017</v>
      </c>
      <c r="B28" s="629" t="s">
        <v>385</v>
      </c>
      <c r="C28" s="1893" t="s">
        <v>76</v>
      </c>
      <c r="D28" s="1893" t="s">
        <v>76</v>
      </c>
      <c r="E28" s="1893">
        <v>8.1</v>
      </c>
      <c r="F28" s="1894" t="s">
        <v>76</v>
      </c>
      <c r="G28" s="1893" t="s">
        <v>76</v>
      </c>
      <c r="H28" s="1894" t="s">
        <v>76</v>
      </c>
      <c r="I28" s="1893" t="s">
        <v>76</v>
      </c>
      <c r="J28" s="1894">
        <v>4390.54</v>
      </c>
      <c r="K28" s="1893">
        <v>104.5</v>
      </c>
      <c r="L28" s="1894">
        <v>4390.54</v>
      </c>
      <c r="M28" s="632">
        <v>104.5</v>
      </c>
    </row>
    <row r="29" spans="1:13" s="411" customFormat="1" ht="10.5" customHeight="1">
      <c r="A29" s="412"/>
      <c r="B29" s="629"/>
      <c r="C29" s="630"/>
      <c r="D29" s="630"/>
      <c r="E29" s="630"/>
      <c r="F29" s="631"/>
      <c r="G29" s="630"/>
      <c r="H29" s="631"/>
      <c r="I29" s="630"/>
      <c r="J29" s="631"/>
      <c r="K29" s="630"/>
      <c r="L29" s="631"/>
      <c r="M29" s="632"/>
    </row>
    <row r="30" spans="1:13" s="411" customFormat="1" ht="11.1" customHeight="1">
      <c r="A30" s="709">
        <v>2016</v>
      </c>
      <c r="B30" s="1191" t="s">
        <v>110</v>
      </c>
      <c r="C30" s="1473" t="s">
        <v>76</v>
      </c>
      <c r="D30" s="1473" t="s">
        <v>76</v>
      </c>
      <c r="E30" s="1473">
        <v>10.199999999999999</v>
      </c>
      <c r="F30" s="1474" t="s">
        <v>76</v>
      </c>
      <c r="G30" s="1473" t="s">
        <v>76</v>
      </c>
      <c r="H30" s="1475" t="s">
        <v>76</v>
      </c>
      <c r="I30" s="1473" t="s">
        <v>76</v>
      </c>
      <c r="J30" s="1476">
        <v>4101.3599999999997</v>
      </c>
      <c r="K30" s="1473">
        <v>104</v>
      </c>
      <c r="L30" s="1476">
        <v>4100.83</v>
      </c>
      <c r="M30" s="1477">
        <v>104</v>
      </c>
    </row>
    <row r="31" spans="1:13" s="411" customFormat="1" ht="11.1" customHeight="1">
      <c r="A31" s="709"/>
      <c r="B31" s="1191" t="s">
        <v>111</v>
      </c>
      <c r="C31" s="1473" t="s">
        <v>76</v>
      </c>
      <c r="D31" s="1473" t="s">
        <v>76</v>
      </c>
      <c r="E31" s="1473">
        <v>10.199999999999999</v>
      </c>
      <c r="F31" s="1474" t="s">
        <v>76</v>
      </c>
      <c r="G31" s="1473" t="s">
        <v>76</v>
      </c>
      <c r="H31" s="1475" t="s">
        <v>76</v>
      </c>
      <c r="I31" s="1473" t="s">
        <v>76</v>
      </c>
      <c r="J31" s="1476">
        <v>4137.55</v>
      </c>
      <c r="K31" s="1473">
        <v>103.9</v>
      </c>
      <c r="L31" s="1476">
        <v>4137.45</v>
      </c>
      <c r="M31" s="1477">
        <v>103.9</v>
      </c>
    </row>
    <row r="32" spans="1:13" s="411" customFormat="1" ht="11.1" customHeight="1">
      <c r="A32" s="709"/>
      <c r="B32" s="1191" t="s">
        <v>112</v>
      </c>
      <c r="C32" s="1473" t="s">
        <v>1784</v>
      </c>
      <c r="D32" s="1473" t="s">
        <v>1788</v>
      </c>
      <c r="E32" s="1473">
        <v>9.9</v>
      </c>
      <c r="F32" s="1474">
        <v>4181.49</v>
      </c>
      <c r="G32" s="1473">
        <v>103.1</v>
      </c>
      <c r="H32" s="1475">
        <v>4065.52</v>
      </c>
      <c r="I32" s="1473">
        <v>103.2</v>
      </c>
      <c r="J32" s="1476">
        <v>4351.45</v>
      </c>
      <c r="K32" s="1473">
        <v>103.3</v>
      </c>
      <c r="L32" s="1476">
        <v>4350.83</v>
      </c>
      <c r="M32" s="1477">
        <v>103.3</v>
      </c>
    </row>
    <row r="33" spans="1:13" s="411" customFormat="1" ht="11.1" customHeight="1">
      <c r="A33" s="709"/>
      <c r="B33" s="1602" t="s">
        <v>113</v>
      </c>
      <c r="C33" s="1603" t="s">
        <v>76</v>
      </c>
      <c r="D33" s="1603" t="s">
        <v>76</v>
      </c>
      <c r="E33" s="1603">
        <v>9.4</v>
      </c>
      <c r="F33" s="1605" t="s">
        <v>76</v>
      </c>
      <c r="G33" s="1603" t="s">
        <v>76</v>
      </c>
      <c r="H33" s="1606"/>
      <c r="I33" s="1603"/>
      <c r="J33" s="1604">
        <v>4313.57</v>
      </c>
      <c r="K33" s="1603">
        <v>104.6</v>
      </c>
      <c r="L33" s="1604">
        <v>4312.6400000000003</v>
      </c>
      <c r="M33" s="1607">
        <v>106.9</v>
      </c>
    </row>
    <row r="34" spans="1:13" s="411" customFormat="1" ht="11.1" customHeight="1">
      <c r="A34" s="709"/>
      <c r="B34" s="1602" t="s">
        <v>114</v>
      </c>
      <c r="C34" s="1603" t="s">
        <v>76</v>
      </c>
      <c r="D34" s="1603" t="s">
        <v>76</v>
      </c>
      <c r="E34" s="1603">
        <v>9.1</v>
      </c>
      <c r="F34" s="1605" t="s">
        <v>76</v>
      </c>
      <c r="G34" s="1603" t="s">
        <v>76</v>
      </c>
      <c r="H34" s="1606"/>
      <c r="I34" s="1603"/>
      <c r="J34" s="1604">
        <v>4166.28</v>
      </c>
      <c r="K34" s="1603">
        <v>104.1</v>
      </c>
      <c r="L34" s="1604">
        <v>4164.12</v>
      </c>
      <c r="M34" s="1607">
        <v>101.7</v>
      </c>
    </row>
    <row r="35" spans="1:13" s="411" customFormat="1" ht="11.1" customHeight="1">
      <c r="A35" s="709"/>
      <c r="B35" s="1602" t="s">
        <v>115</v>
      </c>
      <c r="C35" s="1603" t="s">
        <v>1785</v>
      </c>
      <c r="D35" s="1603" t="s">
        <v>1789</v>
      </c>
      <c r="E35" s="1603">
        <v>8.6999999999999993</v>
      </c>
      <c r="F35" s="1605">
        <v>4019.08</v>
      </c>
      <c r="G35" s="1603">
        <v>104.3</v>
      </c>
      <c r="H35" s="1606" t="s">
        <v>76</v>
      </c>
      <c r="I35" s="1603" t="s">
        <v>76</v>
      </c>
      <c r="J35" s="1604">
        <v>4252.1899999999996</v>
      </c>
      <c r="K35" s="1603">
        <v>105.3</v>
      </c>
      <c r="L35" s="1604">
        <v>4250.51</v>
      </c>
      <c r="M35" s="1607">
        <v>105.7</v>
      </c>
    </row>
    <row r="36" spans="1:13" s="411" customFormat="1" ht="11.1" customHeight="1">
      <c r="A36" s="709"/>
      <c r="B36" s="1706" t="s">
        <v>116</v>
      </c>
      <c r="C36" s="1707" t="s">
        <v>76</v>
      </c>
      <c r="D36" s="1707" t="s">
        <v>76</v>
      </c>
      <c r="E36" s="1707">
        <v>8.5</v>
      </c>
      <c r="F36" s="1708" t="s">
        <v>76</v>
      </c>
      <c r="G36" s="1707" t="s">
        <v>76</v>
      </c>
      <c r="H36" s="1709" t="s">
        <v>76</v>
      </c>
      <c r="I36" s="1707" t="s">
        <v>76</v>
      </c>
      <c r="J36" s="1710">
        <v>4291.8500000000004</v>
      </c>
      <c r="K36" s="1707">
        <v>104.8</v>
      </c>
      <c r="L36" s="1710">
        <v>4285.7299999999996</v>
      </c>
      <c r="M36" s="1607">
        <v>104.7</v>
      </c>
    </row>
    <row r="37" spans="1:13" s="411" customFormat="1" ht="11.1" customHeight="1">
      <c r="A37" s="709"/>
      <c r="B37" s="1706" t="s">
        <v>65</v>
      </c>
      <c r="C37" s="1707" t="s">
        <v>76</v>
      </c>
      <c r="D37" s="1707" t="s">
        <v>76</v>
      </c>
      <c r="E37" s="1707">
        <v>8.4</v>
      </c>
      <c r="F37" s="1708" t="s">
        <v>76</v>
      </c>
      <c r="G37" s="1707" t="s">
        <v>76</v>
      </c>
      <c r="H37" s="1709" t="s">
        <v>76</v>
      </c>
      <c r="I37" s="1707" t="s">
        <v>76</v>
      </c>
      <c r="J37" s="1710">
        <v>4212.5600000000004</v>
      </c>
      <c r="K37" s="1707">
        <v>104.7</v>
      </c>
      <c r="L37" s="1710">
        <v>4210.09</v>
      </c>
      <c r="M37" s="1607">
        <v>104.7</v>
      </c>
    </row>
    <row r="38" spans="1:13" s="411" customFormat="1" ht="11.1" customHeight="1">
      <c r="A38" s="1711"/>
      <c r="B38" s="1712" t="s">
        <v>118</v>
      </c>
      <c r="C38" s="1714" t="s">
        <v>1595</v>
      </c>
      <c r="D38" s="1714" t="s">
        <v>1790</v>
      </c>
      <c r="E38" s="1712">
        <v>8.3000000000000007</v>
      </c>
      <c r="F38" s="1714">
        <v>4055.04</v>
      </c>
      <c r="G38" s="1714">
        <v>104.1</v>
      </c>
      <c r="H38" s="1714" t="s">
        <v>76</v>
      </c>
      <c r="I38" s="1714" t="s">
        <v>76</v>
      </c>
      <c r="J38" s="1712">
        <v>4217.96</v>
      </c>
      <c r="K38" s="1712">
        <v>103.9</v>
      </c>
      <c r="L38" s="1712">
        <v>4217.6499999999996</v>
      </c>
      <c r="M38" s="1713">
        <v>103.9</v>
      </c>
    </row>
    <row r="39" spans="1:13" s="411" customFormat="1" ht="11.1" customHeight="1">
      <c r="A39" s="1780"/>
      <c r="B39" s="1360" t="s">
        <v>67</v>
      </c>
      <c r="C39" s="1783" t="s">
        <v>76</v>
      </c>
      <c r="D39" s="1783" t="s">
        <v>76</v>
      </c>
      <c r="E39" s="1784">
        <v>8.1999999999999993</v>
      </c>
      <c r="F39" s="1783" t="s">
        <v>76</v>
      </c>
      <c r="G39" s="1783" t="s">
        <v>76</v>
      </c>
      <c r="H39" s="1783" t="s">
        <v>76</v>
      </c>
      <c r="I39" s="1783" t="s">
        <v>76</v>
      </c>
      <c r="J39" s="1784">
        <v>4259.37</v>
      </c>
      <c r="K39" s="1784">
        <v>103.6</v>
      </c>
      <c r="L39" s="1784">
        <v>4259.1499999999996</v>
      </c>
      <c r="M39" s="1607">
        <v>103.6</v>
      </c>
    </row>
    <row r="40" spans="1:13" s="411" customFormat="1" ht="11.1" customHeight="1">
      <c r="A40" s="1780"/>
      <c r="B40" s="1360" t="s">
        <v>68</v>
      </c>
      <c r="C40" s="1783" t="s">
        <v>76</v>
      </c>
      <c r="D40" s="1783" t="s">
        <v>76</v>
      </c>
      <c r="E40" s="1784">
        <v>8.1999999999999993</v>
      </c>
      <c r="F40" s="1783" t="s">
        <v>76</v>
      </c>
      <c r="G40" s="1783" t="s">
        <v>76</v>
      </c>
      <c r="H40" s="1783" t="s">
        <v>76</v>
      </c>
      <c r="I40" s="1783" t="s">
        <v>76</v>
      </c>
      <c r="J40" s="1784">
        <v>4329.71</v>
      </c>
      <c r="K40" s="1785">
        <v>104</v>
      </c>
      <c r="L40" s="1784">
        <v>4329.4799999999996</v>
      </c>
      <c r="M40" s="1607">
        <v>104</v>
      </c>
    </row>
    <row r="41" spans="1:13" s="411" customFormat="1" ht="11.1" customHeight="1">
      <c r="A41" s="1780"/>
      <c r="B41" s="1360" t="s">
        <v>121</v>
      </c>
      <c r="C41" s="1783">
        <v>102.5</v>
      </c>
      <c r="D41" s="1783">
        <v>102.5</v>
      </c>
      <c r="E41" s="1784">
        <v>8.3000000000000007</v>
      </c>
      <c r="F41" s="1783">
        <v>4218.92</v>
      </c>
      <c r="G41" s="1783">
        <v>103.7</v>
      </c>
      <c r="H41" s="1783">
        <v>4217.2299999999996</v>
      </c>
      <c r="I41" s="1783">
        <v>103.7</v>
      </c>
      <c r="J41" s="1784">
        <v>4635.7700000000004</v>
      </c>
      <c r="K41" s="1784">
        <v>102.7</v>
      </c>
      <c r="L41" s="1784">
        <v>4635.0200000000004</v>
      </c>
      <c r="M41" s="1607">
        <v>102.7</v>
      </c>
    </row>
    <row r="42" spans="1:13" s="411" customFormat="1" ht="11.1" customHeight="1">
      <c r="A42" s="1780"/>
      <c r="B42" s="1890"/>
      <c r="C42" s="1891"/>
      <c r="D42" s="1891"/>
      <c r="E42" s="1892"/>
      <c r="F42" s="1891"/>
      <c r="G42" s="1891"/>
      <c r="H42" s="1891"/>
      <c r="I42" s="1891"/>
      <c r="J42" s="1892"/>
      <c r="K42" s="1892"/>
      <c r="L42" s="1892"/>
      <c r="M42" s="1607"/>
    </row>
    <row r="43" spans="1:13" s="411" customFormat="1" ht="11.1" customHeight="1">
      <c r="A43" s="709">
        <v>2017</v>
      </c>
      <c r="B43" s="1191" t="s">
        <v>110</v>
      </c>
      <c r="C43" s="1891" t="s">
        <v>76</v>
      </c>
      <c r="D43" s="1891" t="s">
        <v>76</v>
      </c>
      <c r="E43" s="1892">
        <v>8.6</v>
      </c>
      <c r="F43" s="1891" t="s">
        <v>76</v>
      </c>
      <c r="G43" s="1891" t="s">
        <v>76</v>
      </c>
      <c r="H43" s="1891" t="s">
        <v>76</v>
      </c>
      <c r="I43" s="1891" t="s">
        <v>76</v>
      </c>
      <c r="J43" s="1892">
        <v>4277.32</v>
      </c>
      <c r="K43" s="1892">
        <v>104.3</v>
      </c>
      <c r="L43" s="1892">
        <v>4277.1400000000003</v>
      </c>
      <c r="M43" s="1607">
        <v>104.3</v>
      </c>
    </row>
    <row r="44" spans="1:13" s="411" customFormat="1" ht="11.1" customHeight="1">
      <c r="A44" s="709"/>
      <c r="B44" s="1191" t="s">
        <v>111</v>
      </c>
      <c r="C44" s="1891" t="s">
        <v>76</v>
      </c>
      <c r="D44" s="1891" t="s">
        <v>76</v>
      </c>
      <c r="E44" s="1892">
        <v>8.5</v>
      </c>
      <c r="F44" s="1891" t="s">
        <v>76</v>
      </c>
      <c r="G44" s="1891" t="s">
        <v>76</v>
      </c>
      <c r="H44" s="1891" t="s">
        <v>76</v>
      </c>
      <c r="I44" s="1891" t="s">
        <v>76</v>
      </c>
      <c r="J44" s="1892">
        <v>4304.95</v>
      </c>
      <c r="K44" s="1895">
        <v>104</v>
      </c>
      <c r="L44" s="1892">
        <v>4304.91</v>
      </c>
      <c r="M44" s="1607">
        <v>104</v>
      </c>
    </row>
    <row r="45" spans="1:13" s="411" customFormat="1" ht="11.1" customHeight="1">
      <c r="A45" s="709"/>
      <c r="B45" s="1191" t="s">
        <v>112</v>
      </c>
      <c r="C45" s="1891" t="s">
        <v>76</v>
      </c>
      <c r="D45" s="1891" t="s">
        <v>76</v>
      </c>
      <c r="E45" s="1892">
        <v>8.1</v>
      </c>
      <c r="F45" s="1891" t="s">
        <v>76</v>
      </c>
      <c r="G45" s="1891" t="s">
        <v>76</v>
      </c>
      <c r="H45" s="1891" t="s">
        <v>76</v>
      </c>
      <c r="I45" s="1891" t="s">
        <v>76</v>
      </c>
      <c r="J45" s="1892">
        <v>4577.8599999999997</v>
      </c>
      <c r="K45" s="1892">
        <v>105.2</v>
      </c>
      <c r="L45" s="1896">
        <v>4577.3</v>
      </c>
      <c r="M45" s="1607">
        <v>105.2</v>
      </c>
    </row>
    <row r="46" spans="1:13" ht="21.75" customHeight="1">
      <c r="A46" s="2294" t="s">
        <v>1409</v>
      </c>
      <c r="B46" s="2294"/>
      <c r="C46" s="2294"/>
      <c r="D46" s="2294"/>
      <c r="E46" s="2294"/>
      <c r="F46" s="2294"/>
      <c r="G46" s="2294"/>
      <c r="H46" s="2294"/>
      <c r="I46" s="2294"/>
      <c r="J46" s="2294"/>
      <c r="K46" s="2294"/>
      <c r="L46" s="2294"/>
      <c r="M46" s="2294"/>
    </row>
    <row r="47" spans="1:13" ht="22.5" customHeight="1">
      <c r="A47" s="2294" t="s">
        <v>1408</v>
      </c>
      <c r="B47" s="2294"/>
      <c r="C47" s="2294"/>
      <c r="D47" s="2294"/>
      <c r="E47" s="2294"/>
      <c r="F47" s="2294"/>
      <c r="G47" s="2294"/>
      <c r="H47" s="2294"/>
      <c r="I47" s="2294"/>
      <c r="J47" s="2294"/>
      <c r="K47" s="2294"/>
      <c r="L47" s="2294"/>
      <c r="M47" s="2294"/>
    </row>
  </sheetData>
  <mergeCells count="28">
    <mergeCell ref="A4:E4"/>
    <mergeCell ref="A1:E1"/>
    <mergeCell ref="K1:L1"/>
    <mergeCell ref="A2:E2"/>
    <mergeCell ref="K2:L2"/>
    <mergeCell ref="A3:E3"/>
    <mergeCell ref="D8:D13"/>
    <mergeCell ref="F8:I9"/>
    <mergeCell ref="J8:M9"/>
    <mergeCell ref="F10:G13"/>
    <mergeCell ref="H10:I13"/>
    <mergeCell ref="J10:K13"/>
    <mergeCell ref="A46:M46"/>
    <mergeCell ref="A47:M47"/>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43"/>
  <sheetViews>
    <sheetView showGridLines="0" workbookViewId="0">
      <pane xSplit="2" ySplit="13" topLeftCell="C14" activePane="bottomRight" state="frozen"/>
      <selection pane="topRight" activeCell="C1" sqref="C1"/>
      <selection pane="bottomLeft" activeCell="A14" sqref="A14"/>
      <selection pane="bottomRight" activeCell="C7" sqref="C7:E12"/>
    </sheetView>
  </sheetViews>
  <sheetFormatPr defaultRowHeight="14.25"/>
  <cols>
    <col min="1" max="1" width="6.42578125" style="156" customWidth="1"/>
    <col min="2" max="2" width="24.5703125" style="156" customWidth="1"/>
    <col min="3" max="4" width="9.28515625" style="156" customWidth="1"/>
    <col min="5" max="5" width="10.28515625" style="156" customWidth="1"/>
    <col min="6" max="14" width="9.28515625" style="156" customWidth="1"/>
    <col min="15" max="16384" width="9.140625" style="155"/>
  </cols>
  <sheetData>
    <row r="1" spans="1:14">
      <c r="A1" s="2317" t="s">
        <v>1491</v>
      </c>
      <c r="B1" s="2317"/>
      <c r="C1" s="2317"/>
      <c r="D1" s="2317"/>
      <c r="E1" s="2317"/>
      <c r="F1" s="2317"/>
      <c r="G1" s="2317"/>
      <c r="J1" s="157"/>
      <c r="K1" s="157"/>
      <c r="L1" s="2018" t="s">
        <v>45</v>
      </c>
      <c r="M1" s="2018"/>
      <c r="N1" s="157"/>
    </row>
    <row r="2" spans="1:14">
      <c r="A2" s="2315" t="s">
        <v>898</v>
      </c>
      <c r="B2" s="2315"/>
      <c r="C2" s="2315"/>
      <c r="D2" s="2315"/>
      <c r="E2" s="2315"/>
      <c r="F2" s="2315"/>
      <c r="G2" s="2315"/>
      <c r="J2" s="157"/>
      <c r="K2" s="157"/>
      <c r="L2" s="2018" t="s">
        <v>47</v>
      </c>
      <c r="M2" s="2018"/>
      <c r="N2" s="157"/>
    </row>
    <row r="3" spans="1:14" ht="14.25" customHeight="1">
      <c r="A3" s="2301" t="s">
        <v>899</v>
      </c>
      <c r="B3" s="2571"/>
      <c r="C3" s="2420" t="s">
        <v>900</v>
      </c>
      <c r="D3" s="2412"/>
      <c r="E3" s="2412"/>
      <c r="F3" s="2412"/>
      <c r="G3" s="2412"/>
      <c r="H3" s="2412"/>
      <c r="I3" s="2412"/>
      <c r="J3" s="2412"/>
      <c r="K3" s="2412"/>
      <c r="L3" s="2412"/>
      <c r="M3" s="2412"/>
      <c r="N3" s="2412"/>
    </row>
    <row r="4" spans="1:14" ht="14.25" customHeight="1">
      <c r="A4" s="2066"/>
      <c r="B4" s="2299"/>
      <c r="C4" s="2415"/>
      <c r="D4" s="2066"/>
      <c r="E4" s="2066"/>
      <c r="F4" s="2066"/>
      <c r="G4" s="2066"/>
      <c r="H4" s="2066"/>
      <c r="I4" s="2066"/>
      <c r="J4" s="2066"/>
      <c r="K4" s="2066"/>
      <c r="L4" s="2066"/>
      <c r="M4" s="2066"/>
      <c r="N4" s="2066"/>
    </row>
    <row r="5" spans="1:14">
      <c r="A5" s="413" t="s">
        <v>901</v>
      </c>
      <c r="B5" s="413"/>
      <c r="C5" s="2415"/>
      <c r="D5" s="2066"/>
      <c r="E5" s="2066"/>
      <c r="F5" s="2066"/>
      <c r="G5" s="2066"/>
      <c r="H5" s="2066"/>
      <c r="I5" s="2066"/>
      <c r="J5" s="2066"/>
      <c r="K5" s="2066"/>
      <c r="L5" s="2066"/>
      <c r="M5" s="2066"/>
      <c r="N5" s="2066"/>
    </row>
    <row r="6" spans="1:14" ht="15.75" customHeight="1">
      <c r="A6" s="414" t="s">
        <v>902</v>
      </c>
      <c r="B6" s="414"/>
      <c r="C6" s="2435"/>
      <c r="D6" s="2068"/>
      <c r="E6" s="2068"/>
      <c r="F6" s="2068"/>
      <c r="G6" s="2068"/>
      <c r="H6" s="2068"/>
      <c r="I6" s="2068"/>
      <c r="J6" s="2068"/>
      <c r="K6" s="2068"/>
      <c r="L6" s="2068"/>
      <c r="M6" s="2068"/>
      <c r="N6" s="2068"/>
    </row>
    <row r="7" spans="1:14" ht="0.75" customHeight="1">
      <c r="A7" s="414"/>
      <c r="B7" s="414"/>
      <c r="C7" s="2303" t="s">
        <v>1087</v>
      </c>
      <c r="D7" s="2301"/>
      <c r="E7" s="2302"/>
      <c r="F7" s="2303" t="s">
        <v>903</v>
      </c>
      <c r="G7" s="2301"/>
      <c r="H7" s="2301"/>
      <c r="I7" s="2301"/>
      <c r="J7" s="2301"/>
      <c r="K7" s="2301"/>
      <c r="L7" s="2301"/>
      <c r="M7" s="2301"/>
      <c r="N7" s="2301"/>
    </row>
    <row r="8" spans="1:14" ht="14.25" customHeight="1">
      <c r="A8" s="415" t="s">
        <v>904</v>
      </c>
      <c r="B8" s="415"/>
      <c r="C8" s="2056"/>
      <c r="D8" s="2066"/>
      <c r="E8" s="2067"/>
      <c r="F8" s="2056"/>
      <c r="G8" s="2066"/>
      <c r="H8" s="2066"/>
      <c r="I8" s="2066"/>
      <c r="J8" s="2066"/>
      <c r="K8" s="2066"/>
      <c r="L8" s="2066"/>
      <c r="M8" s="2066"/>
      <c r="N8" s="2066"/>
    </row>
    <row r="9" spans="1:14" ht="14.25" customHeight="1">
      <c r="A9" s="416" t="s">
        <v>905</v>
      </c>
      <c r="B9" s="416"/>
      <c r="C9" s="2056"/>
      <c r="D9" s="2066"/>
      <c r="E9" s="2067"/>
      <c r="F9" s="2056"/>
      <c r="G9" s="2066"/>
      <c r="H9" s="2066"/>
      <c r="I9" s="2066"/>
      <c r="J9" s="2066"/>
      <c r="K9" s="2066"/>
      <c r="L9" s="2066"/>
      <c r="M9" s="2066"/>
      <c r="N9" s="2066"/>
    </row>
    <row r="10" spans="1:14" ht="14.25" customHeight="1">
      <c r="A10" s="417" t="s">
        <v>906</v>
      </c>
      <c r="B10" s="415"/>
      <c r="C10" s="2056"/>
      <c r="D10" s="2066"/>
      <c r="E10" s="2067"/>
      <c r="F10" s="2303" t="s">
        <v>907</v>
      </c>
      <c r="G10" s="2301"/>
      <c r="H10" s="2302"/>
      <c r="I10" s="2303" t="s">
        <v>908</v>
      </c>
      <c r="J10" s="2301"/>
      <c r="K10" s="2302"/>
      <c r="L10" s="2303" t="s">
        <v>909</v>
      </c>
      <c r="M10" s="2301"/>
      <c r="N10" s="2301"/>
    </row>
    <row r="11" spans="1:14">
      <c r="A11" s="416" t="s">
        <v>910</v>
      </c>
      <c r="B11" s="416"/>
      <c r="C11" s="2056"/>
      <c r="D11" s="2066"/>
      <c r="E11" s="2067"/>
      <c r="F11" s="2056"/>
      <c r="G11" s="2066"/>
      <c r="H11" s="2067"/>
      <c r="I11" s="2056"/>
      <c r="J11" s="2066"/>
      <c r="K11" s="2067"/>
      <c r="L11" s="2056"/>
      <c r="M11" s="2066"/>
      <c r="N11" s="2066"/>
    </row>
    <row r="12" spans="1:14">
      <c r="A12" s="2661"/>
      <c r="B12" s="2662"/>
      <c r="C12" s="2057"/>
      <c r="D12" s="2068"/>
      <c r="E12" s="2069"/>
      <c r="F12" s="2057"/>
      <c r="G12" s="2068"/>
      <c r="H12" s="2069"/>
      <c r="I12" s="2057"/>
      <c r="J12" s="2068"/>
      <c r="K12" s="2069"/>
      <c r="L12" s="2057"/>
      <c r="M12" s="2068"/>
      <c r="N12" s="2068"/>
    </row>
    <row r="13" spans="1:14" ht="15" thickBot="1">
      <c r="A13" s="2659"/>
      <c r="B13" s="2660"/>
      <c r="C13" s="637" t="s">
        <v>54</v>
      </c>
      <c r="D13" s="637" t="s">
        <v>55</v>
      </c>
      <c r="E13" s="637" t="s">
        <v>911</v>
      </c>
      <c r="F13" s="637" t="s">
        <v>54</v>
      </c>
      <c r="G13" s="637" t="s">
        <v>55</v>
      </c>
      <c r="H13" s="637" t="s">
        <v>911</v>
      </c>
      <c r="I13" s="637" t="s">
        <v>54</v>
      </c>
      <c r="J13" s="637" t="s">
        <v>55</v>
      </c>
      <c r="K13" s="637" t="s">
        <v>911</v>
      </c>
      <c r="L13" s="637" t="s">
        <v>54</v>
      </c>
      <c r="M13" s="637" t="s">
        <v>55</v>
      </c>
      <c r="N13" s="638" t="s">
        <v>911</v>
      </c>
    </row>
    <row r="14" spans="1:14" ht="12" customHeight="1" thickTop="1">
      <c r="A14" s="255">
        <v>2015</v>
      </c>
      <c r="B14" s="256" t="s">
        <v>56</v>
      </c>
      <c r="C14" s="1222">
        <v>99.1</v>
      </c>
      <c r="D14" s="1222" t="s">
        <v>57</v>
      </c>
      <c r="E14" s="1222">
        <v>99.9</v>
      </c>
      <c r="F14" s="1222">
        <v>97.8</v>
      </c>
      <c r="G14" s="1222" t="s">
        <v>57</v>
      </c>
      <c r="H14" s="1222" t="s">
        <v>76</v>
      </c>
      <c r="I14" s="1222">
        <v>96.1</v>
      </c>
      <c r="J14" s="1222" t="s">
        <v>57</v>
      </c>
      <c r="K14" s="1222" t="s">
        <v>76</v>
      </c>
      <c r="L14" s="1222">
        <v>97.4</v>
      </c>
      <c r="M14" s="1222" t="s">
        <v>57</v>
      </c>
      <c r="N14" s="635" t="s">
        <v>76</v>
      </c>
    </row>
    <row r="15" spans="1:14" ht="12" customHeight="1">
      <c r="A15" s="255">
        <v>2016</v>
      </c>
      <c r="B15" s="256" t="s">
        <v>56</v>
      </c>
      <c r="C15" s="1222">
        <v>99.4</v>
      </c>
      <c r="D15" s="1222" t="s">
        <v>57</v>
      </c>
      <c r="E15" s="1222">
        <v>99.8</v>
      </c>
      <c r="F15" s="1222">
        <v>99.8</v>
      </c>
      <c r="G15" s="1222" t="s">
        <v>57</v>
      </c>
      <c r="H15" s="1222" t="s">
        <v>76</v>
      </c>
      <c r="I15" s="1222">
        <v>98.6</v>
      </c>
      <c r="J15" s="1222" t="s">
        <v>57</v>
      </c>
      <c r="K15" s="1222" t="s">
        <v>76</v>
      </c>
      <c r="L15" s="1222">
        <v>100.1</v>
      </c>
      <c r="M15" s="1222" t="s">
        <v>57</v>
      </c>
      <c r="N15" s="1058" t="s">
        <v>76</v>
      </c>
    </row>
    <row r="16" spans="1:14" ht="5.25" customHeight="1">
      <c r="A16" s="173"/>
      <c r="B16" s="175"/>
      <c r="C16" s="209"/>
      <c r="D16" s="209"/>
      <c r="E16" s="209"/>
      <c r="F16" s="209"/>
      <c r="G16" s="209"/>
      <c r="H16" s="209"/>
      <c r="I16" s="209"/>
      <c r="J16" s="209"/>
      <c r="K16" s="209"/>
      <c r="L16" s="209"/>
      <c r="M16" s="209"/>
      <c r="N16" s="210"/>
    </row>
    <row r="17" spans="1:14" ht="11.1" customHeight="1">
      <c r="A17" s="1192">
        <v>2015</v>
      </c>
      <c r="B17" s="256" t="s">
        <v>234</v>
      </c>
      <c r="C17" s="1366">
        <v>99.4</v>
      </c>
      <c r="D17" s="1366">
        <v>99.7</v>
      </c>
      <c r="E17" s="1366">
        <v>99.6</v>
      </c>
      <c r="F17" s="1366">
        <v>98.4</v>
      </c>
      <c r="G17" s="1366">
        <v>99.8</v>
      </c>
      <c r="H17" s="1366" t="s">
        <v>76</v>
      </c>
      <c r="I17" s="1366">
        <v>93.3</v>
      </c>
      <c r="J17" s="1366">
        <v>100.2</v>
      </c>
      <c r="K17" s="1366" t="s">
        <v>76</v>
      </c>
      <c r="L17" s="1366">
        <v>98.3</v>
      </c>
      <c r="M17" s="1366">
        <v>99.8</v>
      </c>
      <c r="N17" s="1196" t="s">
        <v>76</v>
      </c>
    </row>
    <row r="18" spans="1:14" ht="5.25" customHeight="1">
      <c r="A18" s="1199"/>
      <c r="B18" s="1193"/>
      <c r="C18" s="1198"/>
      <c r="D18" s="1198"/>
      <c r="E18" s="1198"/>
      <c r="F18" s="1198"/>
      <c r="G18" s="1198"/>
      <c r="H18" s="1198"/>
      <c r="I18" s="1198"/>
      <c r="J18" s="1198"/>
      <c r="K18" s="1198"/>
      <c r="L18" s="1198"/>
      <c r="M18" s="1198"/>
      <c r="N18" s="794"/>
    </row>
    <row r="19" spans="1:14" ht="12" customHeight="1">
      <c r="A19" s="755">
        <v>2016</v>
      </c>
      <c r="B19" s="1197" t="s">
        <v>85</v>
      </c>
      <c r="C19" s="1128">
        <v>99.1</v>
      </c>
      <c r="D19" s="1128">
        <v>99.3</v>
      </c>
      <c r="E19" s="1128">
        <v>99.4</v>
      </c>
      <c r="F19" s="1128">
        <v>98.5</v>
      </c>
      <c r="G19" s="1128">
        <v>99</v>
      </c>
      <c r="H19" s="1128" t="s">
        <v>76</v>
      </c>
      <c r="I19" s="1128">
        <v>91</v>
      </c>
      <c r="J19" s="1128">
        <v>95.5</v>
      </c>
      <c r="K19" s="1128" t="s">
        <v>76</v>
      </c>
      <c r="L19" s="1128">
        <v>98.9</v>
      </c>
      <c r="M19" s="1128">
        <v>99.2</v>
      </c>
      <c r="N19" s="794" t="s">
        <v>76</v>
      </c>
    </row>
    <row r="20" spans="1:14" ht="12" customHeight="1">
      <c r="A20" s="755"/>
      <c r="B20" s="256" t="s">
        <v>235</v>
      </c>
      <c r="C20" s="1608">
        <v>99.1</v>
      </c>
      <c r="D20" s="1608">
        <v>100.5</v>
      </c>
      <c r="E20" s="1608">
        <v>99.9</v>
      </c>
      <c r="F20" s="1608">
        <v>99.2</v>
      </c>
      <c r="G20" s="1608">
        <v>100.8</v>
      </c>
      <c r="H20" s="1608" t="s">
        <v>76</v>
      </c>
      <c r="I20" s="1608">
        <v>92</v>
      </c>
      <c r="J20" s="1608">
        <v>100.6</v>
      </c>
      <c r="K20" s="1608" t="s">
        <v>76</v>
      </c>
      <c r="L20" s="1608">
        <v>99.7</v>
      </c>
      <c r="M20" s="1608">
        <v>100.9</v>
      </c>
      <c r="N20" s="794" t="s">
        <v>76</v>
      </c>
    </row>
    <row r="21" spans="1:14" ht="12" customHeight="1">
      <c r="A21" s="755"/>
      <c r="B21" s="256" t="s">
        <v>1551</v>
      </c>
      <c r="C21" s="1715">
        <v>99.2</v>
      </c>
      <c r="D21" s="1715">
        <v>99.7</v>
      </c>
      <c r="E21" s="1715">
        <v>99.6</v>
      </c>
      <c r="F21" s="1715">
        <v>99.9</v>
      </c>
      <c r="G21" s="1715">
        <v>100.3</v>
      </c>
      <c r="H21" s="1715" t="s">
        <v>76</v>
      </c>
      <c r="I21" s="1715" t="s">
        <v>1561</v>
      </c>
      <c r="J21" s="1715">
        <v>103</v>
      </c>
      <c r="K21" s="1715" t="s">
        <v>76</v>
      </c>
      <c r="L21" s="1715">
        <v>100.1</v>
      </c>
      <c r="M21" s="1715">
        <v>100.2</v>
      </c>
      <c r="N21" s="794" t="s">
        <v>76</v>
      </c>
    </row>
    <row r="22" spans="1:14" ht="12" customHeight="1">
      <c r="A22" s="755"/>
      <c r="B22" s="256" t="s">
        <v>234</v>
      </c>
      <c r="C22" s="1786">
        <v>100.2</v>
      </c>
      <c r="D22" s="1786">
        <v>100.7</v>
      </c>
      <c r="E22" s="1786">
        <v>100.4</v>
      </c>
      <c r="F22" s="1786">
        <v>101.8</v>
      </c>
      <c r="G22" s="1786">
        <v>101.7</v>
      </c>
      <c r="H22" s="1786" t="s">
        <v>76</v>
      </c>
      <c r="I22" s="1786">
        <v>112.9</v>
      </c>
      <c r="J22" s="1786">
        <v>114.1</v>
      </c>
      <c r="K22" s="1786" t="s">
        <v>76</v>
      </c>
      <c r="L22" s="1786">
        <v>101.7</v>
      </c>
      <c r="M22" s="1786">
        <v>101.3</v>
      </c>
      <c r="N22" s="794" t="s">
        <v>76</v>
      </c>
    </row>
    <row r="23" spans="1:14" ht="5.25" customHeight="1">
      <c r="A23" s="755"/>
      <c r="B23" s="1194"/>
      <c r="C23" s="1195"/>
      <c r="D23" s="1195"/>
      <c r="E23" s="1195"/>
      <c r="F23" s="1195"/>
      <c r="G23" s="1195"/>
      <c r="H23" s="1195"/>
      <c r="I23" s="1195"/>
      <c r="J23" s="1195"/>
      <c r="K23" s="1195"/>
      <c r="L23" s="1195"/>
      <c r="M23" s="1195"/>
      <c r="N23" s="1196"/>
    </row>
    <row r="24" spans="1:14" ht="12" customHeight="1">
      <c r="A24" s="755">
        <v>2017</v>
      </c>
      <c r="B24" s="1197" t="s">
        <v>85</v>
      </c>
      <c r="C24" s="1898">
        <v>102</v>
      </c>
      <c r="D24" s="1898">
        <v>101.1</v>
      </c>
      <c r="E24" s="1898">
        <v>100.6</v>
      </c>
      <c r="F24" s="1898">
        <v>104.4</v>
      </c>
      <c r="G24" s="1898">
        <v>101.5</v>
      </c>
      <c r="H24" s="1898" t="s">
        <v>76</v>
      </c>
      <c r="I24" s="1898">
        <v>129.30000000000001</v>
      </c>
      <c r="J24" s="1898">
        <v>109.4</v>
      </c>
      <c r="K24" s="1898" t="s">
        <v>76</v>
      </c>
      <c r="L24" s="1898">
        <v>103.8</v>
      </c>
      <c r="M24" s="1898">
        <v>101.2</v>
      </c>
      <c r="N24" s="1196" t="s">
        <v>76</v>
      </c>
    </row>
    <row r="25" spans="1:14" ht="5.25" customHeight="1">
      <c r="A25" s="755"/>
      <c r="B25" s="1897"/>
      <c r="C25" s="1898"/>
      <c r="D25" s="1898"/>
      <c r="E25" s="1898"/>
      <c r="F25" s="1898"/>
      <c r="G25" s="1898"/>
      <c r="H25" s="1898"/>
      <c r="I25" s="1898"/>
      <c r="J25" s="1898"/>
      <c r="K25" s="1898"/>
      <c r="L25" s="1898"/>
      <c r="M25" s="1898"/>
      <c r="N25" s="1196"/>
    </row>
    <row r="26" spans="1:14" ht="12" customHeight="1">
      <c r="A26" s="755">
        <v>2016</v>
      </c>
      <c r="B26" s="1478" t="s">
        <v>58</v>
      </c>
      <c r="C26" s="1479">
        <v>99.1</v>
      </c>
      <c r="D26" s="1479">
        <v>99.5</v>
      </c>
      <c r="E26" s="1479">
        <v>99.5</v>
      </c>
      <c r="F26" s="1479">
        <v>98.8</v>
      </c>
      <c r="G26" s="1479">
        <v>99.5</v>
      </c>
      <c r="H26" s="1479">
        <v>99.5</v>
      </c>
      <c r="I26" s="1479">
        <v>91.5</v>
      </c>
      <c r="J26" s="1479">
        <v>96</v>
      </c>
      <c r="K26" s="1479">
        <v>96</v>
      </c>
      <c r="L26" s="1479">
        <v>99.2</v>
      </c>
      <c r="M26" s="1479">
        <v>99.8</v>
      </c>
      <c r="N26" s="794">
        <v>99.8</v>
      </c>
    </row>
    <row r="27" spans="1:14" ht="12" customHeight="1">
      <c r="A27" s="755"/>
      <c r="B27" s="1478" t="s">
        <v>59</v>
      </c>
      <c r="C27" s="1479">
        <v>99.2</v>
      </c>
      <c r="D27" s="1479">
        <v>99.9</v>
      </c>
      <c r="E27" s="1479">
        <v>99.4</v>
      </c>
      <c r="F27" s="1479">
        <v>98.5</v>
      </c>
      <c r="G27" s="1479">
        <v>99.6</v>
      </c>
      <c r="H27" s="1479">
        <v>99.1</v>
      </c>
      <c r="I27" s="1479">
        <v>91.2</v>
      </c>
      <c r="J27" s="1479">
        <v>100.5</v>
      </c>
      <c r="K27" s="1479">
        <v>96.5</v>
      </c>
      <c r="L27" s="1479">
        <v>98.9</v>
      </c>
      <c r="M27" s="1479">
        <v>99.5</v>
      </c>
      <c r="N27" s="794">
        <v>99.3</v>
      </c>
    </row>
    <row r="28" spans="1:14" ht="12" customHeight="1">
      <c r="A28" s="755"/>
      <c r="B28" s="1478" t="s">
        <v>60</v>
      </c>
      <c r="C28" s="1479">
        <v>99.1</v>
      </c>
      <c r="D28" s="1479">
        <v>100.1</v>
      </c>
      <c r="E28" s="1479">
        <v>99.5</v>
      </c>
      <c r="F28" s="1479">
        <v>98.1</v>
      </c>
      <c r="G28" s="1479">
        <v>99.7</v>
      </c>
      <c r="H28" s="1479">
        <v>98.8</v>
      </c>
      <c r="I28" s="1479">
        <v>90.4</v>
      </c>
      <c r="J28" s="1479">
        <v>101.2</v>
      </c>
      <c r="K28" s="1479">
        <v>97.7</v>
      </c>
      <c r="L28" s="1479">
        <v>98.5</v>
      </c>
      <c r="M28" s="1479">
        <v>99.6</v>
      </c>
      <c r="N28" s="794">
        <v>98.9</v>
      </c>
    </row>
    <row r="29" spans="1:14" ht="12" customHeight="1">
      <c r="A29" s="755"/>
      <c r="B29" s="1609" t="s">
        <v>61</v>
      </c>
      <c r="C29" s="1608">
        <v>98.9</v>
      </c>
      <c r="D29" s="1608">
        <v>100.3</v>
      </c>
      <c r="E29" s="1608">
        <v>99.8</v>
      </c>
      <c r="F29" s="1608">
        <v>98.8</v>
      </c>
      <c r="G29" s="1608">
        <v>100.3</v>
      </c>
      <c r="H29" s="1608">
        <v>99.1</v>
      </c>
      <c r="I29" s="1608">
        <v>90.2</v>
      </c>
      <c r="J29" s="1608">
        <v>99.3</v>
      </c>
      <c r="K29" s="1608">
        <v>97</v>
      </c>
      <c r="L29" s="1608">
        <v>99.4</v>
      </c>
      <c r="M29" s="1608">
        <v>100.4</v>
      </c>
      <c r="N29" s="794">
        <v>99.3</v>
      </c>
    </row>
    <row r="30" spans="1:14" ht="12" customHeight="1">
      <c r="A30" s="755"/>
      <c r="B30" s="1609" t="s">
        <v>62</v>
      </c>
      <c r="C30" s="1608">
        <v>99.1</v>
      </c>
      <c r="D30" s="1608">
        <v>100.1</v>
      </c>
      <c r="E30" s="1608">
        <v>99.9</v>
      </c>
      <c r="F30" s="1608">
        <v>99.6</v>
      </c>
      <c r="G30" s="1608">
        <v>101.2</v>
      </c>
      <c r="H30" s="1608">
        <v>100.3</v>
      </c>
      <c r="I30" s="1608">
        <v>92.3</v>
      </c>
      <c r="J30" s="1608">
        <v>100.2</v>
      </c>
      <c r="K30" s="1608">
        <v>97.2</v>
      </c>
      <c r="L30" s="1608">
        <v>100.2</v>
      </c>
      <c r="M30" s="1608">
        <v>101.3</v>
      </c>
      <c r="N30" s="794">
        <v>100.6</v>
      </c>
    </row>
    <row r="31" spans="1:14" ht="12" customHeight="1">
      <c r="A31" s="755"/>
      <c r="B31" s="1609" t="s">
        <v>63</v>
      </c>
      <c r="C31" s="1608">
        <v>99.2</v>
      </c>
      <c r="D31" s="1608">
        <v>100.2</v>
      </c>
      <c r="E31" s="1608">
        <v>100.1</v>
      </c>
      <c r="F31" s="1608">
        <v>99.2</v>
      </c>
      <c r="G31" s="1608">
        <v>100.2</v>
      </c>
      <c r="H31" s="1608">
        <v>100.5</v>
      </c>
      <c r="I31" s="1608">
        <v>93.6</v>
      </c>
      <c r="J31" s="1608">
        <v>100.5</v>
      </c>
      <c r="K31" s="1608">
        <v>97.7</v>
      </c>
      <c r="L31" s="1608">
        <v>99.6</v>
      </c>
      <c r="M31" s="1608">
        <v>100.2</v>
      </c>
      <c r="N31" s="794">
        <v>100.8</v>
      </c>
    </row>
    <row r="32" spans="1:14" ht="12" customHeight="1">
      <c r="A32" s="755"/>
      <c r="B32" s="1197" t="s">
        <v>64</v>
      </c>
      <c r="C32" s="1715">
        <v>99.1</v>
      </c>
      <c r="D32" s="1715">
        <v>99.7</v>
      </c>
      <c r="E32" s="1715">
        <v>99.8</v>
      </c>
      <c r="F32" s="1715">
        <v>99.5</v>
      </c>
      <c r="G32" s="1715">
        <v>99.9</v>
      </c>
      <c r="H32" s="1715">
        <v>100.4</v>
      </c>
      <c r="I32" s="1715">
        <v>99</v>
      </c>
      <c r="J32" s="1715">
        <v>103.4</v>
      </c>
      <c r="K32" s="1715">
        <v>101</v>
      </c>
      <c r="L32" s="1715">
        <v>99.8</v>
      </c>
      <c r="M32" s="1715">
        <v>99.8</v>
      </c>
      <c r="N32" s="794">
        <v>100.6</v>
      </c>
    </row>
    <row r="33" spans="1:14" ht="12" customHeight="1">
      <c r="A33" s="755"/>
      <c r="B33" s="1197" t="s">
        <v>65</v>
      </c>
      <c r="C33" s="1715">
        <v>99.2</v>
      </c>
      <c r="D33" s="1715">
        <v>99.8</v>
      </c>
      <c r="E33" s="1715">
        <v>99.5</v>
      </c>
      <c r="F33" s="1715">
        <v>99.9</v>
      </c>
      <c r="G33" s="1715">
        <v>99.6</v>
      </c>
      <c r="H33" s="1715">
        <v>100</v>
      </c>
      <c r="I33" s="1715">
        <v>100.1</v>
      </c>
      <c r="J33" s="1715">
        <v>99.3</v>
      </c>
      <c r="K33" s="1715">
        <v>100.3</v>
      </c>
      <c r="L33" s="1715">
        <v>100.1</v>
      </c>
      <c r="M33" s="1715">
        <v>99.6</v>
      </c>
      <c r="N33" s="794">
        <v>100.2</v>
      </c>
    </row>
    <row r="34" spans="1:14" ht="12" customHeight="1">
      <c r="A34" s="755"/>
      <c r="B34" s="1197" t="s">
        <v>66</v>
      </c>
      <c r="C34" s="1715">
        <v>99.5</v>
      </c>
      <c r="D34" s="1715">
        <v>100</v>
      </c>
      <c r="E34" s="1715">
        <v>99.5</v>
      </c>
      <c r="F34" s="1715">
        <v>100.2</v>
      </c>
      <c r="G34" s="1715">
        <v>100.3</v>
      </c>
      <c r="H34" s="1715">
        <v>100.3</v>
      </c>
      <c r="I34" s="1715" t="s">
        <v>1558</v>
      </c>
      <c r="J34" s="1715" t="s">
        <v>1559</v>
      </c>
      <c r="K34" s="1715" t="s">
        <v>1560</v>
      </c>
      <c r="L34" s="1715">
        <v>100.5</v>
      </c>
      <c r="M34" s="1715">
        <v>100.4</v>
      </c>
      <c r="N34" s="794">
        <v>100.6</v>
      </c>
    </row>
    <row r="35" spans="1:14" ht="12" customHeight="1">
      <c r="A35" s="755"/>
      <c r="B35" s="1374" t="s">
        <v>67</v>
      </c>
      <c r="C35" s="1786">
        <v>99.8</v>
      </c>
      <c r="D35" s="1786">
        <v>100.5</v>
      </c>
      <c r="E35" s="1786">
        <v>100.1</v>
      </c>
      <c r="F35" s="1786">
        <v>100.6</v>
      </c>
      <c r="G35" s="1786">
        <v>100.5</v>
      </c>
      <c r="H35" s="1786">
        <v>100.8</v>
      </c>
      <c r="I35" s="1786">
        <v>97.7</v>
      </c>
      <c r="J35" s="1786">
        <v>101.2</v>
      </c>
      <c r="K35" s="1786">
        <v>100.4</v>
      </c>
      <c r="L35" s="1786">
        <v>100.9</v>
      </c>
      <c r="M35" s="1786">
        <v>100.5</v>
      </c>
      <c r="N35" s="794">
        <v>101.1</v>
      </c>
    </row>
    <row r="36" spans="1:14" ht="12" customHeight="1">
      <c r="A36" s="755"/>
      <c r="B36" s="1374" t="s">
        <v>68</v>
      </c>
      <c r="C36" s="1786">
        <v>100</v>
      </c>
      <c r="D36" s="1786">
        <v>100.1</v>
      </c>
      <c r="E36" s="1786">
        <v>100.2</v>
      </c>
      <c r="F36" s="1786">
        <v>101.8</v>
      </c>
      <c r="G36" s="1786">
        <v>101.2</v>
      </c>
      <c r="H36" s="1786">
        <v>102</v>
      </c>
      <c r="I36" s="1786">
        <v>117.3</v>
      </c>
      <c r="J36" s="1786">
        <v>117.9</v>
      </c>
      <c r="K36" s="1786">
        <v>118.4</v>
      </c>
      <c r="L36" s="1786">
        <v>101.5</v>
      </c>
      <c r="M36" s="1786">
        <v>100.6</v>
      </c>
      <c r="N36" s="794">
        <v>101.7</v>
      </c>
    </row>
    <row r="37" spans="1:14" ht="12" customHeight="1">
      <c r="A37" s="755"/>
      <c r="B37" s="1374" t="s">
        <v>69</v>
      </c>
      <c r="C37" s="1786">
        <v>100.8</v>
      </c>
      <c r="D37" s="1786">
        <v>100.7</v>
      </c>
      <c r="E37" s="1786">
        <v>100.8</v>
      </c>
      <c r="F37" s="1786">
        <v>103</v>
      </c>
      <c r="G37" s="1786">
        <v>101</v>
      </c>
      <c r="H37" s="1786">
        <v>103</v>
      </c>
      <c r="I37" s="1786">
        <v>124.1</v>
      </c>
      <c r="J37" s="1786">
        <v>104.8</v>
      </c>
      <c r="K37" s="1786">
        <v>124.1</v>
      </c>
      <c r="L37" s="1786">
        <v>102.6</v>
      </c>
      <c r="M37" s="1786">
        <v>100.9</v>
      </c>
      <c r="N37" s="794">
        <v>102.6</v>
      </c>
    </row>
    <row r="38" spans="1:14" ht="12" customHeight="1">
      <c r="A38" s="755"/>
      <c r="B38" s="1897"/>
      <c r="C38" s="1898"/>
      <c r="D38" s="1898"/>
      <c r="E38" s="1898"/>
      <c r="F38" s="1898"/>
      <c r="G38" s="1898"/>
      <c r="H38" s="1898"/>
      <c r="I38" s="1898"/>
      <c r="J38" s="1898"/>
      <c r="K38" s="1898"/>
      <c r="L38" s="1898"/>
      <c r="M38" s="1898"/>
      <c r="N38" s="1196"/>
    </row>
    <row r="39" spans="1:14" ht="12" customHeight="1">
      <c r="A39" s="755">
        <v>2017</v>
      </c>
      <c r="B39" s="1897" t="s">
        <v>58</v>
      </c>
      <c r="C39" s="1898">
        <v>101.7</v>
      </c>
      <c r="D39" s="1898">
        <v>100.4</v>
      </c>
      <c r="E39" s="1898">
        <v>100.4</v>
      </c>
      <c r="F39" s="1898">
        <v>104</v>
      </c>
      <c r="G39" s="1898">
        <v>100.3</v>
      </c>
      <c r="H39" s="1898">
        <v>100.3</v>
      </c>
      <c r="I39" s="1898">
        <v>128.9</v>
      </c>
      <c r="J39" s="1898">
        <v>99.6</v>
      </c>
      <c r="K39" s="1898">
        <v>99.6</v>
      </c>
      <c r="L39" s="1898">
        <v>103.3</v>
      </c>
      <c r="M39" s="1898">
        <v>100.3</v>
      </c>
      <c r="N39" s="1196">
        <v>100.3</v>
      </c>
    </row>
    <row r="40" spans="1:14" ht="12" customHeight="1">
      <c r="A40" s="755"/>
      <c r="B40" s="1897" t="s">
        <v>59</v>
      </c>
      <c r="C40" s="1898">
        <v>102.2</v>
      </c>
      <c r="D40" s="1898">
        <v>100.3</v>
      </c>
      <c r="E40" s="1898">
        <v>100.7</v>
      </c>
      <c r="F40" s="1898">
        <v>104.5</v>
      </c>
      <c r="G40" s="1898">
        <v>100.1</v>
      </c>
      <c r="H40" s="1898">
        <v>100.4</v>
      </c>
      <c r="I40" s="1898">
        <v>130.19999999999999</v>
      </c>
      <c r="J40" s="1898">
        <v>101.5</v>
      </c>
      <c r="K40" s="1898">
        <v>101.1</v>
      </c>
      <c r="L40" s="1898">
        <v>103.9</v>
      </c>
      <c r="M40" s="1898">
        <v>100</v>
      </c>
      <c r="N40" s="1196">
        <v>100.3</v>
      </c>
    </row>
    <row r="41" spans="1:14" ht="12" customHeight="1">
      <c r="A41" s="755"/>
      <c r="B41" s="1897" t="s">
        <v>60</v>
      </c>
      <c r="C41" s="1898">
        <v>102</v>
      </c>
      <c r="D41" s="1898">
        <v>99.9</v>
      </c>
      <c r="E41" s="1898">
        <v>100.7</v>
      </c>
      <c r="F41" s="1898">
        <v>104.7</v>
      </c>
      <c r="G41" s="1898">
        <v>99.9</v>
      </c>
      <c r="H41" s="1898">
        <v>100.3</v>
      </c>
      <c r="I41" s="1898">
        <v>128.9</v>
      </c>
      <c r="J41" s="1898">
        <v>100.2</v>
      </c>
      <c r="K41" s="1898">
        <v>101.3</v>
      </c>
      <c r="L41" s="1898">
        <v>104.2</v>
      </c>
      <c r="M41" s="1898">
        <v>99.9</v>
      </c>
      <c r="N41" s="1196">
        <v>100.2</v>
      </c>
    </row>
    <row r="42" spans="1:14">
      <c r="A42" s="2433" t="s">
        <v>1539</v>
      </c>
      <c r="B42" s="2433"/>
      <c r="C42" s="2433"/>
      <c r="D42" s="2433"/>
      <c r="E42" s="2433"/>
      <c r="F42" s="2433"/>
      <c r="G42" s="2433"/>
      <c r="H42" s="2433"/>
      <c r="I42" s="2433"/>
      <c r="J42" s="2433"/>
      <c r="K42" s="2433"/>
      <c r="L42" s="2433"/>
      <c r="M42" s="2433"/>
      <c r="N42" s="2433"/>
    </row>
    <row r="43" spans="1:14">
      <c r="A43" s="2433" t="s">
        <v>1540</v>
      </c>
      <c r="B43" s="2433"/>
      <c r="C43" s="2433"/>
      <c r="D43" s="2433"/>
      <c r="E43" s="2433"/>
      <c r="F43" s="2433"/>
      <c r="G43" s="2433"/>
      <c r="H43" s="2433"/>
      <c r="I43" s="2433"/>
      <c r="J43" s="2433"/>
      <c r="K43" s="2433"/>
      <c r="L43" s="2433"/>
      <c r="M43" s="2433"/>
      <c r="N43" s="2433"/>
    </row>
  </sheetData>
  <mergeCells count="15">
    <mergeCell ref="A1:G1"/>
    <mergeCell ref="L1:M1"/>
    <mergeCell ref="A2:G2"/>
    <mergeCell ref="L2:M2"/>
    <mergeCell ref="A3:B4"/>
    <mergeCell ref="C3:N6"/>
    <mergeCell ref="A13:B13"/>
    <mergeCell ref="A42:N42"/>
    <mergeCell ref="A43:N43"/>
    <mergeCell ref="C7:E12"/>
    <mergeCell ref="F7:N9"/>
    <mergeCell ref="F10:H12"/>
    <mergeCell ref="I10:K12"/>
    <mergeCell ref="L10:N12"/>
    <mergeCell ref="A12:B12"/>
  </mergeCells>
  <hyperlinks>
    <hyperlink ref="L1:M1" location="'Spis tablic     List of tables'!A81" display="Powrót do spisu tablic"/>
    <hyperlink ref="L2:M2" location="'Spis tablic     List of tables'!A8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M46"/>
  <sheetViews>
    <sheetView showGridLines="0" workbookViewId="0">
      <selection activeCell="C5" sqref="C5:H8"/>
    </sheetView>
  </sheetViews>
  <sheetFormatPr defaultRowHeight="14.25"/>
  <cols>
    <col min="1" max="1" width="6.42578125" style="155" customWidth="1"/>
    <col min="2" max="2" width="24.42578125" style="155" customWidth="1"/>
    <col min="3" max="13" width="9.85546875" style="155" customWidth="1"/>
    <col min="14" max="16384" width="9.140625" style="155"/>
  </cols>
  <sheetData>
    <row r="1" spans="1:13">
      <c r="A1" s="2317" t="s">
        <v>1491</v>
      </c>
      <c r="B1" s="2317"/>
      <c r="C1" s="2317"/>
      <c r="D1" s="2317"/>
      <c r="E1" s="2317"/>
      <c r="F1" s="2317"/>
      <c r="G1" s="2317"/>
      <c r="K1" s="2018" t="s">
        <v>45</v>
      </c>
      <c r="L1" s="2018"/>
    </row>
    <row r="2" spans="1:13">
      <c r="A2" s="2315" t="s">
        <v>898</v>
      </c>
      <c r="B2" s="2315"/>
      <c r="C2" s="2315"/>
      <c r="D2" s="2315"/>
      <c r="E2" s="2315"/>
      <c r="F2" s="2315"/>
      <c r="G2" s="2315"/>
      <c r="K2" s="2018" t="s">
        <v>47</v>
      </c>
      <c r="L2" s="2018"/>
    </row>
    <row r="3" spans="1:13" ht="13.5" customHeight="1">
      <c r="A3" s="2301" t="s">
        <v>912</v>
      </c>
      <c r="B3" s="2302"/>
      <c r="C3" s="2303" t="s">
        <v>913</v>
      </c>
      <c r="D3" s="2301"/>
      <c r="E3" s="2301"/>
      <c r="F3" s="2301"/>
      <c r="G3" s="2301"/>
      <c r="H3" s="2301"/>
      <c r="I3" s="2301"/>
      <c r="J3" s="2301"/>
      <c r="K3" s="2301"/>
      <c r="L3" s="2420" t="s">
        <v>914</v>
      </c>
      <c r="M3" s="2412"/>
    </row>
    <row r="4" spans="1:13" ht="12" customHeight="1">
      <c r="A4" s="2066"/>
      <c r="B4" s="2067"/>
      <c r="C4" s="2056"/>
      <c r="D4" s="2066"/>
      <c r="E4" s="2066"/>
      <c r="F4" s="2066"/>
      <c r="G4" s="2066"/>
      <c r="H4" s="2066"/>
      <c r="I4" s="2066"/>
      <c r="J4" s="2066"/>
      <c r="K4" s="2066"/>
      <c r="L4" s="2415"/>
      <c r="M4" s="2066"/>
    </row>
    <row r="5" spans="1:13" ht="14.25" customHeight="1">
      <c r="A5" s="2066"/>
      <c r="B5" s="2067"/>
      <c r="C5" s="2303" t="s">
        <v>915</v>
      </c>
      <c r="D5" s="2301"/>
      <c r="E5" s="2301"/>
      <c r="F5" s="2301"/>
      <c r="G5" s="2301"/>
      <c r="H5" s="2302"/>
      <c r="I5" s="2303" t="s">
        <v>916</v>
      </c>
      <c r="J5" s="2301"/>
      <c r="K5" s="2301"/>
      <c r="L5" s="2415"/>
      <c r="M5" s="2066"/>
    </row>
    <row r="6" spans="1:13">
      <c r="A6" s="2066"/>
      <c r="B6" s="2067"/>
      <c r="C6" s="2056"/>
      <c r="D6" s="2066"/>
      <c r="E6" s="2066"/>
      <c r="F6" s="2066"/>
      <c r="G6" s="2066"/>
      <c r="H6" s="2067"/>
      <c r="I6" s="2056"/>
      <c r="J6" s="2066"/>
      <c r="K6" s="2066"/>
      <c r="L6" s="2415"/>
      <c r="M6" s="2066"/>
    </row>
    <row r="7" spans="1:13">
      <c r="A7" s="413" t="s">
        <v>901</v>
      </c>
      <c r="B7" s="418"/>
      <c r="C7" s="2056"/>
      <c r="D7" s="2066"/>
      <c r="E7" s="2066"/>
      <c r="F7" s="2066"/>
      <c r="G7" s="2066"/>
      <c r="H7" s="2067"/>
      <c r="I7" s="2056"/>
      <c r="J7" s="2066"/>
      <c r="K7" s="2066"/>
      <c r="L7" s="2415"/>
      <c r="M7" s="2066"/>
    </row>
    <row r="8" spans="1:13">
      <c r="A8" s="419" t="s">
        <v>917</v>
      </c>
      <c r="B8" s="420"/>
      <c r="C8" s="2057"/>
      <c r="D8" s="2068"/>
      <c r="E8" s="2068"/>
      <c r="F8" s="2068"/>
      <c r="G8" s="2068"/>
      <c r="H8" s="2069"/>
      <c r="I8" s="2056"/>
      <c r="J8" s="2066"/>
      <c r="K8" s="2066"/>
      <c r="L8" s="2415"/>
      <c r="M8" s="2066"/>
    </row>
    <row r="9" spans="1:13" ht="14.25" customHeight="1">
      <c r="A9" s="419" t="s">
        <v>918</v>
      </c>
      <c r="B9" s="420"/>
      <c r="C9" s="2303" t="s">
        <v>919</v>
      </c>
      <c r="D9" s="2301"/>
      <c r="E9" s="2302"/>
      <c r="F9" s="2303" t="s">
        <v>920</v>
      </c>
      <c r="G9" s="2301"/>
      <c r="H9" s="2302"/>
      <c r="I9" s="2056"/>
      <c r="J9" s="2066"/>
      <c r="K9" s="2066"/>
      <c r="L9" s="2415"/>
      <c r="M9" s="2066"/>
    </row>
    <row r="10" spans="1:13">
      <c r="A10" s="414" t="s">
        <v>902</v>
      </c>
      <c r="B10" s="421"/>
      <c r="C10" s="2056"/>
      <c r="D10" s="2066"/>
      <c r="E10" s="2067"/>
      <c r="F10" s="2056"/>
      <c r="G10" s="2066"/>
      <c r="H10" s="2067"/>
      <c r="I10" s="2056"/>
      <c r="J10" s="2066"/>
      <c r="K10" s="2066"/>
      <c r="L10" s="2415"/>
      <c r="M10" s="2066"/>
    </row>
    <row r="11" spans="1:13">
      <c r="A11" s="415" t="s">
        <v>904</v>
      </c>
      <c r="B11" s="422"/>
      <c r="C11" s="2056"/>
      <c r="D11" s="2066"/>
      <c r="E11" s="2067"/>
      <c r="F11" s="2056"/>
      <c r="G11" s="2066"/>
      <c r="H11" s="2067"/>
      <c r="I11" s="2056"/>
      <c r="J11" s="2066"/>
      <c r="K11" s="2066"/>
      <c r="L11" s="2415"/>
      <c r="M11" s="2066"/>
    </row>
    <row r="12" spans="1:13">
      <c r="A12" s="416" t="s">
        <v>905</v>
      </c>
      <c r="B12" s="423"/>
      <c r="C12" s="2056"/>
      <c r="D12" s="2066"/>
      <c r="E12" s="2067"/>
      <c r="F12" s="2056"/>
      <c r="G12" s="2066"/>
      <c r="H12" s="2067"/>
      <c r="I12" s="2056"/>
      <c r="J12" s="2066"/>
      <c r="K12" s="2066"/>
      <c r="L12" s="2415"/>
      <c r="M12" s="2066"/>
    </row>
    <row r="13" spans="1:13">
      <c r="A13" s="417" t="s">
        <v>906</v>
      </c>
      <c r="B13" s="422"/>
      <c r="C13" s="2057"/>
      <c r="D13" s="2068"/>
      <c r="E13" s="2069"/>
      <c r="F13" s="2057"/>
      <c r="G13" s="2068"/>
      <c r="H13" s="2069"/>
      <c r="I13" s="2057"/>
      <c r="J13" s="2068"/>
      <c r="K13" s="2068"/>
      <c r="L13" s="2542"/>
      <c r="M13" s="2066"/>
    </row>
    <row r="14" spans="1:13" ht="14.85" customHeight="1">
      <c r="A14" s="416" t="s">
        <v>910</v>
      </c>
      <c r="B14" s="423"/>
      <c r="C14" s="2647" t="s">
        <v>54</v>
      </c>
      <c r="D14" s="2647" t="s">
        <v>55</v>
      </c>
      <c r="E14" s="2647" t="s">
        <v>911</v>
      </c>
      <c r="F14" s="2647" t="s">
        <v>54</v>
      </c>
      <c r="G14" s="2647" t="s">
        <v>55</v>
      </c>
      <c r="H14" s="2647" t="s">
        <v>911</v>
      </c>
      <c r="I14" s="2647" t="s">
        <v>54</v>
      </c>
      <c r="J14" s="2647" t="s">
        <v>55</v>
      </c>
      <c r="K14" s="2647" t="s">
        <v>911</v>
      </c>
      <c r="L14" s="2663" t="s">
        <v>921</v>
      </c>
      <c r="M14" s="2541" t="s">
        <v>922</v>
      </c>
    </row>
    <row r="15" spans="1:13" ht="12" customHeight="1" thickBot="1">
      <c r="A15" s="2659"/>
      <c r="B15" s="2660"/>
      <c r="C15" s="2648"/>
      <c r="D15" s="2648"/>
      <c r="E15" s="2648"/>
      <c r="F15" s="2648"/>
      <c r="G15" s="2648"/>
      <c r="H15" s="2648"/>
      <c r="I15" s="2648"/>
      <c r="J15" s="2648"/>
      <c r="K15" s="2648"/>
      <c r="L15" s="2423"/>
      <c r="M15" s="2430"/>
    </row>
    <row r="16" spans="1:13" ht="12" customHeight="1" thickTop="1">
      <c r="A16" s="323">
        <v>2015</v>
      </c>
      <c r="B16" s="640" t="s">
        <v>56</v>
      </c>
      <c r="C16" s="1376">
        <v>100.7</v>
      </c>
      <c r="D16" s="1376" t="s">
        <v>57</v>
      </c>
      <c r="E16" s="1376" t="s">
        <v>76</v>
      </c>
      <c r="F16" s="1376">
        <v>101.2</v>
      </c>
      <c r="G16" s="1376" t="s">
        <v>57</v>
      </c>
      <c r="H16" s="1376" t="s">
        <v>76</v>
      </c>
      <c r="I16" s="1376">
        <v>99.5</v>
      </c>
      <c r="J16" s="1376" t="s">
        <v>57</v>
      </c>
      <c r="K16" s="1376" t="s">
        <v>76</v>
      </c>
      <c r="L16" s="1377">
        <v>51.42</v>
      </c>
      <c r="M16" s="1273">
        <v>66.83</v>
      </c>
    </row>
    <row r="17" spans="1:13" ht="12" customHeight="1">
      <c r="A17" s="323">
        <v>2016</v>
      </c>
      <c r="B17" s="640" t="s">
        <v>56</v>
      </c>
      <c r="C17" s="1787">
        <v>97.7</v>
      </c>
      <c r="D17" s="1787" t="s">
        <v>57</v>
      </c>
      <c r="E17" s="1787" t="s">
        <v>76</v>
      </c>
      <c r="F17" s="1787">
        <v>101.5</v>
      </c>
      <c r="G17" s="1787" t="s">
        <v>57</v>
      </c>
      <c r="H17" s="1787" t="s">
        <v>76</v>
      </c>
      <c r="I17" s="1787">
        <v>99.6</v>
      </c>
      <c r="J17" s="1787" t="s">
        <v>57</v>
      </c>
      <c r="K17" s="1787" t="s">
        <v>76</v>
      </c>
      <c r="L17" s="1789">
        <v>52.38</v>
      </c>
      <c r="M17" s="728">
        <v>62.16</v>
      </c>
    </row>
    <row r="18" spans="1:13" ht="5.25" customHeight="1">
      <c r="A18" s="617"/>
      <c r="B18" s="500"/>
      <c r="C18" s="644"/>
      <c r="D18" s="644"/>
      <c r="E18" s="644"/>
      <c r="F18" s="644"/>
      <c r="G18" s="644"/>
      <c r="H18" s="644"/>
      <c r="I18" s="644"/>
      <c r="J18" s="644"/>
      <c r="K18" s="644"/>
      <c r="L18" s="645"/>
      <c r="M18" s="646"/>
    </row>
    <row r="19" spans="1:13" ht="5.25" customHeight="1">
      <c r="A19" s="617"/>
      <c r="B19" s="640"/>
      <c r="C19" s="641"/>
      <c r="D19" s="641"/>
      <c r="E19" s="641"/>
      <c r="F19" s="641"/>
      <c r="G19" s="641"/>
      <c r="H19" s="641"/>
      <c r="I19" s="641"/>
      <c r="J19" s="641"/>
      <c r="K19" s="641"/>
      <c r="L19" s="642"/>
      <c r="M19" s="643"/>
    </row>
    <row r="20" spans="1:13" ht="12" customHeight="1">
      <c r="A20" s="639">
        <v>2015</v>
      </c>
      <c r="B20" s="640" t="s">
        <v>234</v>
      </c>
      <c r="C20" s="1376">
        <v>99.9</v>
      </c>
      <c r="D20" s="1376">
        <v>99.3</v>
      </c>
      <c r="E20" s="1376" t="s">
        <v>76</v>
      </c>
      <c r="F20" s="1376">
        <v>100.5</v>
      </c>
      <c r="G20" s="1376">
        <v>99.4</v>
      </c>
      <c r="H20" s="1376" t="s">
        <v>76</v>
      </c>
      <c r="I20" s="1376">
        <v>99.3</v>
      </c>
      <c r="J20" s="1376">
        <v>99.8</v>
      </c>
      <c r="K20" s="1376" t="s">
        <v>76</v>
      </c>
      <c r="L20" s="1378" t="s">
        <v>76</v>
      </c>
      <c r="M20" s="1272" t="s">
        <v>76</v>
      </c>
    </row>
    <row r="21" spans="1:13" ht="12" customHeight="1">
      <c r="A21" s="639"/>
      <c r="B21" s="1483"/>
      <c r="C21" s="1484"/>
      <c r="D21" s="1484"/>
      <c r="E21" s="1484"/>
      <c r="F21" s="1484"/>
      <c r="G21" s="1484"/>
      <c r="H21" s="1484"/>
      <c r="I21" s="1484"/>
      <c r="J21" s="1484"/>
      <c r="K21" s="1484"/>
      <c r="L21" s="1485"/>
      <c r="M21" s="643"/>
    </row>
    <row r="22" spans="1:13" ht="12" customHeight="1">
      <c r="A22" s="639">
        <v>2016</v>
      </c>
      <c r="B22" s="640" t="s">
        <v>85</v>
      </c>
      <c r="C22" s="1484">
        <v>97.9</v>
      </c>
      <c r="D22" s="1484">
        <v>98.6</v>
      </c>
      <c r="E22" s="1484" t="s">
        <v>76</v>
      </c>
      <c r="F22" s="1484">
        <v>100.8</v>
      </c>
      <c r="G22" s="1484">
        <v>100.8</v>
      </c>
      <c r="H22" s="1484" t="s">
        <v>76</v>
      </c>
      <c r="I22" s="1484">
        <v>99.3</v>
      </c>
      <c r="J22" s="1484">
        <v>99.7</v>
      </c>
      <c r="K22" s="1484" t="s">
        <v>76</v>
      </c>
      <c r="L22" s="1485">
        <v>55.63</v>
      </c>
      <c r="M22" s="643">
        <v>64.66</v>
      </c>
    </row>
    <row r="23" spans="1:13" ht="12" customHeight="1">
      <c r="A23" s="639"/>
      <c r="B23" s="640" t="s">
        <v>235</v>
      </c>
      <c r="C23" s="1611">
        <v>97.2</v>
      </c>
      <c r="D23" s="1611">
        <v>99.4</v>
      </c>
      <c r="E23" s="1611" t="s">
        <v>76</v>
      </c>
      <c r="F23" s="1611">
        <v>101</v>
      </c>
      <c r="G23" s="1611">
        <v>100.8</v>
      </c>
      <c r="H23" s="1611" t="s">
        <v>76</v>
      </c>
      <c r="I23" s="1611">
        <v>99.4</v>
      </c>
      <c r="J23" s="1611">
        <v>100</v>
      </c>
      <c r="K23" s="1611" t="s">
        <v>76</v>
      </c>
      <c r="L23" s="1612" t="s">
        <v>76</v>
      </c>
      <c r="M23" s="643" t="s">
        <v>76</v>
      </c>
    </row>
    <row r="24" spans="1:13" ht="12" customHeight="1">
      <c r="A24" s="639"/>
      <c r="B24" s="640" t="s">
        <v>236</v>
      </c>
      <c r="C24" s="1717">
        <v>97.4</v>
      </c>
      <c r="D24" s="1717" t="s">
        <v>1562</v>
      </c>
      <c r="E24" s="1717" t="s">
        <v>76</v>
      </c>
      <c r="F24" s="1717">
        <v>101.4</v>
      </c>
      <c r="G24" s="1717">
        <v>100.4</v>
      </c>
      <c r="H24" s="1717" t="s">
        <v>76</v>
      </c>
      <c r="I24" s="1717">
        <v>99.7</v>
      </c>
      <c r="J24" s="1717">
        <v>100.2</v>
      </c>
      <c r="K24" s="1717" t="s">
        <v>76</v>
      </c>
      <c r="L24" s="1718" t="s">
        <v>76</v>
      </c>
      <c r="M24" s="643" t="s">
        <v>76</v>
      </c>
    </row>
    <row r="25" spans="1:13" ht="12" customHeight="1">
      <c r="A25" s="639"/>
      <c r="B25" s="640" t="s">
        <v>234</v>
      </c>
      <c r="C25" s="1787">
        <v>98.1</v>
      </c>
      <c r="D25" s="1787">
        <v>100</v>
      </c>
      <c r="E25" s="1787" t="s">
        <v>76</v>
      </c>
      <c r="F25" s="1787" t="s">
        <v>1789</v>
      </c>
      <c r="G25" s="1787" t="s">
        <v>1610</v>
      </c>
      <c r="H25" s="1787" t="s">
        <v>76</v>
      </c>
      <c r="I25" s="1787">
        <v>100</v>
      </c>
      <c r="J25" s="1787">
        <v>100.1</v>
      </c>
      <c r="K25" s="1787" t="s">
        <v>76</v>
      </c>
      <c r="L25" s="1788" t="s">
        <v>76</v>
      </c>
      <c r="M25" s="643" t="s">
        <v>76</v>
      </c>
    </row>
    <row r="26" spans="1:13" ht="5.25" customHeight="1">
      <c r="A26" s="1210"/>
      <c r="B26" s="1216"/>
      <c r="C26" s="1217"/>
      <c r="D26" s="1217"/>
      <c r="E26" s="1217"/>
      <c r="F26" s="1217"/>
      <c r="G26" s="1217"/>
      <c r="H26" s="1217"/>
      <c r="I26" s="1217"/>
      <c r="J26" s="1217"/>
      <c r="K26" s="1217"/>
      <c r="L26" s="1218"/>
      <c r="M26" s="643"/>
    </row>
    <row r="27" spans="1:13" ht="12" customHeight="1">
      <c r="A27" s="639">
        <v>2017</v>
      </c>
      <c r="B27" s="640" t="s">
        <v>85</v>
      </c>
      <c r="C27" s="1900">
        <v>99.7</v>
      </c>
      <c r="D27" s="1900">
        <v>100.2</v>
      </c>
      <c r="E27" s="1900" t="s">
        <v>76</v>
      </c>
      <c r="F27" s="1900">
        <v>103.3</v>
      </c>
      <c r="G27" s="1900">
        <v>101.2</v>
      </c>
      <c r="H27" s="1900" t="s">
        <v>76</v>
      </c>
      <c r="I27" s="1900">
        <v>100.3</v>
      </c>
      <c r="J27" s="1900">
        <v>100</v>
      </c>
      <c r="K27" s="1900" t="s">
        <v>76</v>
      </c>
      <c r="L27" s="1901">
        <v>56.63</v>
      </c>
      <c r="M27" s="367">
        <v>66.98</v>
      </c>
    </row>
    <row r="28" spans="1:13" ht="5.25" customHeight="1">
      <c r="A28" s="710"/>
      <c r="B28" s="1216"/>
      <c r="C28" s="1217"/>
      <c r="D28" s="1217"/>
      <c r="E28" s="1217"/>
      <c r="F28" s="1217"/>
      <c r="G28" s="1217"/>
      <c r="H28" s="1217"/>
      <c r="I28" s="1217"/>
      <c r="J28" s="1217"/>
      <c r="K28" s="1217"/>
      <c r="L28" s="1219"/>
      <c r="M28" s="1200"/>
    </row>
    <row r="29" spans="1:13" ht="12" customHeight="1">
      <c r="A29" s="795">
        <v>2016</v>
      </c>
      <c r="B29" s="1216" t="s">
        <v>58</v>
      </c>
      <c r="C29" s="1484">
        <v>98.2</v>
      </c>
      <c r="D29" s="1484">
        <v>98.7</v>
      </c>
      <c r="E29" s="1484">
        <v>98.7</v>
      </c>
      <c r="F29" s="1484">
        <v>100.6</v>
      </c>
      <c r="G29" s="1484">
        <v>100.6</v>
      </c>
      <c r="H29" s="1484">
        <v>100.6</v>
      </c>
      <c r="I29" s="1484">
        <v>99.3</v>
      </c>
      <c r="J29" s="1484">
        <v>99.9</v>
      </c>
      <c r="K29" s="1484">
        <v>99.9</v>
      </c>
      <c r="L29" s="1486">
        <v>56.59</v>
      </c>
      <c r="M29" s="728">
        <v>66.87</v>
      </c>
    </row>
    <row r="30" spans="1:13" ht="12" customHeight="1">
      <c r="A30" s="710"/>
      <c r="B30" s="1220" t="s">
        <v>59</v>
      </c>
      <c r="C30" s="1484">
        <v>97.9</v>
      </c>
      <c r="D30" s="1484">
        <v>99.8</v>
      </c>
      <c r="E30" s="1484">
        <v>98.5</v>
      </c>
      <c r="F30" s="1484">
        <v>100.8</v>
      </c>
      <c r="G30" s="1484">
        <v>100.1</v>
      </c>
      <c r="H30" s="1484">
        <v>100.7</v>
      </c>
      <c r="I30" s="1484">
        <v>99.3</v>
      </c>
      <c r="J30" s="1484">
        <v>99.9</v>
      </c>
      <c r="K30" s="1484">
        <v>99.8</v>
      </c>
      <c r="L30" s="1486">
        <v>55.78</v>
      </c>
      <c r="M30" s="728">
        <v>64.180000000000007</v>
      </c>
    </row>
    <row r="31" spans="1:13" ht="12" customHeight="1">
      <c r="A31" s="710"/>
      <c r="B31" s="1216" t="s">
        <v>60</v>
      </c>
      <c r="C31" s="1484">
        <v>97.8</v>
      </c>
      <c r="D31" s="1484">
        <v>100</v>
      </c>
      <c r="E31" s="1484">
        <v>98.5</v>
      </c>
      <c r="F31" s="1484">
        <v>101</v>
      </c>
      <c r="G31" s="1484">
        <v>100.2</v>
      </c>
      <c r="H31" s="1484">
        <v>100.9</v>
      </c>
      <c r="I31" s="1484">
        <v>99.2</v>
      </c>
      <c r="J31" s="1484">
        <v>99.9</v>
      </c>
      <c r="K31" s="1484">
        <v>99.7</v>
      </c>
      <c r="L31" s="1486">
        <v>54.37</v>
      </c>
      <c r="M31" s="728">
        <v>63.04</v>
      </c>
    </row>
    <row r="32" spans="1:13" ht="12" customHeight="1">
      <c r="A32" s="710"/>
      <c r="B32" s="1610" t="s">
        <v>61</v>
      </c>
      <c r="C32" s="1611">
        <v>96.9</v>
      </c>
      <c r="D32" s="1611">
        <v>99.2</v>
      </c>
      <c r="E32" s="1611">
        <v>97.7</v>
      </c>
      <c r="F32" s="1611">
        <v>101.2</v>
      </c>
      <c r="G32" s="1611">
        <v>100.4</v>
      </c>
      <c r="H32" s="1611">
        <v>101.3</v>
      </c>
      <c r="I32" s="1611">
        <v>99.3</v>
      </c>
      <c r="J32" s="1611">
        <v>100</v>
      </c>
      <c r="K32" s="1611">
        <v>99.7</v>
      </c>
      <c r="L32" s="1613">
        <v>54.35</v>
      </c>
      <c r="M32" s="728">
        <v>62.37</v>
      </c>
    </row>
    <row r="33" spans="1:13" ht="12" customHeight="1">
      <c r="A33" s="710"/>
      <c r="B33" s="1610" t="s">
        <v>62</v>
      </c>
      <c r="C33" s="1611">
        <v>97.1</v>
      </c>
      <c r="D33" s="1611">
        <v>100.2</v>
      </c>
      <c r="E33" s="1611">
        <v>97.9</v>
      </c>
      <c r="F33" s="1611">
        <v>100.9</v>
      </c>
      <c r="G33" s="1611">
        <v>100.4</v>
      </c>
      <c r="H33" s="1611">
        <v>101.7</v>
      </c>
      <c r="I33" s="1611">
        <v>99.4</v>
      </c>
      <c r="J33" s="1611">
        <v>100</v>
      </c>
      <c r="K33" s="1611">
        <v>99.7</v>
      </c>
      <c r="L33" s="1613">
        <v>53.8</v>
      </c>
      <c r="M33" s="728">
        <v>62.54</v>
      </c>
    </row>
    <row r="34" spans="1:13" ht="12" customHeight="1">
      <c r="A34" s="710"/>
      <c r="B34" s="1610" t="s">
        <v>63</v>
      </c>
      <c r="C34" s="1611">
        <v>97.5</v>
      </c>
      <c r="D34" s="1611">
        <v>100.6</v>
      </c>
      <c r="E34" s="1611">
        <v>98.5</v>
      </c>
      <c r="F34" s="1611">
        <v>100.9</v>
      </c>
      <c r="G34" s="1611">
        <v>100</v>
      </c>
      <c r="H34" s="1611">
        <v>101.7</v>
      </c>
      <c r="I34" s="1611">
        <v>99.5</v>
      </c>
      <c r="J34" s="1611">
        <v>100.1</v>
      </c>
      <c r="K34" s="1611">
        <v>99.8</v>
      </c>
      <c r="L34" s="1613">
        <v>54.51</v>
      </c>
      <c r="M34" s="728">
        <v>63.36</v>
      </c>
    </row>
    <row r="35" spans="1:13" ht="12" customHeight="1">
      <c r="A35" s="710"/>
      <c r="B35" s="1716" t="s">
        <v>64</v>
      </c>
      <c r="C35" s="1717">
        <v>97</v>
      </c>
      <c r="D35" s="1717">
        <v>99.5</v>
      </c>
      <c r="E35" s="1717">
        <v>98</v>
      </c>
      <c r="F35" s="1717">
        <v>101.2</v>
      </c>
      <c r="G35" s="1717">
        <v>100.2</v>
      </c>
      <c r="H35" s="1717">
        <v>101.9</v>
      </c>
      <c r="I35" s="1717">
        <v>99.6</v>
      </c>
      <c r="J35" s="1717">
        <v>100.1</v>
      </c>
      <c r="K35" s="1717">
        <v>99.9</v>
      </c>
      <c r="L35" s="1719">
        <v>51.89</v>
      </c>
      <c r="M35" s="728">
        <v>61.88</v>
      </c>
    </row>
    <row r="36" spans="1:13" ht="12" customHeight="1">
      <c r="A36" s="710"/>
      <c r="B36" s="1716" t="s">
        <v>65</v>
      </c>
      <c r="C36" s="1717">
        <v>97.4</v>
      </c>
      <c r="D36" s="1717">
        <v>100.1</v>
      </c>
      <c r="E36" s="1717">
        <v>98.1</v>
      </c>
      <c r="F36" s="1717">
        <v>101.3</v>
      </c>
      <c r="G36" s="1717">
        <v>100.2</v>
      </c>
      <c r="H36" s="1717">
        <v>102.1</v>
      </c>
      <c r="I36" s="1717">
        <v>99.8</v>
      </c>
      <c r="J36" s="1717">
        <v>100.1</v>
      </c>
      <c r="K36" s="1717">
        <v>100</v>
      </c>
      <c r="L36" s="1719">
        <v>49.13</v>
      </c>
      <c r="M36" s="728">
        <v>59.54</v>
      </c>
    </row>
    <row r="37" spans="1:13" ht="12" customHeight="1">
      <c r="A37" s="710"/>
      <c r="B37" s="1716" t="s">
        <v>66</v>
      </c>
      <c r="C37" s="1717">
        <v>97.9</v>
      </c>
      <c r="D37" s="1717">
        <v>100</v>
      </c>
      <c r="E37" s="1717">
        <v>98.1</v>
      </c>
      <c r="F37" s="1717">
        <v>101.7</v>
      </c>
      <c r="G37" s="1717">
        <v>100</v>
      </c>
      <c r="H37" s="1717">
        <v>102.1</v>
      </c>
      <c r="I37" s="1717">
        <v>99.8</v>
      </c>
      <c r="J37" s="1717">
        <v>100</v>
      </c>
      <c r="K37" s="1717">
        <v>100</v>
      </c>
      <c r="L37" s="1719">
        <v>50.16</v>
      </c>
      <c r="M37" s="728">
        <v>61.19</v>
      </c>
    </row>
    <row r="38" spans="1:13" ht="12" customHeight="1">
      <c r="A38" s="1779"/>
      <c r="B38" s="1375" t="s">
        <v>67</v>
      </c>
      <c r="C38" s="1787">
        <v>98.2</v>
      </c>
      <c r="D38" s="1787">
        <v>100</v>
      </c>
      <c r="E38" s="1787">
        <v>98.1</v>
      </c>
      <c r="F38" s="1787">
        <v>102.3</v>
      </c>
      <c r="G38" s="1787">
        <v>100.2</v>
      </c>
      <c r="H38" s="1787">
        <v>102.3</v>
      </c>
      <c r="I38" s="1787">
        <v>99.9</v>
      </c>
      <c r="J38" s="1787">
        <v>100</v>
      </c>
      <c r="K38" s="1787">
        <v>100</v>
      </c>
      <c r="L38" s="1789">
        <v>51.27</v>
      </c>
      <c r="M38" s="728">
        <v>61.01</v>
      </c>
    </row>
    <row r="39" spans="1:13" ht="12" customHeight="1">
      <c r="A39" s="1779"/>
      <c r="B39" s="1375" t="s">
        <v>68</v>
      </c>
      <c r="C39" s="1787">
        <v>98.1</v>
      </c>
      <c r="D39" s="1787">
        <v>100</v>
      </c>
      <c r="E39" s="1787">
        <v>98.1</v>
      </c>
      <c r="F39" s="1787">
        <v>102.8</v>
      </c>
      <c r="G39" s="1787">
        <v>100.4</v>
      </c>
      <c r="H39" s="1787">
        <v>102.7</v>
      </c>
      <c r="I39" s="1787">
        <v>100</v>
      </c>
      <c r="J39" s="1787">
        <v>100.1</v>
      </c>
      <c r="K39" s="1787">
        <v>100.1</v>
      </c>
      <c r="L39" s="1789">
        <v>53.05</v>
      </c>
      <c r="M39" s="728">
        <v>61.5</v>
      </c>
    </row>
    <row r="40" spans="1:13" ht="12" customHeight="1">
      <c r="A40" s="1779"/>
      <c r="B40" s="1375" t="s">
        <v>69</v>
      </c>
      <c r="C40" s="1787">
        <v>98.1</v>
      </c>
      <c r="D40" s="1787">
        <v>100</v>
      </c>
      <c r="E40" s="1787">
        <v>98.1</v>
      </c>
      <c r="F40" s="1787" t="s">
        <v>1793</v>
      </c>
      <c r="G40" s="1787" t="s">
        <v>1794</v>
      </c>
      <c r="H40" s="1787" t="s">
        <v>1793</v>
      </c>
      <c r="I40" s="1787">
        <v>100.2</v>
      </c>
      <c r="J40" s="1787">
        <v>100.1</v>
      </c>
      <c r="K40" s="1787">
        <v>100.2</v>
      </c>
      <c r="L40" s="1789">
        <v>54.31</v>
      </c>
      <c r="M40" s="728">
        <v>63.88</v>
      </c>
    </row>
    <row r="41" spans="1:13" ht="12" customHeight="1">
      <c r="A41" s="710"/>
      <c r="B41" s="1899"/>
      <c r="C41" s="1900"/>
      <c r="D41" s="1900"/>
      <c r="E41" s="1900"/>
      <c r="F41" s="1900"/>
      <c r="G41" s="1900"/>
      <c r="H41" s="1900"/>
      <c r="I41" s="1900"/>
      <c r="J41" s="1900"/>
      <c r="K41" s="1900"/>
      <c r="L41" s="1902"/>
      <c r="M41" s="1273"/>
    </row>
    <row r="42" spans="1:13" ht="12" customHeight="1">
      <c r="A42" s="795">
        <v>2017</v>
      </c>
      <c r="B42" s="1216" t="s">
        <v>58</v>
      </c>
      <c r="C42" s="1900">
        <v>99.3</v>
      </c>
      <c r="D42" s="1900">
        <v>100</v>
      </c>
      <c r="E42" s="1900">
        <v>100</v>
      </c>
      <c r="F42" s="1900">
        <v>103.3</v>
      </c>
      <c r="G42" s="1900">
        <v>100.5</v>
      </c>
      <c r="H42" s="1900">
        <v>100.5</v>
      </c>
      <c r="I42" s="1900">
        <v>100.3</v>
      </c>
      <c r="J42" s="1900">
        <v>100</v>
      </c>
      <c r="K42" s="1900">
        <v>100</v>
      </c>
      <c r="L42" s="1902">
        <v>55.75</v>
      </c>
      <c r="M42" s="1273">
        <v>65.64</v>
      </c>
    </row>
    <row r="43" spans="1:13" ht="12" customHeight="1">
      <c r="A43" s="710"/>
      <c r="B43" s="1220" t="s">
        <v>59</v>
      </c>
      <c r="C43" s="1900">
        <v>100</v>
      </c>
      <c r="D43" s="1900">
        <v>100.5</v>
      </c>
      <c r="E43" s="1900">
        <v>100.5</v>
      </c>
      <c r="F43" s="1900">
        <v>103.3</v>
      </c>
      <c r="G43" s="1900">
        <v>100.1</v>
      </c>
      <c r="H43" s="1900">
        <v>100.6</v>
      </c>
      <c r="I43" s="1900">
        <v>100.3</v>
      </c>
      <c r="J43" s="1900">
        <v>99.9</v>
      </c>
      <c r="K43" s="1900">
        <v>99.9</v>
      </c>
      <c r="L43" s="1902">
        <v>56.22</v>
      </c>
      <c r="M43" s="1273">
        <v>66.16</v>
      </c>
    </row>
    <row r="44" spans="1:13" ht="12" customHeight="1">
      <c r="A44" s="710"/>
      <c r="B44" s="1216" t="s">
        <v>60</v>
      </c>
      <c r="C44" s="1900">
        <v>99.9</v>
      </c>
      <c r="D44" s="1900">
        <v>99.8</v>
      </c>
      <c r="E44" s="1900">
        <v>100.3</v>
      </c>
      <c r="F44" s="1900">
        <v>103.2</v>
      </c>
      <c r="G44" s="1900">
        <v>100.2</v>
      </c>
      <c r="H44" s="1900">
        <v>100.8</v>
      </c>
      <c r="I44" s="1900">
        <v>100.3</v>
      </c>
      <c r="J44" s="1900">
        <v>100</v>
      </c>
      <c r="K44" s="1900">
        <v>99.9</v>
      </c>
      <c r="L44" s="1902">
        <v>57.97</v>
      </c>
      <c r="M44" s="1273">
        <v>68.77</v>
      </c>
    </row>
    <row r="45" spans="1:13" ht="11.25" customHeight="1">
      <c r="A45" s="2433" t="s">
        <v>1541</v>
      </c>
      <c r="B45" s="2433"/>
      <c r="C45" s="2433"/>
      <c r="D45" s="2433"/>
      <c r="E45" s="2433"/>
      <c r="F45" s="2433"/>
      <c r="G45" s="2433"/>
      <c r="H45" s="2433"/>
      <c r="I45" s="2433"/>
      <c r="J45" s="2433"/>
      <c r="K45" s="2433"/>
      <c r="L45" s="2433"/>
      <c r="M45" s="2433"/>
    </row>
    <row r="46" spans="1:13" ht="12" customHeight="1">
      <c r="A46" s="2433" t="s">
        <v>1542</v>
      </c>
      <c r="B46" s="2433"/>
      <c r="C46" s="2433"/>
      <c r="D46" s="2433"/>
      <c r="E46" s="2433"/>
      <c r="F46" s="2433"/>
      <c r="G46" s="2433"/>
      <c r="H46" s="2433"/>
      <c r="I46" s="2433"/>
      <c r="J46" s="2433"/>
      <c r="K46" s="2433"/>
      <c r="L46" s="2433"/>
      <c r="M46" s="2433"/>
    </row>
  </sheetData>
  <mergeCells count="25">
    <mergeCell ref="A1:G1"/>
    <mergeCell ref="K1:L1"/>
    <mergeCell ref="A2:G2"/>
    <mergeCell ref="K2:L2"/>
    <mergeCell ref="A3:B6"/>
    <mergeCell ref="C3:K4"/>
    <mergeCell ref="L3:M13"/>
    <mergeCell ref="C5:H8"/>
    <mergeCell ref="I5:K13"/>
    <mergeCell ref="C9:E13"/>
    <mergeCell ref="F9:H13"/>
    <mergeCell ref="H14:H15"/>
    <mergeCell ref="A45:M45"/>
    <mergeCell ref="A46:M46"/>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H42"/>
  <sheetViews>
    <sheetView showGridLines="0" workbookViewId="0">
      <pane xSplit="2" ySplit="9" topLeftCell="C10" activePane="bottomRight" state="frozen"/>
      <selection pane="topRight" activeCell="C1" sqref="C1"/>
      <selection pane="bottomLeft" activeCell="A10" sqref="A10"/>
      <selection pane="bottomRight" activeCell="H34" sqref="H34"/>
    </sheetView>
  </sheetViews>
  <sheetFormatPr defaultRowHeight="14.25"/>
  <cols>
    <col min="1" max="1" width="7.42578125" style="155" customWidth="1"/>
    <col min="2" max="2" width="18.5703125" style="155" customWidth="1"/>
    <col min="3" max="8" width="18.42578125" style="155" customWidth="1"/>
    <col min="9" max="16384" width="9.140625" style="155"/>
  </cols>
  <sheetData>
    <row r="1" spans="1:8" ht="12" customHeight="1">
      <c r="A1" s="2317" t="s">
        <v>1490</v>
      </c>
      <c r="B1" s="2317"/>
      <c r="C1" s="2317"/>
      <c r="D1" s="2317"/>
      <c r="E1" s="279"/>
      <c r="F1" s="504" t="s">
        <v>45</v>
      </c>
      <c r="G1" s="154"/>
    </row>
    <row r="2" spans="1:8" ht="12" customHeight="1">
      <c r="A2" s="2315" t="s">
        <v>898</v>
      </c>
      <c r="B2" s="2315"/>
      <c r="C2" s="2315"/>
      <c r="D2" s="2315"/>
      <c r="E2" s="339"/>
      <c r="F2" s="504" t="s">
        <v>47</v>
      </c>
      <c r="G2" s="171"/>
    </row>
    <row r="3" spans="1:8" ht="16.5" customHeight="1">
      <c r="A3" s="2301" t="s">
        <v>923</v>
      </c>
      <c r="B3" s="2301"/>
      <c r="C3" s="2420" t="s">
        <v>1071</v>
      </c>
      <c r="D3" s="2412"/>
      <c r="E3" s="2412"/>
      <c r="F3" s="2298"/>
      <c r="G3" s="2298" t="s">
        <v>924</v>
      </c>
      <c r="H3" s="2420" t="s">
        <v>925</v>
      </c>
    </row>
    <row r="4" spans="1:8" ht="12" customHeight="1">
      <c r="A4" s="2066"/>
      <c r="B4" s="2066"/>
      <c r="C4" s="2303" t="s">
        <v>926</v>
      </c>
      <c r="D4" s="2302"/>
      <c r="E4" s="2303" t="s">
        <v>1107</v>
      </c>
      <c r="F4" s="2302"/>
      <c r="G4" s="2299"/>
      <c r="H4" s="2415"/>
    </row>
    <row r="5" spans="1:8" ht="12" customHeight="1">
      <c r="A5" s="2066"/>
      <c r="B5" s="2066"/>
      <c r="C5" s="2056"/>
      <c r="D5" s="2067"/>
      <c r="E5" s="2056"/>
      <c r="F5" s="2067"/>
      <c r="G5" s="2299"/>
      <c r="H5" s="2415"/>
    </row>
    <row r="6" spans="1:8" ht="12" customHeight="1">
      <c r="A6" s="2066"/>
      <c r="B6" s="2066"/>
      <c r="C6" s="2056"/>
      <c r="D6" s="2067"/>
      <c r="E6" s="2056"/>
      <c r="F6" s="2067"/>
      <c r="G6" s="2299"/>
      <c r="H6" s="2415"/>
    </row>
    <row r="7" spans="1:8" ht="12" customHeight="1">
      <c r="A7" s="2066"/>
      <c r="B7" s="2066"/>
      <c r="C7" s="2056"/>
      <c r="D7" s="2067"/>
      <c r="E7" s="2056"/>
      <c r="F7" s="2067"/>
      <c r="G7" s="2299"/>
      <c r="H7" s="2415"/>
    </row>
    <row r="8" spans="1:8" ht="12" customHeight="1">
      <c r="A8" s="2066"/>
      <c r="B8" s="2066"/>
      <c r="C8" s="2057"/>
      <c r="D8" s="2069"/>
      <c r="E8" s="2057"/>
      <c r="F8" s="2069"/>
      <c r="G8" s="2427"/>
      <c r="H8" s="2415"/>
    </row>
    <row r="9" spans="1:8" ht="21" customHeight="1" thickBot="1">
      <c r="A9" s="2413"/>
      <c r="B9" s="2413"/>
      <c r="C9" s="637" t="s">
        <v>54</v>
      </c>
      <c r="D9" s="637" t="s">
        <v>55</v>
      </c>
      <c r="E9" s="637" t="s">
        <v>54</v>
      </c>
      <c r="F9" s="637" t="s">
        <v>55</v>
      </c>
      <c r="G9" s="638" t="s">
        <v>54</v>
      </c>
      <c r="H9" s="2416"/>
    </row>
    <row r="10" spans="1:8" ht="12.75" customHeight="1" thickTop="1">
      <c r="A10" s="784">
        <v>2015</v>
      </c>
      <c r="B10" s="424" t="s">
        <v>56</v>
      </c>
      <c r="C10" s="1116">
        <v>104.9</v>
      </c>
      <c r="D10" s="1057" t="s">
        <v>57</v>
      </c>
      <c r="E10" s="1116">
        <v>102.8</v>
      </c>
      <c r="F10" s="1057" t="s">
        <v>57</v>
      </c>
      <c r="G10" s="1057">
        <v>107.1</v>
      </c>
      <c r="H10" s="1906">
        <v>-42606.7</v>
      </c>
    </row>
    <row r="11" spans="1:8" ht="12.75" customHeight="1">
      <c r="A11" s="784">
        <v>2016</v>
      </c>
      <c r="B11" s="424" t="s">
        <v>56</v>
      </c>
      <c r="C11" s="1790">
        <v>103.2</v>
      </c>
      <c r="D11" s="1222" t="s">
        <v>57</v>
      </c>
      <c r="E11" s="1790">
        <v>85.9</v>
      </c>
      <c r="F11" s="1222" t="s">
        <v>57</v>
      </c>
      <c r="G11" s="1222" t="s">
        <v>76</v>
      </c>
      <c r="H11" s="1722" t="s">
        <v>76</v>
      </c>
    </row>
    <row r="12" spans="1:8" ht="5.25" customHeight="1">
      <c r="A12" s="627"/>
      <c r="B12" s="424"/>
      <c r="C12" s="208"/>
      <c r="D12" s="208"/>
      <c r="E12" s="208"/>
      <c r="F12" s="208"/>
      <c r="G12" s="208"/>
      <c r="H12" s="659"/>
    </row>
    <row r="13" spans="1:8" ht="5.25" customHeight="1">
      <c r="A13" s="172"/>
      <c r="B13" s="660"/>
      <c r="C13" s="208"/>
      <c r="D13" s="208"/>
      <c r="E13" s="208"/>
      <c r="F13" s="208"/>
      <c r="G13" s="208"/>
      <c r="H13" s="659"/>
    </row>
    <row r="14" spans="1:8" ht="12" customHeight="1">
      <c r="A14" s="172">
        <v>2015</v>
      </c>
      <c r="B14" s="424" t="s">
        <v>234</v>
      </c>
      <c r="C14" s="1057">
        <v>106</v>
      </c>
      <c r="D14" s="1057">
        <v>105.7</v>
      </c>
      <c r="E14" s="1057" t="s">
        <v>57</v>
      </c>
      <c r="F14" s="1057" t="s">
        <v>57</v>
      </c>
      <c r="G14" s="1057">
        <v>111.9</v>
      </c>
      <c r="H14" s="1059" t="s">
        <v>57</v>
      </c>
    </row>
    <row r="15" spans="1:8" ht="12" customHeight="1">
      <c r="A15" s="172"/>
      <c r="B15" s="1487"/>
      <c r="C15" s="1222"/>
      <c r="D15" s="1222"/>
      <c r="E15" s="1222"/>
      <c r="F15" s="1222"/>
      <c r="G15" s="1222"/>
      <c r="H15" s="659"/>
    </row>
    <row r="16" spans="1:8" ht="12" customHeight="1">
      <c r="A16" s="172">
        <v>2016</v>
      </c>
      <c r="B16" s="425" t="s">
        <v>385</v>
      </c>
      <c r="C16" s="1222">
        <v>103</v>
      </c>
      <c r="D16" s="1222">
        <v>95</v>
      </c>
      <c r="E16" s="1222" t="s">
        <v>57</v>
      </c>
      <c r="F16" s="1222" t="s">
        <v>57</v>
      </c>
      <c r="G16" s="1222">
        <v>91.1</v>
      </c>
      <c r="H16" s="659" t="s">
        <v>57</v>
      </c>
    </row>
    <row r="17" spans="1:8" ht="12" customHeight="1">
      <c r="A17" s="172"/>
      <c r="B17" s="424" t="s">
        <v>386</v>
      </c>
      <c r="C17" s="1222">
        <v>105.7</v>
      </c>
      <c r="D17" s="1222">
        <v>103.8</v>
      </c>
      <c r="E17" s="1222" t="s">
        <v>57</v>
      </c>
      <c r="F17" s="1222" t="s">
        <v>57</v>
      </c>
      <c r="G17" s="1222">
        <v>92.9</v>
      </c>
      <c r="H17" s="659" t="s">
        <v>57</v>
      </c>
    </row>
    <row r="18" spans="1:8" ht="12" customHeight="1">
      <c r="A18" s="172"/>
      <c r="B18" s="660" t="s">
        <v>387</v>
      </c>
      <c r="C18" s="1222">
        <v>102.5</v>
      </c>
      <c r="D18" s="1222">
        <v>98.3</v>
      </c>
      <c r="E18" s="1222" t="s">
        <v>57</v>
      </c>
      <c r="F18" s="1222" t="s">
        <v>57</v>
      </c>
      <c r="G18" s="1222">
        <v>90.9</v>
      </c>
      <c r="H18" s="1059" t="s">
        <v>57</v>
      </c>
    </row>
    <row r="19" spans="1:8" ht="12" customHeight="1">
      <c r="A19" s="172"/>
      <c r="B19" s="424" t="s">
        <v>234</v>
      </c>
      <c r="C19" s="1222">
        <v>101.5</v>
      </c>
      <c r="D19" s="1222" t="s">
        <v>1555</v>
      </c>
      <c r="E19" s="1222" t="s">
        <v>57</v>
      </c>
      <c r="F19" s="1222" t="s">
        <v>57</v>
      </c>
      <c r="G19" s="1222">
        <v>86.8</v>
      </c>
      <c r="H19" s="1059" t="s">
        <v>57</v>
      </c>
    </row>
    <row r="20" spans="1:8" ht="5.25" customHeight="1">
      <c r="A20" s="172"/>
      <c r="B20" s="1221"/>
      <c r="C20" s="1222"/>
      <c r="D20" s="1222"/>
      <c r="E20" s="1222"/>
      <c r="F20" s="1222"/>
      <c r="G20" s="1222"/>
      <c r="H20" s="659"/>
    </row>
    <row r="21" spans="1:8" ht="12.75" customHeight="1">
      <c r="A21" s="172">
        <v>2017</v>
      </c>
      <c r="B21" s="425" t="s">
        <v>385</v>
      </c>
      <c r="C21" s="1898">
        <v>107.3</v>
      </c>
      <c r="D21" s="1898">
        <v>100.5</v>
      </c>
      <c r="E21" s="1898" t="s">
        <v>57</v>
      </c>
      <c r="F21" s="1898" t="s">
        <v>57</v>
      </c>
      <c r="G21" s="1898" t="s">
        <v>76</v>
      </c>
      <c r="H21" s="1903" t="s">
        <v>76</v>
      </c>
    </row>
    <row r="22" spans="1:8" ht="5.25" customHeight="1">
      <c r="A22" s="172"/>
      <c r="B22" s="796"/>
      <c r="C22" s="711"/>
      <c r="D22" s="711"/>
      <c r="E22" s="711"/>
      <c r="F22" s="711"/>
      <c r="G22" s="711"/>
      <c r="H22" s="712"/>
    </row>
    <row r="23" spans="1:8" ht="12.75" customHeight="1">
      <c r="A23" s="701">
        <v>2016</v>
      </c>
      <c r="B23" s="1223" t="s">
        <v>110</v>
      </c>
      <c r="C23" s="1057">
        <v>101.3</v>
      </c>
      <c r="D23" s="1057">
        <v>91.9</v>
      </c>
      <c r="E23" s="1057">
        <v>91.4</v>
      </c>
      <c r="F23" s="1057">
        <v>31.9</v>
      </c>
      <c r="G23" s="1057" t="s">
        <v>76</v>
      </c>
      <c r="H23" s="1722">
        <v>1759.9</v>
      </c>
    </row>
    <row r="24" spans="1:8" ht="12.75" customHeight="1">
      <c r="A24" s="701"/>
      <c r="B24" s="1223" t="s">
        <v>111</v>
      </c>
      <c r="C24" s="1057">
        <v>106.8</v>
      </c>
      <c r="D24" s="1057">
        <v>106.9</v>
      </c>
      <c r="E24" s="1057">
        <v>89.5</v>
      </c>
      <c r="F24" s="1057">
        <v>114.3</v>
      </c>
      <c r="G24" s="1057" t="s">
        <v>76</v>
      </c>
      <c r="H24" s="1722">
        <v>-3098.3</v>
      </c>
    </row>
    <row r="25" spans="1:8" ht="12.75" customHeight="1">
      <c r="A25" s="701"/>
      <c r="B25" s="1223" t="s">
        <v>112</v>
      </c>
      <c r="C25" s="1057">
        <v>100.7</v>
      </c>
      <c r="D25" s="1057">
        <v>107</v>
      </c>
      <c r="E25" s="1057">
        <v>84.2</v>
      </c>
      <c r="F25" s="1057">
        <v>120.6</v>
      </c>
      <c r="G25" s="1057">
        <v>91.1</v>
      </c>
      <c r="H25" s="1722">
        <v>-9587.2000000000007</v>
      </c>
    </row>
    <row r="26" spans="1:8" ht="12.75" customHeight="1">
      <c r="A26" s="172"/>
      <c r="B26" s="1060" t="s">
        <v>113</v>
      </c>
      <c r="C26" s="1222">
        <v>106</v>
      </c>
      <c r="D26" s="1222">
        <v>96.9</v>
      </c>
      <c r="E26" s="1222">
        <v>85.1</v>
      </c>
      <c r="F26" s="1222">
        <v>109.9</v>
      </c>
      <c r="G26" s="1222" t="s">
        <v>76</v>
      </c>
      <c r="H26" s="1722">
        <v>-11125.5</v>
      </c>
    </row>
    <row r="27" spans="1:8" ht="12.75" customHeight="1">
      <c r="A27" s="172"/>
      <c r="B27" s="1060" t="s">
        <v>62</v>
      </c>
      <c r="C27" s="1222">
        <v>103.2</v>
      </c>
      <c r="D27" s="1222">
        <v>96.1</v>
      </c>
      <c r="E27" s="1222">
        <v>86.3</v>
      </c>
      <c r="F27" s="1222">
        <v>107.8</v>
      </c>
      <c r="G27" s="1222" t="s">
        <v>76</v>
      </c>
      <c r="H27" s="1722">
        <v>-13482.5</v>
      </c>
    </row>
    <row r="28" spans="1:8" ht="12.75" customHeight="1">
      <c r="A28" s="172"/>
      <c r="B28" s="1060" t="s">
        <v>115</v>
      </c>
      <c r="C28" s="1222">
        <v>106</v>
      </c>
      <c r="D28" s="1222">
        <v>107.4</v>
      </c>
      <c r="E28" s="1222">
        <v>87</v>
      </c>
      <c r="F28" s="1222">
        <v>113.4</v>
      </c>
      <c r="G28" s="1222">
        <v>92.9</v>
      </c>
      <c r="H28" s="1722">
        <v>-18683.8</v>
      </c>
    </row>
    <row r="29" spans="1:8" ht="12.75" customHeight="1">
      <c r="A29" s="172"/>
      <c r="B29" s="1487" t="s">
        <v>116</v>
      </c>
      <c r="C29" s="1222">
        <v>96.6</v>
      </c>
      <c r="D29" s="1222">
        <v>90</v>
      </c>
      <c r="E29" s="1222">
        <v>81.2</v>
      </c>
      <c r="F29" s="1222">
        <v>96.6</v>
      </c>
      <c r="G29" s="1222" t="s">
        <v>76</v>
      </c>
      <c r="H29" s="1722">
        <v>-14387.3</v>
      </c>
    </row>
    <row r="30" spans="1:8" ht="12.75" customHeight="1">
      <c r="A30" s="172"/>
      <c r="B30" s="1721" t="s">
        <v>117</v>
      </c>
      <c r="C30" s="1222">
        <v>107.5</v>
      </c>
      <c r="D30" s="1222">
        <v>103.4</v>
      </c>
      <c r="E30" s="1222">
        <v>79.5</v>
      </c>
      <c r="F30" s="1222">
        <v>97.2</v>
      </c>
      <c r="G30" s="1222" t="s">
        <v>76</v>
      </c>
      <c r="H30" s="1722">
        <v>-14929.4</v>
      </c>
    </row>
    <row r="31" spans="1:8" ht="12.75" customHeight="1">
      <c r="A31" s="172"/>
      <c r="B31" s="1487" t="s">
        <v>118</v>
      </c>
      <c r="C31" s="1222">
        <v>103.2</v>
      </c>
      <c r="D31" s="1222">
        <v>110.4</v>
      </c>
      <c r="E31" s="1222">
        <v>84.7</v>
      </c>
      <c r="F31" s="1222">
        <v>118.7</v>
      </c>
      <c r="G31" s="1222">
        <v>90.9</v>
      </c>
      <c r="H31" s="1488">
        <v>-20615.400000000001</v>
      </c>
    </row>
    <row r="32" spans="1:8" ht="12.75" customHeight="1">
      <c r="A32" s="172"/>
      <c r="B32" s="1721" t="s">
        <v>119</v>
      </c>
      <c r="C32" s="1222">
        <v>98.7</v>
      </c>
      <c r="D32" s="1222">
        <v>97.5</v>
      </c>
      <c r="E32" s="1222">
        <v>79.900000000000006</v>
      </c>
      <c r="F32" s="1222">
        <v>98.3</v>
      </c>
      <c r="G32" s="1222" t="s">
        <v>76</v>
      </c>
      <c r="H32" s="1488">
        <v>-24641.3</v>
      </c>
    </row>
    <row r="33" spans="1:8" ht="12.75" customHeight="1">
      <c r="A33" s="172"/>
      <c r="B33" s="1487" t="s">
        <v>120</v>
      </c>
      <c r="C33" s="1222">
        <v>103.1</v>
      </c>
      <c r="D33" s="1222">
        <v>101.8</v>
      </c>
      <c r="E33" s="1222">
        <v>87.2</v>
      </c>
      <c r="F33" s="1222">
        <v>105.4</v>
      </c>
      <c r="G33" s="1222" t="s">
        <v>76</v>
      </c>
      <c r="H33" s="1488">
        <v>-27567.7</v>
      </c>
    </row>
    <row r="34" spans="1:8" ht="12.75" customHeight="1">
      <c r="A34" s="172"/>
      <c r="B34" s="1487" t="s">
        <v>121</v>
      </c>
      <c r="C34" s="1222" t="s">
        <v>1795</v>
      </c>
      <c r="D34" s="1222" t="s">
        <v>1796</v>
      </c>
      <c r="E34" s="1222">
        <v>92</v>
      </c>
      <c r="F34" s="1222">
        <v>134.80000000000001</v>
      </c>
      <c r="G34" s="1222">
        <v>86.8</v>
      </c>
      <c r="H34" s="1720" t="s">
        <v>76</v>
      </c>
    </row>
    <row r="35" spans="1:8" ht="12.75" customHeight="1">
      <c r="A35" s="701"/>
      <c r="B35" s="1904"/>
      <c r="C35" s="1898"/>
      <c r="D35" s="1898"/>
      <c r="E35" s="1898"/>
      <c r="F35" s="1898"/>
      <c r="G35" s="1898"/>
      <c r="H35" s="1905"/>
    </row>
    <row r="36" spans="1:8" ht="12.75" customHeight="1">
      <c r="A36" s="701">
        <v>2016</v>
      </c>
      <c r="B36" s="1904" t="s">
        <v>110</v>
      </c>
      <c r="C36" s="1898">
        <v>109.1</v>
      </c>
      <c r="D36" s="1898">
        <v>98.2</v>
      </c>
      <c r="E36" s="1898">
        <v>102.1</v>
      </c>
      <c r="F36" s="1898">
        <v>35.4</v>
      </c>
      <c r="G36" s="1898" t="s">
        <v>76</v>
      </c>
      <c r="H36" s="1906">
        <v>6749.9</v>
      </c>
    </row>
    <row r="37" spans="1:8" ht="12.75" customHeight="1">
      <c r="A37" s="701"/>
      <c r="B37" s="1904" t="s">
        <v>111</v>
      </c>
      <c r="C37" s="1898">
        <v>101.1</v>
      </c>
      <c r="D37" s="1898">
        <v>99</v>
      </c>
      <c r="E37" s="1898">
        <v>94.7</v>
      </c>
      <c r="F37" s="1898">
        <v>106</v>
      </c>
      <c r="G37" s="1898" t="s">
        <v>76</v>
      </c>
      <c r="H37" s="1906">
        <v>856.1</v>
      </c>
    </row>
    <row r="38" spans="1:8" ht="12.75" customHeight="1">
      <c r="A38" s="701"/>
      <c r="B38" s="1904" t="s">
        <v>112</v>
      </c>
      <c r="C38" s="1898">
        <v>111.1</v>
      </c>
      <c r="D38" s="1898">
        <v>117.6</v>
      </c>
      <c r="E38" s="1898">
        <v>117.2</v>
      </c>
      <c r="F38" s="1898">
        <v>149.4</v>
      </c>
      <c r="G38" s="1898" t="s">
        <v>76</v>
      </c>
      <c r="H38" s="1906" t="s">
        <v>76</v>
      </c>
    </row>
    <row r="39" spans="1:8" ht="11.45" customHeight="1">
      <c r="A39" s="2664" t="s">
        <v>1543</v>
      </c>
      <c r="B39" s="2664"/>
      <c r="C39" s="2664"/>
      <c r="D39" s="2664"/>
      <c r="E39" s="2664"/>
      <c r="F39" s="2664"/>
      <c r="G39" s="2664"/>
      <c r="H39" s="2664"/>
    </row>
    <row r="40" spans="1:8" ht="11.45" customHeight="1">
      <c r="A40" s="2664" t="s">
        <v>1544</v>
      </c>
      <c r="B40" s="2664"/>
      <c r="C40" s="2664"/>
      <c r="D40" s="2664"/>
      <c r="E40" s="2664"/>
      <c r="F40" s="2664"/>
      <c r="G40" s="2664"/>
      <c r="H40" s="2664"/>
    </row>
    <row r="42" spans="1:8">
      <c r="H42" s="1046"/>
    </row>
  </sheetData>
  <mergeCells count="10">
    <mergeCell ref="A39:H39"/>
    <mergeCell ref="A40:H40"/>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H33"/>
  <sheetViews>
    <sheetView showGridLines="0" workbookViewId="0">
      <selection activeCell="A3" sqref="A3:A13"/>
    </sheetView>
  </sheetViews>
  <sheetFormatPr defaultRowHeight="14.25"/>
  <cols>
    <col min="1" max="1" width="22.5703125" style="155" customWidth="1"/>
    <col min="2" max="5" width="11.7109375" style="155" customWidth="1"/>
    <col min="6" max="6" width="14" style="155" customWidth="1"/>
    <col min="7" max="7" width="13.28515625" style="155" customWidth="1"/>
    <col min="8" max="8" width="13.85546875" style="155" customWidth="1"/>
    <col min="9" max="11" width="11" style="155" customWidth="1"/>
    <col min="12" max="16384" width="9.140625" style="155"/>
  </cols>
  <sheetData>
    <row r="1" spans="1:8">
      <c r="A1" s="2317" t="s">
        <v>1489</v>
      </c>
      <c r="B1" s="2317"/>
      <c r="C1" s="2317"/>
      <c r="D1" s="2317"/>
      <c r="E1" s="2317"/>
      <c r="F1" s="623"/>
      <c r="G1" s="2018" t="s">
        <v>45</v>
      </c>
      <c r="H1" s="2018"/>
    </row>
    <row r="2" spans="1:8">
      <c r="A2" s="2315" t="s">
        <v>1101</v>
      </c>
      <c r="B2" s="2315"/>
      <c r="C2" s="2315"/>
      <c r="D2" s="2315"/>
      <c r="G2" s="2018" t="s">
        <v>47</v>
      </c>
      <c r="H2" s="2018"/>
    </row>
    <row r="3" spans="1:8" ht="14.25" customHeight="1">
      <c r="A3" s="2298" t="s">
        <v>927</v>
      </c>
      <c r="B3" s="2665" t="s">
        <v>1797</v>
      </c>
      <c r="C3" s="2665"/>
      <c r="D3" s="2665"/>
      <c r="E3" s="2666" t="s">
        <v>1102</v>
      </c>
      <c r="F3" s="2669" t="s">
        <v>1799</v>
      </c>
      <c r="G3" s="2669" t="s">
        <v>1800</v>
      </c>
      <c r="H3" s="2672"/>
    </row>
    <row r="4" spans="1:8">
      <c r="A4" s="2299"/>
      <c r="B4" s="2665"/>
      <c r="C4" s="2665"/>
      <c r="D4" s="2665"/>
      <c r="E4" s="2667"/>
      <c r="F4" s="2670"/>
      <c r="G4" s="2670"/>
      <c r="H4" s="2673"/>
    </row>
    <row r="5" spans="1:8">
      <c r="A5" s="2299"/>
      <c r="B5" s="2665"/>
      <c r="C5" s="2665"/>
      <c r="D5" s="2665"/>
      <c r="E5" s="2667"/>
      <c r="F5" s="2670"/>
      <c r="G5" s="2670"/>
      <c r="H5" s="2673"/>
    </row>
    <row r="6" spans="1:8">
      <c r="A6" s="2299"/>
      <c r="B6" s="2665"/>
      <c r="C6" s="2665"/>
      <c r="D6" s="2665"/>
      <c r="E6" s="2667"/>
      <c r="F6" s="2670"/>
      <c r="G6" s="2670"/>
      <c r="H6" s="2673"/>
    </row>
    <row r="7" spans="1:8" ht="14.25" customHeight="1">
      <c r="A7" s="2299"/>
      <c r="B7" s="2665" t="s">
        <v>949</v>
      </c>
      <c r="C7" s="2665"/>
      <c r="D7" s="2665" t="s">
        <v>950</v>
      </c>
      <c r="E7" s="2667"/>
      <c r="F7" s="2670"/>
      <c r="G7" s="2666" t="s">
        <v>951</v>
      </c>
      <c r="H7" s="2669" t="s">
        <v>952</v>
      </c>
    </row>
    <row r="8" spans="1:8" ht="14.25" customHeight="1">
      <c r="A8" s="2299"/>
      <c r="B8" s="2665"/>
      <c r="C8" s="2665"/>
      <c r="D8" s="2665"/>
      <c r="E8" s="2667"/>
      <c r="F8" s="2670"/>
      <c r="G8" s="2667"/>
      <c r="H8" s="2670"/>
    </row>
    <row r="9" spans="1:8">
      <c r="A9" s="2299"/>
      <c r="B9" s="2665"/>
      <c r="C9" s="2665"/>
      <c r="D9" s="2665"/>
      <c r="E9" s="2667"/>
      <c r="F9" s="2670"/>
      <c r="G9" s="2667"/>
      <c r="H9" s="2670"/>
    </row>
    <row r="10" spans="1:8" ht="14.25" customHeight="1">
      <c r="A10" s="2299"/>
      <c r="B10" s="2665"/>
      <c r="C10" s="2665"/>
      <c r="D10" s="2665"/>
      <c r="E10" s="2667"/>
      <c r="F10" s="2670"/>
      <c r="G10" s="2667"/>
      <c r="H10" s="2670"/>
    </row>
    <row r="11" spans="1:8" ht="21" customHeight="1">
      <c r="A11" s="2299"/>
      <c r="B11" s="2665"/>
      <c r="C11" s="2665"/>
      <c r="D11" s="2665"/>
      <c r="E11" s="2667"/>
      <c r="F11" s="2670"/>
      <c r="G11" s="2667"/>
      <c r="H11" s="2670"/>
    </row>
    <row r="12" spans="1:8" ht="21" customHeight="1">
      <c r="A12" s="2299"/>
      <c r="B12" s="2665" t="s">
        <v>1399</v>
      </c>
      <c r="C12" s="2665" t="s">
        <v>1798</v>
      </c>
      <c r="D12" s="2665"/>
      <c r="E12" s="2667"/>
      <c r="F12" s="2670"/>
      <c r="G12" s="2674" t="s">
        <v>953</v>
      </c>
      <c r="H12" s="2675"/>
    </row>
    <row r="13" spans="1:8" ht="28.5" customHeight="1" thickBot="1">
      <c r="A13" s="2300"/>
      <c r="B13" s="2665"/>
      <c r="C13" s="2665"/>
      <c r="D13" s="2665"/>
      <c r="E13" s="2668"/>
      <c r="F13" s="2671"/>
      <c r="G13" s="2676"/>
      <c r="H13" s="2677"/>
    </row>
    <row r="14" spans="1:8" ht="15" thickTop="1">
      <c r="A14" s="661" t="s">
        <v>931</v>
      </c>
      <c r="B14" s="161">
        <v>1324.2</v>
      </c>
      <c r="C14" s="161">
        <v>99.2</v>
      </c>
      <c r="D14" s="1791">
        <v>8.1</v>
      </c>
      <c r="E14" s="662">
        <v>85.4</v>
      </c>
      <c r="F14" s="603">
        <v>12</v>
      </c>
      <c r="G14" s="662">
        <v>164.2</v>
      </c>
      <c r="H14" s="663">
        <v>223.5</v>
      </c>
    </row>
    <row r="15" spans="1:8">
      <c r="A15" s="330" t="s">
        <v>932</v>
      </c>
      <c r="B15" s="304"/>
      <c r="C15" s="304"/>
      <c r="D15" s="304"/>
      <c r="E15" s="664"/>
      <c r="F15" s="665"/>
      <c r="G15" s="664"/>
      <c r="H15" s="306"/>
    </row>
    <row r="16" spans="1:8" ht="14.25" customHeight="1">
      <c r="A16" s="666" t="s">
        <v>933</v>
      </c>
      <c r="B16" s="169">
        <v>86.2</v>
      </c>
      <c r="C16" s="169">
        <v>100.3</v>
      </c>
      <c r="D16" s="169">
        <v>7.2</v>
      </c>
      <c r="E16" s="664">
        <v>83.7</v>
      </c>
      <c r="F16" s="432">
        <v>9</v>
      </c>
      <c r="G16" s="664">
        <v>12.3</v>
      </c>
      <c r="H16" s="306">
        <v>15.6</v>
      </c>
    </row>
    <row r="17" spans="1:8">
      <c r="A17" s="666" t="s">
        <v>934</v>
      </c>
      <c r="B17" s="169">
        <v>98.7</v>
      </c>
      <c r="C17" s="169">
        <v>100.2</v>
      </c>
      <c r="D17" s="169">
        <v>11.9</v>
      </c>
      <c r="E17" s="664">
        <v>84.1</v>
      </c>
      <c r="F17" s="432">
        <v>15</v>
      </c>
      <c r="G17" s="664">
        <v>10.9</v>
      </c>
      <c r="H17" s="306">
        <v>14.6</v>
      </c>
    </row>
    <row r="18" spans="1:8" s="429" customFormat="1" ht="15">
      <c r="A18" s="661" t="s">
        <v>935</v>
      </c>
      <c r="B18" s="161">
        <v>94.9</v>
      </c>
      <c r="C18" s="161">
        <v>99.3</v>
      </c>
      <c r="D18" s="161">
        <v>10.199999999999999</v>
      </c>
      <c r="E18" s="662">
        <v>90.9</v>
      </c>
      <c r="F18" s="603">
        <v>27</v>
      </c>
      <c r="G18" s="662">
        <v>10</v>
      </c>
      <c r="H18" s="663">
        <v>14.2</v>
      </c>
    </row>
    <row r="19" spans="1:8">
      <c r="A19" s="666" t="s">
        <v>936</v>
      </c>
      <c r="B19" s="169">
        <v>31</v>
      </c>
      <c r="C19" s="169">
        <v>95.9</v>
      </c>
      <c r="D19" s="169">
        <v>8.1999999999999993</v>
      </c>
      <c r="E19" s="664">
        <v>81.5</v>
      </c>
      <c r="F19" s="432">
        <v>8</v>
      </c>
      <c r="G19" s="664">
        <v>5.2</v>
      </c>
      <c r="H19" s="306">
        <v>6.9</v>
      </c>
    </row>
    <row r="20" spans="1:8">
      <c r="A20" s="666" t="s">
        <v>937</v>
      </c>
      <c r="B20" s="169">
        <v>90.6</v>
      </c>
      <c r="C20" s="169">
        <v>99.5</v>
      </c>
      <c r="D20" s="169">
        <v>8.4</v>
      </c>
      <c r="E20" s="664">
        <v>85.8</v>
      </c>
      <c r="F20" s="432">
        <v>12</v>
      </c>
      <c r="G20" s="664">
        <v>11</v>
      </c>
      <c r="H20" s="306">
        <v>14.4</v>
      </c>
    </row>
    <row r="21" spans="1:8">
      <c r="A21" s="666" t="s">
        <v>938</v>
      </c>
      <c r="B21" s="169">
        <v>95.8</v>
      </c>
      <c r="C21" s="169">
        <v>99.3</v>
      </c>
      <c r="D21" s="169">
        <v>6.6</v>
      </c>
      <c r="E21" s="664">
        <v>86</v>
      </c>
      <c r="F21" s="432">
        <v>12</v>
      </c>
      <c r="G21" s="664">
        <v>12.4</v>
      </c>
      <c r="H21" s="306">
        <v>17</v>
      </c>
    </row>
    <row r="22" spans="1:8">
      <c r="A22" s="666" t="s">
        <v>939</v>
      </c>
      <c r="B22" s="169">
        <v>187.7</v>
      </c>
      <c r="C22" s="169">
        <v>99.4</v>
      </c>
      <c r="D22" s="169">
        <v>7</v>
      </c>
      <c r="E22" s="664">
        <v>86.1</v>
      </c>
      <c r="F22" s="432">
        <v>14</v>
      </c>
      <c r="G22" s="664">
        <v>19.7</v>
      </c>
      <c r="H22" s="306">
        <v>26.5</v>
      </c>
    </row>
    <row r="23" spans="1:8">
      <c r="A23" s="666" t="s">
        <v>940</v>
      </c>
      <c r="B23" s="169">
        <v>32.4</v>
      </c>
      <c r="C23" s="169">
        <v>99.9</v>
      </c>
      <c r="D23" s="169">
        <v>8.9</v>
      </c>
      <c r="E23" s="664">
        <v>86.9</v>
      </c>
      <c r="F23" s="432">
        <v>7</v>
      </c>
      <c r="G23" s="664">
        <v>4.4000000000000004</v>
      </c>
      <c r="H23" s="306">
        <v>5.8</v>
      </c>
    </row>
    <row r="24" spans="1:8" s="437" customFormat="1">
      <c r="A24" s="666" t="s">
        <v>941</v>
      </c>
      <c r="B24" s="169">
        <v>105.9</v>
      </c>
      <c r="C24" s="169">
        <v>98.5</v>
      </c>
      <c r="D24" s="169">
        <v>11.3</v>
      </c>
      <c r="E24" s="664">
        <v>86.7</v>
      </c>
      <c r="F24" s="432">
        <v>23</v>
      </c>
      <c r="G24" s="664">
        <v>11</v>
      </c>
      <c r="H24" s="306">
        <v>15.9</v>
      </c>
    </row>
    <row r="25" spans="1:8">
      <c r="A25" s="666" t="s">
        <v>942</v>
      </c>
      <c r="B25" s="169">
        <v>47.8</v>
      </c>
      <c r="C25" s="169">
        <v>98.8</v>
      </c>
      <c r="D25" s="169">
        <v>10.1</v>
      </c>
      <c r="E25" s="664">
        <v>89</v>
      </c>
      <c r="F25" s="432">
        <v>22</v>
      </c>
      <c r="G25" s="664">
        <v>4.9000000000000004</v>
      </c>
      <c r="H25" s="306">
        <v>6.9</v>
      </c>
    </row>
    <row r="26" spans="1:8">
      <c r="A26" s="666" t="s">
        <v>943</v>
      </c>
      <c r="B26" s="169">
        <v>61.8</v>
      </c>
      <c r="C26" s="169">
        <v>96.4</v>
      </c>
      <c r="D26" s="169">
        <v>7</v>
      </c>
      <c r="E26" s="664">
        <v>82.6</v>
      </c>
      <c r="F26" s="432">
        <v>9</v>
      </c>
      <c r="G26" s="664">
        <v>9.5</v>
      </c>
      <c r="H26" s="306">
        <v>13.1</v>
      </c>
    </row>
    <row r="27" spans="1:8">
      <c r="A27" s="666" t="s">
        <v>944</v>
      </c>
      <c r="B27" s="169">
        <v>119.9</v>
      </c>
      <c r="C27" s="169">
        <v>99.9</v>
      </c>
      <c r="D27" s="169">
        <v>6.5</v>
      </c>
      <c r="E27" s="664">
        <v>85.8</v>
      </c>
      <c r="F27" s="432">
        <v>7</v>
      </c>
      <c r="G27" s="664">
        <v>17</v>
      </c>
      <c r="H27" s="306">
        <v>22.2</v>
      </c>
    </row>
    <row r="28" spans="1:8">
      <c r="A28" s="666" t="s">
        <v>945</v>
      </c>
      <c r="B28" s="169">
        <v>55.4</v>
      </c>
      <c r="C28" s="169">
        <v>97</v>
      </c>
      <c r="D28" s="169">
        <v>10.4</v>
      </c>
      <c r="E28" s="664">
        <v>84.3</v>
      </c>
      <c r="F28" s="432">
        <v>20</v>
      </c>
      <c r="G28" s="664">
        <v>7.1</v>
      </c>
      <c r="H28" s="306">
        <v>10.4</v>
      </c>
    </row>
    <row r="29" spans="1:8">
      <c r="A29" s="666" t="s">
        <v>946</v>
      </c>
      <c r="B29" s="169">
        <v>73.099999999999994</v>
      </c>
      <c r="C29" s="169">
        <v>100</v>
      </c>
      <c r="D29" s="169">
        <v>14.1</v>
      </c>
      <c r="E29" s="664">
        <v>82</v>
      </c>
      <c r="F29" s="432">
        <v>25</v>
      </c>
      <c r="G29" s="664">
        <v>8.3000000000000007</v>
      </c>
      <c r="H29" s="306">
        <v>11.9</v>
      </c>
    </row>
    <row r="30" spans="1:8">
      <c r="A30" s="666" t="s">
        <v>947</v>
      </c>
      <c r="B30" s="169">
        <v>77.599999999999994</v>
      </c>
      <c r="C30" s="169">
        <v>99.8</v>
      </c>
      <c r="D30" s="169">
        <v>4.9000000000000004</v>
      </c>
      <c r="E30" s="664">
        <v>83.8</v>
      </c>
      <c r="F30" s="432">
        <v>9</v>
      </c>
      <c r="G30" s="664">
        <v>11.3</v>
      </c>
      <c r="H30" s="306">
        <v>15.3</v>
      </c>
    </row>
    <row r="31" spans="1:8">
      <c r="A31" s="666" t="s">
        <v>948</v>
      </c>
      <c r="B31" s="169">
        <v>65.3</v>
      </c>
      <c r="C31" s="169">
        <v>99.2</v>
      </c>
      <c r="D31" s="169">
        <v>10.7</v>
      </c>
      <c r="E31" s="664">
        <v>83.6</v>
      </c>
      <c r="F31" s="432">
        <v>11</v>
      </c>
      <c r="G31" s="664">
        <v>9.1</v>
      </c>
      <c r="H31" s="306">
        <v>12.9</v>
      </c>
    </row>
    <row r="32" spans="1:8">
      <c r="A32" s="625" t="s">
        <v>954</v>
      </c>
      <c r="B32" s="373"/>
      <c r="C32" s="373"/>
      <c r="D32" s="373"/>
      <c r="E32" s="373"/>
      <c r="F32" s="373"/>
      <c r="G32" s="373"/>
      <c r="H32" s="373"/>
    </row>
    <row r="33" spans="1:8">
      <c r="A33" s="625" t="s">
        <v>955</v>
      </c>
      <c r="B33" s="373"/>
      <c r="C33" s="373"/>
      <c r="D33" s="373"/>
      <c r="E33" s="373"/>
      <c r="F33" s="373"/>
      <c r="G33" s="373"/>
      <c r="H33" s="373"/>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O39"/>
  <sheetViews>
    <sheetView showGridLines="0" zoomScaleNormal="100" workbookViewId="0">
      <selection activeCell="A3" sqref="A3:A12"/>
    </sheetView>
  </sheetViews>
  <sheetFormatPr defaultRowHeight="14.25"/>
  <cols>
    <col min="1" max="1" width="22.5703125" style="155" customWidth="1"/>
    <col min="2" max="2" width="10.7109375" style="155" hidden="1" customWidth="1"/>
    <col min="3" max="3" width="11.42578125" style="155" hidden="1" customWidth="1"/>
    <col min="4" max="4" width="11.7109375" style="155" hidden="1" customWidth="1"/>
    <col min="5" max="5" width="10.42578125" style="155" customWidth="1"/>
    <col min="6" max="6" width="9.42578125" style="155" customWidth="1"/>
    <col min="7" max="7" width="10.42578125" style="155" customWidth="1"/>
    <col min="8" max="8" width="9.140625" style="155" customWidth="1"/>
    <col min="9" max="9" width="11.28515625" style="155" customWidth="1"/>
    <col min="10" max="10" width="9" style="155" customWidth="1"/>
    <col min="11" max="11" width="11.28515625" style="155" customWidth="1"/>
    <col min="12" max="12" width="9.42578125" style="155" customWidth="1"/>
    <col min="13" max="13" width="8.42578125" style="155" customWidth="1"/>
    <col min="14" max="14" width="9.42578125" style="155" customWidth="1"/>
    <col min="15" max="16384" width="9.140625" style="155"/>
  </cols>
  <sheetData>
    <row r="1" spans="1:14" ht="14.85" customHeight="1">
      <c r="A1" s="1024" t="s">
        <v>1488</v>
      </c>
      <c r="B1" s="1024"/>
      <c r="C1" s="1024"/>
      <c r="D1" s="1024"/>
      <c r="E1" s="157"/>
      <c r="I1" s="2018" t="s">
        <v>45</v>
      </c>
      <c r="J1" s="2018"/>
      <c r="K1" s="157"/>
    </row>
    <row r="2" spans="1:14" ht="14.85" customHeight="1">
      <c r="A2" s="1023" t="s">
        <v>1103</v>
      </c>
      <c r="B2" s="1023"/>
      <c r="C2" s="1023"/>
      <c r="D2" s="1023"/>
      <c r="E2" s="157"/>
      <c r="I2" s="2690" t="s">
        <v>47</v>
      </c>
      <c r="J2" s="2690"/>
      <c r="K2" s="157"/>
    </row>
    <row r="3" spans="1:14" ht="43.5" customHeight="1">
      <c r="A3" s="2684" t="s">
        <v>927</v>
      </c>
      <c r="B3" s="2686" t="s">
        <v>1801</v>
      </c>
      <c r="C3" s="2687"/>
      <c r="D3" s="2688"/>
      <c r="E3" s="2691" t="s">
        <v>1549</v>
      </c>
      <c r="F3" s="2692"/>
      <c r="G3" s="2692"/>
      <c r="H3" s="2692"/>
      <c r="I3" s="2692"/>
      <c r="J3" s="2692"/>
      <c r="K3" s="2692"/>
      <c r="L3" s="2692"/>
      <c r="M3" s="2692"/>
      <c r="N3" s="2692"/>
    </row>
    <row r="4" spans="1:14" ht="9.75" customHeight="1">
      <c r="A4" s="2685"/>
      <c r="B4" s="2689" t="s">
        <v>1389</v>
      </c>
      <c r="C4" s="2689" t="s">
        <v>1390</v>
      </c>
      <c r="D4" s="2689" t="s">
        <v>1391</v>
      </c>
      <c r="E4" s="2067" t="s">
        <v>91</v>
      </c>
      <c r="F4" s="2306" t="s">
        <v>92</v>
      </c>
      <c r="G4" s="2066" t="s">
        <v>93</v>
      </c>
      <c r="H4" s="383"/>
      <c r="I4" s="2306" t="s">
        <v>1392</v>
      </c>
      <c r="J4" s="2306" t="s">
        <v>928</v>
      </c>
      <c r="K4" s="2306" t="s">
        <v>94</v>
      </c>
      <c r="L4" s="2066" t="s">
        <v>93</v>
      </c>
      <c r="M4" s="383"/>
      <c r="N4" s="2056" t="s">
        <v>1393</v>
      </c>
    </row>
    <row r="5" spans="1:14" ht="8.25" customHeight="1">
      <c r="A5" s="2428"/>
      <c r="B5" s="2689"/>
      <c r="C5" s="2689"/>
      <c r="D5" s="2689"/>
      <c r="E5" s="2067"/>
      <c r="F5" s="2306"/>
      <c r="G5" s="2066"/>
      <c r="H5" s="383"/>
      <c r="I5" s="2306"/>
      <c r="J5" s="2306"/>
      <c r="K5" s="2306"/>
      <c r="L5" s="2066"/>
      <c r="M5" s="383"/>
      <c r="N5" s="2056"/>
    </row>
    <row r="6" spans="1:14" ht="14.85" customHeight="1">
      <c r="A6" s="2428"/>
      <c r="B6" s="2689"/>
      <c r="C6" s="2689"/>
      <c r="D6" s="2689"/>
      <c r="E6" s="2067"/>
      <c r="F6" s="2306"/>
      <c r="G6" s="2066"/>
      <c r="H6" s="2058" t="s">
        <v>1394</v>
      </c>
      <c r="I6" s="2067"/>
      <c r="J6" s="2306"/>
      <c r="K6" s="2306"/>
      <c r="L6" s="2066"/>
      <c r="M6" s="2055" t="s">
        <v>1395</v>
      </c>
      <c r="N6" s="2056"/>
    </row>
    <row r="7" spans="1:14" ht="7.5" customHeight="1">
      <c r="A7" s="2428"/>
      <c r="B7" s="2689"/>
      <c r="C7" s="2689"/>
      <c r="D7" s="2689"/>
      <c r="E7" s="2067"/>
      <c r="F7" s="2306"/>
      <c r="G7" s="2066"/>
      <c r="H7" s="2306"/>
      <c r="I7" s="2067"/>
      <c r="J7" s="2306"/>
      <c r="K7" s="2306"/>
      <c r="L7" s="2066"/>
      <c r="M7" s="2056"/>
      <c r="N7" s="2056"/>
    </row>
    <row r="8" spans="1:14" ht="11.25" customHeight="1">
      <c r="A8" s="2428"/>
      <c r="B8" s="2689"/>
      <c r="C8" s="2689"/>
      <c r="D8" s="2689"/>
      <c r="E8" s="2067"/>
      <c r="F8" s="2306"/>
      <c r="G8" s="2066"/>
      <c r="H8" s="2306"/>
      <c r="I8" s="2067"/>
      <c r="J8" s="2306"/>
      <c r="K8" s="2306"/>
      <c r="L8" s="2066"/>
      <c r="M8" s="2056"/>
      <c r="N8" s="2056"/>
    </row>
    <row r="9" spans="1:14" ht="14.85" customHeight="1">
      <c r="A9" s="2428"/>
      <c r="B9" s="2689"/>
      <c r="C9" s="2689"/>
      <c r="D9" s="2689"/>
      <c r="E9" s="2067"/>
      <c r="F9" s="2306"/>
      <c r="G9" s="2066"/>
      <c r="H9" s="2306"/>
      <c r="I9" s="2067"/>
      <c r="J9" s="2306"/>
      <c r="K9" s="2306"/>
      <c r="L9" s="2066"/>
      <c r="M9" s="2056"/>
      <c r="N9" s="2056"/>
    </row>
    <row r="10" spans="1:14" ht="14.85" customHeight="1">
      <c r="A10" s="2428"/>
      <c r="B10" s="2689"/>
      <c r="C10" s="2689"/>
      <c r="D10" s="2689"/>
      <c r="E10" s="2067"/>
      <c r="F10" s="2306"/>
      <c r="G10" s="2066"/>
      <c r="H10" s="2306"/>
      <c r="I10" s="2067"/>
      <c r="J10" s="2306"/>
      <c r="K10" s="2306"/>
      <c r="L10" s="2066"/>
      <c r="M10" s="2056"/>
      <c r="N10" s="2056"/>
    </row>
    <row r="11" spans="1:14" ht="14.85" customHeight="1">
      <c r="A11" s="2428"/>
      <c r="B11" s="2689"/>
      <c r="C11" s="2689"/>
      <c r="D11" s="2689"/>
      <c r="E11" s="2069"/>
      <c r="F11" s="2060"/>
      <c r="G11" s="2068"/>
      <c r="H11" s="2060"/>
      <c r="I11" s="2069"/>
      <c r="J11" s="2060"/>
      <c r="K11" s="2060"/>
      <c r="L11" s="2068"/>
      <c r="M11" s="2057"/>
      <c r="N11" s="2057"/>
    </row>
    <row r="12" spans="1:14" ht="32.25" customHeight="1" thickBot="1">
      <c r="A12" s="2429"/>
      <c r="B12" s="2678" t="s">
        <v>1396</v>
      </c>
      <c r="C12" s="2678"/>
      <c r="D12" s="2678"/>
      <c r="E12" s="2679" t="s">
        <v>929</v>
      </c>
      <c r="F12" s="2680"/>
      <c r="G12" s="2680"/>
      <c r="H12" s="2680"/>
      <c r="I12" s="2681"/>
      <c r="J12" s="2679" t="s">
        <v>930</v>
      </c>
      <c r="K12" s="2680"/>
      <c r="L12" s="2680"/>
      <c r="M12" s="2680"/>
      <c r="N12" s="2680"/>
    </row>
    <row r="13" spans="1:14" s="429" customFormat="1" ht="14.85" customHeight="1" thickTop="1">
      <c r="A13" s="441" t="s">
        <v>931</v>
      </c>
      <c r="B13" s="1379">
        <v>38433</v>
      </c>
      <c r="C13" s="1379">
        <v>23129.5</v>
      </c>
      <c r="D13" s="1380">
        <v>15303.5</v>
      </c>
      <c r="E13" s="1028">
        <v>193455</v>
      </c>
      <c r="F13" s="1028">
        <v>382257</v>
      </c>
      <c r="G13" s="1028">
        <v>388009</v>
      </c>
      <c r="H13" s="1028">
        <v>1522</v>
      </c>
      <c r="I13" s="1028">
        <v>-5752</v>
      </c>
      <c r="J13" s="533">
        <v>5.03</v>
      </c>
      <c r="K13" s="533">
        <v>9.9499999999999993</v>
      </c>
      <c r="L13" s="533">
        <v>10.1</v>
      </c>
      <c r="M13" s="1029">
        <v>3.98</v>
      </c>
      <c r="N13" s="987">
        <v>-0.15</v>
      </c>
    </row>
    <row r="14" spans="1:14" ht="14.85" customHeight="1">
      <c r="A14" s="160" t="s">
        <v>932</v>
      </c>
      <c r="B14" s="1381"/>
      <c r="C14" s="1381"/>
      <c r="D14" s="1381"/>
      <c r="E14" s="1122"/>
      <c r="F14" s="1122"/>
      <c r="G14" s="1122"/>
      <c r="H14" s="1122"/>
      <c r="I14" s="1122"/>
      <c r="J14" s="1122"/>
      <c r="K14" s="1122"/>
      <c r="L14" s="1122"/>
      <c r="M14" s="1122"/>
      <c r="N14" s="1122"/>
    </row>
    <row r="15" spans="1:14" ht="14.85" customHeight="1">
      <c r="A15" s="426" t="s">
        <v>933</v>
      </c>
      <c r="B15" s="1381">
        <v>2903.7</v>
      </c>
      <c r="C15" s="1381">
        <v>2002.1</v>
      </c>
      <c r="D15" s="1382">
        <v>901.6</v>
      </c>
      <c r="E15" s="1032">
        <v>13872</v>
      </c>
      <c r="F15" s="1032">
        <v>27452</v>
      </c>
      <c r="G15" s="1032">
        <v>30566</v>
      </c>
      <c r="H15" s="1032">
        <v>105</v>
      </c>
      <c r="I15" s="1032">
        <v>-3114</v>
      </c>
      <c r="J15" s="208">
        <v>4.78</v>
      </c>
      <c r="K15" s="208">
        <v>9.4499999999999993</v>
      </c>
      <c r="L15" s="208">
        <v>10.53</v>
      </c>
      <c r="M15" s="1031">
        <v>3.82</v>
      </c>
      <c r="N15" s="636">
        <v>-1.07</v>
      </c>
    </row>
    <row r="16" spans="1:14" ht="14.85" customHeight="1">
      <c r="A16" s="426" t="s">
        <v>934</v>
      </c>
      <c r="B16" s="1381">
        <v>2083.9</v>
      </c>
      <c r="C16" s="1381">
        <v>1239.3</v>
      </c>
      <c r="D16" s="1382">
        <v>844.6</v>
      </c>
      <c r="E16" s="1033">
        <v>10395</v>
      </c>
      <c r="F16" s="1033">
        <v>19840</v>
      </c>
      <c r="G16" s="1033">
        <v>20525</v>
      </c>
      <c r="H16" s="1033">
        <v>88</v>
      </c>
      <c r="I16" s="1033">
        <v>-685</v>
      </c>
      <c r="J16" s="209">
        <v>4.99</v>
      </c>
      <c r="K16" s="209">
        <v>9.52</v>
      </c>
      <c r="L16" s="209">
        <v>9.85</v>
      </c>
      <c r="M16" s="1034">
        <v>4.4400000000000004</v>
      </c>
      <c r="N16" s="1035">
        <v>-0.33</v>
      </c>
    </row>
    <row r="17" spans="1:15" s="429" customFormat="1" ht="14.85" customHeight="1">
      <c r="A17" s="427" t="s">
        <v>935</v>
      </c>
      <c r="B17" s="1379">
        <v>2133.3000000000002</v>
      </c>
      <c r="C17" s="1379">
        <v>989.5</v>
      </c>
      <c r="D17" s="1380">
        <v>1143.9000000000001</v>
      </c>
      <c r="E17" s="1028">
        <v>10654</v>
      </c>
      <c r="F17" s="1028">
        <v>19666</v>
      </c>
      <c r="G17" s="1028">
        <v>22284</v>
      </c>
      <c r="H17" s="1028">
        <v>69</v>
      </c>
      <c r="I17" s="1028">
        <v>-2618</v>
      </c>
      <c r="J17" s="533">
        <v>4.99</v>
      </c>
      <c r="K17" s="533">
        <v>9.2100000000000009</v>
      </c>
      <c r="L17" s="533">
        <v>10.43</v>
      </c>
      <c r="M17" s="1029">
        <v>3.51</v>
      </c>
      <c r="N17" s="987">
        <v>-1.23</v>
      </c>
    </row>
    <row r="18" spans="1:15" ht="14.85" customHeight="1">
      <c r="A18" s="426" t="s">
        <v>936</v>
      </c>
      <c r="B18" s="1381">
        <v>1017.4</v>
      </c>
      <c r="C18" s="1381">
        <v>660.4</v>
      </c>
      <c r="D18" s="1382">
        <v>357</v>
      </c>
      <c r="E18" s="1030">
        <v>5060</v>
      </c>
      <c r="F18" s="1030">
        <v>9734</v>
      </c>
      <c r="G18" s="1030">
        <v>9955</v>
      </c>
      <c r="H18" s="1030">
        <v>57</v>
      </c>
      <c r="I18" s="1030">
        <v>-221</v>
      </c>
      <c r="J18" s="208">
        <v>4.97</v>
      </c>
      <c r="K18" s="208">
        <v>9.57</v>
      </c>
      <c r="L18" s="208">
        <v>9.7799999999999994</v>
      </c>
      <c r="M18" s="1031">
        <v>5.86</v>
      </c>
      <c r="N18" s="636">
        <v>-0.22</v>
      </c>
    </row>
    <row r="19" spans="1:15" ht="14.85" customHeight="1">
      <c r="A19" s="426" t="s">
        <v>937</v>
      </c>
      <c r="B19" s="1381">
        <v>2485.3000000000002</v>
      </c>
      <c r="C19" s="1381">
        <v>1563.6</v>
      </c>
      <c r="D19" s="1382">
        <v>921.7</v>
      </c>
      <c r="E19" s="1030">
        <v>11712</v>
      </c>
      <c r="F19" s="1030">
        <v>22794</v>
      </c>
      <c r="G19" s="1030">
        <v>30213</v>
      </c>
      <c r="H19" s="1030">
        <v>86</v>
      </c>
      <c r="I19" s="1030">
        <v>-7419</v>
      </c>
      <c r="J19" s="208">
        <v>4.71</v>
      </c>
      <c r="K19" s="208">
        <v>9.16</v>
      </c>
      <c r="L19" s="208">
        <v>12.14</v>
      </c>
      <c r="M19" s="1031">
        <v>3.77</v>
      </c>
      <c r="N19" s="636">
        <v>-2.98</v>
      </c>
    </row>
    <row r="20" spans="1:15" ht="14.85" customHeight="1">
      <c r="A20" s="666" t="s">
        <v>938</v>
      </c>
      <c r="B20" s="1383">
        <v>3382.3</v>
      </c>
      <c r="C20" s="1384">
        <v>1637.4</v>
      </c>
      <c r="D20" s="1384">
        <v>1744.9</v>
      </c>
      <c r="E20" s="1907">
        <v>18001</v>
      </c>
      <c r="F20" s="1030">
        <v>36331</v>
      </c>
      <c r="G20" s="1030">
        <v>30716</v>
      </c>
      <c r="H20" s="1030">
        <v>122</v>
      </c>
      <c r="I20" s="1030">
        <v>5615</v>
      </c>
      <c r="J20" s="208">
        <v>5.33</v>
      </c>
      <c r="K20" s="208">
        <v>10.76</v>
      </c>
      <c r="L20" s="208">
        <v>9.1</v>
      </c>
      <c r="M20" s="1031">
        <v>3.36</v>
      </c>
      <c r="N20" s="636">
        <v>1.66</v>
      </c>
    </row>
    <row r="21" spans="1:15" ht="14.85" customHeight="1">
      <c r="A21" s="426" t="s">
        <v>939</v>
      </c>
      <c r="B21" s="1381">
        <v>5365.9</v>
      </c>
      <c r="C21" s="1381">
        <v>3449.5</v>
      </c>
      <c r="D21" s="1382">
        <v>1916.4</v>
      </c>
      <c r="E21" s="1030">
        <v>26696</v>
      </c>
      <c r="F21" s="1030">
        <v>59586</v>
      </c>
      <c r="G21" s="1030">
        <v>54867</v>
      </c>
      <c r="H21" s="1030">
        <v>195</v>
      </c>
      <c r="I21" s="1030">
        <v>4719</v>
      </c>
      <c r="J21" s="208">
        <v>4.9800000000000004</v>
      </c>
      <c r="K21" s="208">
        <v>11.12</v>
      </c>
      <c r="L21" s="208">
        <v>10.24</v>
      </c>
      <c r="M21" s="1031">
        <v>3.27</v>
      </c>
      <c r="N21" s="636">
        <v>0.88</v>
      </c>
    </row>
    <row r="22" spans="1:15" ht="14.85" customHeight="1">
      <c r="A22" s="426" t="s">
        <v>940</v>
      </c>
      <c r="B22" s="1381">
        <v>993</v>
      </c>
      <c r="C22" s="1381">
        <v>515</v>
      </c>
      <c r="D22" s="1382">
        <v>478</v>
      </c>
      <c r="E22" s="1030">
        <v>4828</v>
      </c>
      <c r="F22" s="1030">
        <v>8634</v>
      </c>
      <c r="G22" s="1030">
        <v>10006</v>
      </c>
      <c r="H22" s="1030">
        <v>40</v>
      </c>
      <c r="I22" s="1030">
        <v>-1372</v>
      </c>
      <c r="J22" s="208">
        <v>4.8499999999999996</v>
      </c>
      <c r="K22" s="208">
        <v>8.68</v>
      </c>
      <c r="L22" s="208">
        <v>10.06</v>
      </c>
      <c r="M22" s="1031">
        <v>4.63</v>
      </c>
      <c r="N22" s="636">
        <v>-1.38</v>
      </c>
    </row>
    <row r="23" spans="1:15" ht="14.85" customHeight="1">
      <c r="A23" s="426" t="s">
        <v>941</v>
      </c>
      <c r="B23" s="1381">
        <v>2127.6999999999998</v>
      </c>
      <c r="C23" s="1381">
        <v>876.1</v>
      </c>
      <c r="D23" s="1382">
        <v>1251.5</v>
      </c>
      <c r="E23" s="1030">
        <v>11114</v>
      </c>
      <c r="F23" s="1030">
        <v>20262</v>
      </c>
      <c r="G23" s="1030">
        <v>19103</v>
      </c>
      <c r="H23" s="1030">
        <v>91</v>
      </c>
      <c r="I23" s="1030">
        <v>1159</v>
      </c>
      <c r="J23" s="1036">
        <v>5.23</v>
      </c>
      <c r="K23" s="1036">
        <v>9.5299999999999994</v>
      </c>
      <c r="L23" s="1036">
        <v>8.98</v>
      </c>
      <c r="M23" s="1036">
        <v>4.49</v>
      </c>
      <c r="N23" s="1662">
        <v>0.54</v>
      </c>
    </row>
    <row r="24" spans="1:15" ht="14.85" customHeight="1">
      <c r="A24" s="426" t="s">
        <v>942</v>
      </c>
      <c r="B24" s="1381">
        <v>1186.5999999999999</v>
      </c>
      <c r="C24" s="1381">
        <v>719.7</v>
      </c>
      <c r="D24" s="1382">
        <v>467</v>
      </c>
      <c r="E24" s="1030">
        <v>6279</v>
      </c>
      <c r="F24" s="1030">
        <v>11373</v>
      </c>
      <c r="G24" s="1030">
        <v>12271</v>
      </c>
      <c r="H24" s="1030">
        <v>38</v>
      </c>
      <c r="I24" s="1030">
        <v>-898</v>
      </c>
      <c r="J24" s="208">
        <v>5.29</v>
      </c>
      <c r="K24" s="208">
        <v>9.58</v>
      </c>
      <c r="L24" s="208">
        <v>10.33</v>
      </c>
      <c r="M24" s="1031">
        <v>3.34</v>
      </c>
      <c r="N24" s="636">
        <v>-0.76</v>
      </c>
    </row>
    <row r="25" spans="1:15" ht="14.85" customHeight="1">
      <c r="A25" s="426" t="s">
        <v>943</v>
      </c>
      <c r="B25" s="1381">
        <v>2315.6</v>
      </c>
      <c r="C25" s="1381">
        <v>1486.8</v>
      </c>
      <c r="D25" s="1382">
        <v>828.8</v>
      </c>
      <c r="E25" s="1032">
        <v>12401</v>
      </c>
      <c r="F25" s="1032">
        <v>25865</v>
      </c>
      <c r="G25" s="1032">
        <v>21145</v>
      </c>
      <c r="H25" s="1032">
        <v>94</v>
      </c>
      <c r="I25" s="1032">
        <v>4720</v>
      </c>
      <c r="J25" s="208">
        <v>5.36</v>
      </c>
      <c r="K25" s="208">
        <v>11.19</v>
      </c>
      <c r="L25" s="208">
        <v>9.15</v>
      </c>
      <c r="M25" s="1031">
        <v>3.63</v>
      </c>
      <c r="N25" s="636">
        <v>2.04</v>
      </c>
    </row>
    <row r="26" spans="1:15" ht="14.85" customHeight="1">
      <c r="A26" s="426" t="s">
        <v>944</v>
      </c>
      <c r="B26" s="1381">
        <v>4559.2</v>
      </c>
      <c r="C26" s="1381">
        <v>3510</v>
      </c>
      <c r="D26" s="1382">
        <v>1049.0999999999999</v>
      </c>
      <c r="E26" s="1032">
        <v>22970</v>
      </c>
      <c r="F26" s="1032">
        <v>42742</v>
      </c>
      <c r="G26" s="1032">
        <v>48958</v>
      </c>
      <c r="H26" s="1032">
        <v>190</v>
      </c>
      <c r="I26" s="1032">
        <v>-6216</v>
      </c>
      <c r="J26" s="208">
        <v>5.03</v>
      </c>
      <c r="K26" s="208">
        <v>9.36</v>
      </c>
      <c r="L26" s="208">
        <v>10.73</v>
      </c>
      <c r="M26" s="1031">
        <v>4.45</v>
      </c>
      <c r="N26" s="636">
        <v>-1.36</v>
      </c>
    </row>
    <row r="27" spans="1:15" ht="14.85" customHeight="1">
      <c r="A27" s="298" t="s">
        <v>945</v>
      </c>
      <c r="B27" s="1385">
        <v>1252.9000000000001</v>
      </c>
      <c r="C27" s="1385">
        <v>558.4</v>
      </c>
      <c r="D27" s="1385">
        <v>694.5</v>
      </c>
      <c r="E27" s="302">
        <v>5995</v>
      </c>
      <c r="F27" s="302">
        <v>10610</v>
      </c>
      <c r="G27" s="302">
        <v>13948</v>
      </c>
      <c r="H27" s="302">
        <v>45</v>
      </c>
      <c r="I27" s="302">
        <v>-3338</v>
      </c>
      <c r="J27" s="304">
        <v>4.78</v>
      </c>
      <c r="K27" s="304">
        <v>8.4600000000000009</v>
      </c>
      <c r="L27" s="304">
        <v>11.12</v>
      </c>
      <c r="M27" s="304">
        <v>4.24</v>
      </c>
      <c r="N27" s="1037">
        <v>-2.66</v>
      </c>
    </row>
    <row r="28" spans="1:15" ht="14.85" customHeight="1">
      <c r="A28" s="298" t="s">
        <v>946</v>
      </c>
      <c r="B28" s="1385">
        <v>1436.4</v>
      </c>
      <c r="C28" s="1385">
        <v>847.9</v>
      </c>
      <c r="D28" s="1385">
        <v>588.4</v>
      </c>
      <c r="E28" s="302">
        <v>6693</v>
      </c>
      <c r="F28" s="302">
        <v>13443</v>
      </c>
      <c r="G28" s="302">
        <v>14078</v>
      </c>
      <c r="H28" s="302">
        <v>67</v>
      </c>
      <c r="I28" s="302">
        <v>-635</v>
      </c>
      <c r="J28" s="304">
        <v>4.6500000000000004</v>
      </c>
      <c r="K28" s="304">
        <v>9.35</v>
      </c>
      <c r="L28" s="304">
        <v>9.7899999999999991</v>
      </c>
      <c r="M28" s="304">
        <v>4.9800000000000004</v>
      </c>
      <c r="N28" s="1037">
        <v>-0.44</v>
      </c>
    </row>
    <row r="29" spans="1:15" ht="14.85" customHeight="1">
      <c r="A29" s="298" t="s">
        <v>947</v>
      </c>
      <c r="B29" s="1385">
        <v>3481.6</v>
      </c>
      <c r="C29" s="1385">
        <v>1903.6</v>
      </c>
      <c r="D29" s="1385">
        <v>1578</v>
      </c>
      <c r="E29" s="302">
        <v>18529</v>
      </c>
      <c r="F29" s="302">
        <v>38237</v>
      </c>
      <c r="G29" s="302">
        <v>32327</v>
      </c>
      <c r="H29" s="302">
        <v>158</v>
      </c>
      <c r="I29" s="302">
        <v>5910</v>
      </c>
      <c r="J29" s="304">
        <v>5.33</v>
      </c>
      <c r="K29" s="304">
        <v>10.99</v>
      </c>
      <c r="L29" s="304">
        <v>9.3000000000000007</v>
      </c>
      <c r="M29" s="304">
        <v>4.13</v>
      </c>
      <c r="N29" s="1037">
        <v>1.7</v>
      </c>
    </row>
    <row r="30" spans="1:15" ht="14.85" customHeight="1">
      <c r="A30" s="298" t="s">
        <v>948</v>
      </c>
      <c r="B30" s="1385">
        <v>1708.2</v>
      </c>
      <c r="C30" s="1385">
        <v>1170.0999999999999</v>
      </c>
      <c r="D30" s="1385">
        <v>538.1</v>
      </c>
      <c r="E30" s="302">
        <v>8256</v>
      </c>
      <c r="F30" s="302">
        <v>15688</v>
      </c>
      <c r="G30" s="302">
        <v>17047</v>
      </c>
      <c r="H30" s="302">
        <v>77</v>
      </c>
      <c r="I30" s="302">
        <v>-1359</v>
      </c>
      <c r="J30" s="304">
        <v>4.83</v>
      </c>
      <c r="K30" s="304">
        <v>9.18</v>
      </c>
      <c r="L30" s="304">
        <v>9.98</v>
      </c>
      <c r="M30" s="304">
        <v>4.91</v>
      </c>
      <c r="N30" s="1037">
        <v>-0.8</v>
      </c>
      <c r="O30" s="1038"/>
    </row>
    <row r="31" spans="1:15" ht="14.85" customHeight="1">
      <c r="A31" s="2682" t="s">
        <v>1397</v>
      </c>
      <c r="B31" s="2683"/>
      <c r="C31" s="2683"/>
      <c r="D31" s="2683"/>
      <c r="E31" s="2683"/>
      <c r="F31" s="2683"/>
      <c r="G31" s="2683"/>
      <c r="H31" s="2683"/>
      <c r="I31" s="2683"/>
      <c r="J31" s="2683"/>
      <c r="K31" s="2683"/>
      <c r="L31" s="2683"/>
      <c r="M31" s="2683"/>
      <c r="N31" s="2683"/>
    </row>
    <row r="32" spans="1:15" ht="14.85" customHeight="1">
      <c r="A32" s="2382" t="s">
        <v>1398</v>
      </c>
      <c r="B32" s="2382"/>
      <c r="C32" s="2382"/>
      <c r="D32" s="2382"/>
      <c r="E32" s="2382"/>
      <c r="F32" s="2382"/>
      <c r="G32" s="2382"/>
      <c r="H32" s="2382"/>
      <c r="I32" s="2382"/>
      <c r="J32" s="2382"/>
      <c r="K32" s="2382"/>
      <c r="L32" s="313"/>
      <c r="M32" s="313"/>
      <c r="N32" s="313"/>
    </row>
    <row r="33" ht="14.85" customHeight="1"/>
    <row r="34" ht="14.85" customHeight="1"/>
    <row r="35" s="437" customFormat="1" ht="14.85" customHeight="1"/>
    <row r="36" s="429" customFormat="1" ht="14.85" customHeight="1"/>
    <row r="37" ht="14.85" customHeight="1"/>
    <row r="38" ht="12.75" customHeight="1"/>
    <row r="39"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topLeftCell="B10" workbookViewId="0">
      <selection activeCell="A7" sqref="A7:B11"/>
    </sheetView>
  </sheetViews>
  <sheetFormatPr defaultRowHeight="12.75"/>
  <cols>
    <col min="1" max="1" width="9.28515625" style="33" customWidth="1"/>
    <col min="2" max="2" width="14.140625" style="33" customWidth="1"/>
    <col min="3" max="10" width="13.7109375" style="33" customWidth="1"/>
    <col min="11" max="16384" width="9.140625" style="33"/>
  </cols>
  <sheetData>
    <row r="1" spans="1:204" ht="12.75" customHeight="1">
      <c r="A1" s="1986" t="s">
        <v>100</v>
      </c>
      <c r="B1" s="1986"/>
      <c r="C1" s="1986"/>
      <c r="D1" s="1986"/>
      <c r="E1" s="1986"/>
      <c r="H1" s="541" t="s">
        <v>45</v>
      </c>
      <c r="I1" s="541"/>
      <c r="J1" s="541"/>
    </row>
    <row r="2" spans="1:204" ht="12" customHeight="1">
      <c r="A2" s="1988" t="s">
        <v>101</v>
      </c>
      <c r="B2" s="1988"/>
      <c r="C2" s="1988"/>
      <c r="D2" s="1988"/>
      <c r="E2" s="1988"/>
      <c r="H2" s="556" t="s">
        <v>47</v>
      </c>
      <c r="I2" s="556"/>
      <c r="J2" s="556"/>
    </row>
    <row r="3" spans="1:204" s="551" customFormat="1" ht="12.75" customHeight="1">
      <c r="A3" s="777" t="s">
        <v>1198</v>
      </c>
      <c r="B3" s="554"/>
      <c r="C3" s="554"/>
      <c r="D3" s="554"/>
      <c r="E3" s="554"/>
    </row>
    <row r="4" spans="1:204" s="35" customFormat="1" ht="12.75" customHeight="1">
      <c r="A4" s="2092" t="s">
        <v>102</v>
      </c>
      <c r="B4" s="2092"/>
      <c r="C4" s="2092"/>
      <c r="D4" s="2092"/>
      <c r="E4" s="2092"/>
    </row>
    <row r="5" spans="1:204" s="35" customFormat="1" ht="12.75" customHeight="1">
      <c r="A5" s="2093" t="s">
        <v>124</v>
      </c>
      <c r="B5" s="2093"/>
      <c r="C5" s="2093"/>
      <c r="D5" s="2093"/>
      <c r="E5" s="2093"/>
      <c r="F5" s="2093"/>
      <c r="G5" s="2093"/>
      <c r="H5" s="2093"/>
    </row>
    <row r="6" spans="1:204" s="35" customFormat="1" ht="12.75" customHeight="1">
      <c r="A6" s="2094" t="s">
        <v>104</v>
      </c>
      <c r="B6" s="2094"/>
      <c r="C6" s="2094"/>
      <c r="D6" s="2094"/>
      <c r="E6" s="2094"/>
    </row>
    <row r="7" spans="1:204" s="36" customFormat="1" ht="9.75" customHeight="1">
      <c r="A7" s="2076" t="s">
        <v>105</v>
      </c>
      <c r="B7" s="2077"/>
      <c r="C7" s="679"/>
      <c r="D7" s="2076"/>
      <c r="E7" s="2076"/>
      <c r="F7" s="2076"/>
      <c r="G7" s="2076"/>
      <c r="H7" s="2076"/>
      <c r="I7" s="2076"/>
      <c r="J7" s="2076"/>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row>
    <row r="8" spans="1:204" s="35" customFormat="1" ht="12" customHeight="1">
      <c r="A8" s="2078"/>
      <c r="B8" s="2079"/>
      <c r="C8" s="679"/>
      <c r="D8" s="2084"/>
      <c r="E8" s="2084"/>
      <c r="F8" s="2084"/>
      <c r="G8" s="2084"/>
      <c r="H8" s="2084"/>
      <c r="I8" s="2084"/>
      <c r="J8" s="2084"/>
    </row>
    <row r="9" spans="1:204" s="35" customFormat="1" ht="10.5" customHeight="1">
      <c r="A9" s="2078"/>
      <c r="B9" s="2079"/>
      <c r="C9" s="679"/>
      <c r="D9" s="678"/>
      <c r="E9" s="678"/>
      <c r="F9" s="678"/>
      <c r="G9" s="678"/>
      <c r="H9" s="678"/>
      <c r="I9" s="678"/>
      <c r="J9" s="678"/>
    </row>
    <row r="10" spans="1:204" s="35" customFormat="1" ht="133.5" customHeight="1">
      <c r="A10" s="2078"/>
      <c r="B10" s="2079"/>
      <c r="C10" s="2087" t="s">
        <v>1082</v>
      </c>
      <c r="D10" s="2072" t="s">
        <v>1046</v>
      </c>
      <c r="E10" s="2072" t="s">
        <v>1036</v>
      </c>
      <c r="F10" s="2072" t="s">
        <v>1035</v>
      </c>
      <c r="G10" s="2072" t="s">
        <v>1083</v>
      </c>
      <c r="H10" s="2087" t="s">
        <v>125</v>
      </c>
      <c r="I10" s="2087" t="s">
        <v>126</v>
      </c>
      <c r="J10" s="2082" t="s">
        <v>127</v>
      </c>
    </row>
    <row r="11" spans="1:204" s="35" customFormat="1" ht="11.85" customHeight="1" thickBot="1">
      <c r="A11" s="2080"/>
      <c r="B11" s="2081"/>
      <c r="C11" s="2089"/>
      <c r="D11" s="2073"/>
      <c r="E11" s="2073"/>
      <c r="F11" s="2073"/>
      <c r="G11" s="2073"/>
      <c r="H11" s="2089"/>
      <c r="I11" s="2089"/>
      <c r="J11" s="2086"/>
    </row>
    <row r="12" spans="1:204" ht="11.85" customHeight="1" thickTop="1">
      <c r="A12" s="798"/>
      <c r="B12" s="990"/>
      <c r="C12" s="799"/>
      <c r="D12" s="1166"/>
      <c r="E12" s="1166"/>
      <c r="F12" s="1166"/>
      <c r="G12" s="1166"/>
      <c r="H12" s="1166"/>
      <c r="I12" s="1166"/>
      <c r="J12" s="800"/>
    </row>
    <row r="13" spans="1:204" ht="11.85" customHeight="1">
      <c r="A13" s="991">
        <v>2016</v>
      </c>
      <c r="B13" s="40" t="s">
        <v>110</v>
      </c>
      <c r="C13" s="799">
        <v>820</v>
      </c>
      <c r="D13" s="1441">
        <v>2284</v>
      </c>
      <c r="E13" s="1441">
        <v>2861</v>
      </c>
      <c r="F13" s="1441">
        <v>797</v>
      </c>
      <c r="G13" s="1441">
        <v>6388</v>
      </c>
      <c r="H13" s="1441">
        <v>1090</v>
      </c>
      <c r="I13" s="1441">
        <v>6519</v>
      </c>
      <c r="J13" s="800">
        <v>1609</v>
      </c>
    </row>
    <row r="14" spans="1:204" ht="11.85" customHeight="1">
      <c r="A14" s="798"/>
      <c r="B14" s="40" t="s">
        <v>111</v>
      </c>
      <c r="C14" s="799">
        <v>817</v>
      </c>
      <c r="D14" s="1441">
        <v>2286</v>
      </c>
      <c r="E14" s="1441">
        <v>2872</v>
      </c>
      <c r="F14" s="1441">
        <v>807</v>
      </c>
      <c r="G14" s="1441">
        <v>6450</v>
      </c>
      <c r="H14" s="1441">
        <v>1082</v>
      </c>
      <c r="I14" s="1441">
        <v>6567</v>
      </c>
      <c r="J14" s="800">
        <v>1617</v>
      </c>
    </row>
    <row r="15" spans="1:204" ht="11.85" customHeight="1">
      <c r="A15" s="798"/>
      <c r="B15" s="40" t="s">
        <v>112</v>
      </c>
      <c r="C15" s="799">
        <v>831</v>
      </c>
      <c r="D15" s="1441">
        <v>2295</v>
      </c>
      <c r="E15" s="1441">
        <v>2868</v>
      </c>
      <c r="F15" s="1441">
        <v>825</v>
      </c>
      <c r="G15" s="1441">
        <v>6588</v>
      </c>
      <c r="H15" s="1441">
        <v>1075</v>
      </c>
      <c r="I15" s="1441">
        <v>6546</v>
      </c>
      <c r="J15" s="800">
        <v>1618</v>
      </c>
    </row>
    <row r="16" spans="1:204" ht="11.85" customHeight="1">
      <c r="A16" s="798"/>
      <c r="B16" s="40" t="s">
        <v>113</v>
      </c>
      <c r="C16" s="799">
        <v>828</v>
      </c>
      <c r="D16" s="1555">
        <v>2280</v>
      </c>
      <c r="E16" s="1555">
        <v>2841</v>
      </c>
      <c r="F16" s="1555">
        <v>835</v>
      </c>
      <c r="G16" s="1555">
        <v>6604</v>
      </c>
      <c r="H16" s="1555">
        <v>1085</v>
      </c>
      <c r="I16" s="1555">
        <v>6510</v>
      </c>
      <c r="J16" s="800">
        <v>1612</v>
      </c>
    </row>
    <row r="17" spans="1:10" ht="11.85" customHeight="1">
      <c r="A17" s="798"/>
      <c r="B17" s="40" t="s">
        <v>114</v>
      </c>
      <c r="C17" s="799">
        <v>825</v>
      </c>
      <c r="D17" s="1555">
        <v>2289</v>
      </c>
      <c r="E17" s="1555">
        <v>2840</v>
      </c>
      <c r="F17" s="1555">
        <v>842</v>
      </c>
      <c r="G17" s="1555">
        <v>6620</v>
      </c>
      <c r="H17" s="1555">
        <v>1087</v>
      </c>
      <c r="I17" s="1555">
        <v>6475</v>
      </c>
      <c r="J17" s="800">
        <v>1623</v>
      </c>
    </row>
    <row r="18" spans="1:10" ht="11.85" customHeight="1">
      <c r="A18" s="798"/>
      <c r="B18" s="40" t="s">
        <v>115</v>
      </c>
      <c r="C18" s="799">
        <v>820</v>
      </c>
      <c r="D18" s="1555">
        <v>2341</v>
      </c>
      <c r="E18" s="1555">
        <v>2843</v>
      </c>
      <c r="F18" s="1555">
        <v>845</v>
      </c>
      <c r="G18" s="1555">
        <v>6655</v>
      </c>
      <c r="H18" s="1555">
        <v>1105</v>
      </c>
      <c r="I18" s="1555">
        <v>6508</v>
      </c>
      <c r="J18" s="800">
        <v>1634</v>
      </c>
    </row>
    <row r="19" spans="1:10" ht="11.85" customHeight="1">
      <c r="A19" s="798"/>
      <c r="B19" s="40" t="s">
        <v>116</v>
      </c>
      <c r="C19" s="799">
        <v>813</v>
      </c>
      <c r="D19" s="1640">
        <v>2346</v>
      </c>
      <c r="E19" s="1640">
        <v>2772</v>
      </c>
      <c r="F19" s="1640">
        <v>840</v>
      </c>
      <c r="G19" s="1640">
        <v>6659</v>
      </c>
      <c r="H19" s="1640">
        <v>1137</v>
      </c>
      <c r="I19" s="1640">
        <v>6471</v>
      </c>
      <c r="J19" s="1327">
        <v>1583</v>
      </c>
    </row>
    <row r="20" spans="1:10" ht="11.85" customHeight="1">
      <c r="A20" s="798"/>
      <c r="B20" s="40" t="s">
        <v>117</v>
      </c>
      <c r="C20" s="799">
        <v>807</v>
      </c>
      <c r="D20" s="1640">
        <v>2354</v>
      </c>
      <c r="E20" s="1640">
        <v>2770</v>
      </c>
      <c r="F20" s="1640">
        <v>853</v>
      </c>
      <c r="G20" s="1640">
        <v>6694</v>
      </c>
      <c r="H20" s="1640">
        <v>1147</v>
      </c>
      <c r="I20" s="1640">
        <v>6505</v>
      </c>
      <c r="J20" s="1327">
        <v>1592</v>
      </c>
    </row>
    <row r="21" spans="1:10" ht="11.85" customHeight="1">
      <c r="A21" s="798"/>
      <c r="B21" s="40" t="s">
        <v>118</v>
      </c>
      <c r="C21" s="799">
        <v>807</v>
      </c>
      <c r="D21" s="1640">
        <v>2389</v>
      </c>
      <c r="E21" s="1640">
        <v>2812</v>
      </c>
      <c r="F21" s="1640">
        <v>855</v>
      </c>
      <c r="G21" s="1640">
        <v>6747</v>
      </c>
      <c r="H21" s="1640">
        <v>1163</v>
      </c>
      <c r="I21" s="1640">
        <v>6516</v>
      </c>
      <c r="J21" s="1327">
        <v>1590</v>
      </c>
    </row>
    <row r="22" spans="1:10" ht="11.85" customHeight="1">
      <c r="A22" s="798"/>
      <c r="B22" s="40" t="s">
        <v>119</v>
      </c>
      <c r="C22" s="799">
        <v>782</v>
      </c>
      <c r="D22" s="1762">
        <v>2423</v>
      </c>
      <c r="E22" s="1762">
        <v>2854</v>
      </c>
      <c r="F22" s="1762">
        <v>850</v>
      </c>
      <c r="G22" s="1762">
        <v>6658</v>
      </c>
      <c r="H22" s="1762">
        <v>1178</v>
      </c>
      <c r="I22" s="1762">
        <v>6491</v>
      </c>
      <c r="J22" s="800">
        <v>1613</v>
      </c>
    </row>
    <row r="23" spans="1:10" ht="11.85" customHeight="1">
      <c r="A23" s="798"/>
      <c r="B23" s="40" t="s">
        <v>120</v>
      </c>
      <c r="C23" s="799">
        <v>781</v>
      </c>
      <c r="D23" s="1762">
        <v>2441</v>
      </c>
      <c r="E23" s="1762">
        <v>2878</v>
      </c>
      <c r="F23" s="1762">
        <v>845</v>
      </c>
      <c r="G23" s="1762">
        <v>6702</v>
      </c>
      <c r="H23" s="1762">
        <v>1180</v>
      </c>
      <c r="I23" s="1762">
        <v>6471</v>
      </c>
      <c r="J23" s="800">
        <v>1634</v>
      </c>
    </row>
    <row r="24" spans="1:10" ht="11.85" customHeight="1">
      <c r="A24" s="798"/>
      <c r="B24" s="41" t="s">
        <v>121</v>
      </c>
      <c r="C24" s="799">
        <v>717</v>
      </c>
      <c r="D24" s="1762">
        <v>2407</v>
      </c>
      <c r="E24" s="1762">
        <v>2905</v>
      </c>
      <c r="F24" s="1762">
        <v>848</v>
      </c>
      <c r="G24" s="1762">
        <v>6663</v>
      </c>
      <c r="H24" s="1762">
        <v>1188</v>
      </c>
      <c r="I24" s="1762">
        <v>6493</v>
      </c>
      <c r="J24" s="800">
        <v>1648</v>
      </c>
    </row>
    <row r="25" spans="1:10" ht="11.85" customHeight="1">
      <c r="A25" s="798"/>
      <c r="B25" s="990"/>
      <c r="C25" s="799"/>
      <c r="D25" s="1839"/>
      <c r="E25" s="1839"/>
      <c r="F25" s="1839"/>
      <c r="G25" s="1839"/>
      <c r="H25" s="1839"/>
      <c r="I25" s="1839"/>
      <c r="J25" s="800"/>
    </row>
    <row r="26" spans="1:10" ht="11.85" customHeight="1">
      <c r="A26" s="991">
        <v>2017</v>
      </c>
      <c r="B26" s="40" t="s">
        <v>110</v>
      </c>
      <c r="C26" s="799">
        <v>679</v>
      </c>
      <c r="D26" s="1839">
        <v>2545</v>
      </c>
      <c r="E26" s="1839">
        <v>2972</v>
      </c>
      <c r="F26" s="1839">
        <v>885</v>
      </c>
      <c r="G26" s="1839">
        <v>6888</v>
      </c>
      <c r="H26" s="1839">
        <v>1150</v>
      </c>
      <c r="I26" s="1839">
        <v>6494</v>
      </c>
      <c r="J26" s="800">
        <v>1692</v>
      </c>
    </row>
    <row r="27" spans="1:10" ht="11.85" customHeight="1">
      <c r="A27" s="798"/>
      <c r="B27" s="40" t="s">
        <v>111</v>
      </c>
      <c r="C27" s="799">
        <v>609</v>
      </c>
      <c r="D27" s="1839">
        <v>2550</v>
      </c>
      <c r="E27" s="1839">
        <v>3020</v>
      </c>
      <c r="F27" s="1839">
        <v>905</v>
      </c>
      <c r="G27" s="1839">
        <v>6937</v>
      </c>
      <c r="H27" s="1839">
        <v>1161</v>
      </c>
      <c r="I27" s="1839">
        <v>6534</v>
      </c>
      <c r="J27" s="800">
        <v>1704</v>
      </c>
    </row>
    <row r="28" spans="1:10" ht="11.85" customHeight="1">
      <c r="A28" s="798"/>
      <c r="B28" s="40" t="s">
        <v>112</v>
      </c>
      <c r="C28" s="799">
        <v>615</v>
      </c>
      <c r="D28" s="1839">
        <v>2541</v>
      </c>
      <c r="E28" s="1839">
        <v>3055</v>
      </c>
      <c r="F28" s="1839">
        <v>880</v>
      </c>
      <c r="G28" s="1839">
        <v>7020</v>
      </c>
      <c r="H28" s="1839">
        <v>1157</v>
      </c>
      <c r="I28" s="1839">
        <v>6557</v>
      </c>
      <c r="J28" s="800">
        <v>1702</v>
      </c>
    </row>
    <row r="29" spans="1:10" s="45" customFormat="1" ht="11.85" customHeight="1">
      <c r="A29" s="42"/>
      <c r="B29" s="43" t="s">
        <v>88</v>
      </c>
      <c r="C29" s="43">
        <v>74</v>
      </c>
      <c r="D29" s="47">
        <v>110.7</v>
      </c>
      <c r="E29" s="47">
        <v>106.5</v>
      </c>
      <c r="F29" s="47">
        <v>106.7</v>
      </c>
      <c r="G29" s="47">
        <v>106.6</v>
      </c>
      <c r="H29" s="47">
        <v>107.6</v>
      </c>
      <c r="I29" s="47">
        <v>100.2</v>
      </c>
      <c r="J29" s="48">
        <v>105.2</v>
      </c>
    </row>
    <row r="30" spans="1:10" s="45" customFormat="1" ht="11.85" customHeight="1">
      <c r="A30" s="42"/>
      <c r="B30" s="46" t="s">
        <v>122</v>
      </c>
      <c r="C30" s="46">
        <v>101</v>
      </c>
      <c r="D30" s="47">
        <v>99.6</v>
      </c>
      <c r="E30" s="47">
        <v>101.2</v>
      </c>
      <c r="F30" s="47">
        <v>97.2</v>
      </c>
      <c r="G30" s="47">
        <v>101.2</v>
      </c>
      <c r="H30" s="47">
        <v>99.7</v>
      </c>
      <c r="I30" s="47">
        <v>100.4</v>
      </c>
      <c r="J30" s="48">
        <v>99.9</v>
      </c>
    </row>
    <row r="31" spans="1:10" ht="11.85" customHeight="1">
      <c r="A31" s="2074" t="s">
        <v>1444</v>
      </c>
      <c r="B31" s="2074"/>
      <c r="C31" s="547"/>
    </row>
    <row r="32" spans="1:10" ht="11.85" customHeight="1">
      <c r="A32" s="2075" t="s">
        <v>123</v>
      </c>
      <c r="B32" s="2075"/>
      <c r="C32" s="548"/>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J33"/>
  <sheetViews>
    <sheetView showGridLines="0" workbookViewId="0">
      <selection activeCell="E34" sqref="E34"/>
    </sheetView>
  </sheetViews>
  <sheetFormatPr defaultRowHeight="14.25"/>
  <cols>
    <col min="1" max="1" width="28.5703125" style="155" customWidth="1"/>
    <col min="2" max="9" width="12.5703125" style="155" customWidth="1"/>
    <col min="10" max="16384" width="9.140625" style="155"/>
  </cols>
  <sheetData>
    <row r="1" spans="1:10" ht="14.85" customHeight="1">
      <c r="A1" s="2317" t="s">
        <v>1487</v>
      </c>
      <c r="B1" s="2317"/>
      <c r="C1" s="2317"/>
      <c r="D1" s="2317"/>
      <c r="E1" s="157"/>
      <c r="H1" s="2018" t="s">
        <v>45</v>
      </c>
      <c r="I1" s="2018"/>
    </row>
    <row r="2" spans="1:10" ht="14.85" customHeight="1">
      <c r="A2" s="2315" t="s">
        <v>956</v>
      </c>
      <c r="B2" s="2315"/>
      <c r="C2" s="2315"/>
      <c r="D2" s="2315"/>
      <c r="E2" s="157"/>
      <c r="H2" s="2018" t="s">
        <v>47</v>
      </c>
      <c r="I2" s="2018"/>
    </row>
    <row r="3" spans="1:10" ht="14.85" customHeight="1">
      <c r="A3" s="2302" t="s">
        <v>957</v>
      </c>
      <c r="B3" s="2303" t="s">
        <v>1802</v>
      </c>
      <c r="C3" s="2301"/>
      <c r="D3" s="2301"/>
      <c r="E3" s="2301"/>
      <c r="F3" s="2301"/>
      <c r="G3" s="2301"/>
      <c r="H3" s="2301"/>
      <c r="I3" s="2301"/>
    </row>
    <row r="4" spans="1:10" ht="14.85" customHeight="1">
      <c r="A4" s="2067"/>
      <c r="B4" s="2056"/>
      <c r="C4" s="2066"/>
      <c r="D4" s="2066"/>
      <c r="E4" s="2066"/>
      <c r="F4" s="2066"/>
      <c r="G4" s="2066"/>
      <c r="H4" s="2066"/>
      <c r="I4" s="2066"/>
    </row>
    <row r="5" spans="1:10" ht="14.85" customHeight="1">
      <c r="A5" s="2067"/>
      <c r="B5" s="2056"/>
      <c r="C5" s="2066"/>
      <c r="D5" s="2066"/>
      <c r="E5" s="2066"/>
      <c r="F5" s="2066"/>
      <c r="G5" s="2066"/>
      <c r="H5" s="2066"/>
      <c r="I5" s="2066"/>
    </row>
    <row r="6" spans="1:10" ht="14.85" customHeight="1">
      <c r="A6" s="2067"/>
      <c r="B6" s="2056"/>
      <c r="C6" s="2066"/>
      <c r="D6" s="2066"/>
      <c r="E6" s="2066"/>
      <c r="F6" s="2066"/>
      <c r="G6" s="2066"/>
      <c r="H6" s="2066"/>
      <c r="I6" s="2066"/>
    </row>
    <row r="7" spans="1:10" ht="14.85" customHeight="1">
      <c r="A7" s="2067"/>
      <c r="B7" s="2057"/>
      <c r="C7" s="2068"/>
      <c r="D7" s="2068"/>
      <c r="E7" s="2068"/>
      <c r="F7" s="2068"/>
      <c r="G7" s="2068"/>
      <c r="H7" s="2068"/>
      <c r="I7" s="2068"/>
    </row>
    <row r="8" spans="1:10" ht="14.85" customHeight="1">
      <c r="A8" s="2067"/>
      <c r="B8" s="2303" t="s">
        <v>958</v>
      </c>
      <c r="C8" s="2302"/>
      <c r="D8" s="2303" t="s">
        <v>959</v>
      </c>
      <c r="E8" s="2302"/>
      <c r="F8" s="2303" t="s">
        <v>960</v>
      </c>
      <c r="G8" s="2302"/>
      <c r="H8" s="2303" t="s">
        <v>961</v>
      </c>
      <c r="I8" s="2301"/>
    </row>
    <row r="9" spans="1:10" ht="14.85" customHeight="1">
      <c r="A9" s="2067"/>
      <c r="B9" s="2056"/>
      <c r="C9" s="2067"/>
      <c r="D9" s="2056"/>
      <c r="E9" s="2067"/>
      <c r="F9" s="2056"/>
      <c r="G9" s="2067"/>
      <c r="H9" s="2056"/>
      <c r="I9" s="2066"/>
    </row>
    <row r="10" spans="1:10" ht="14.85" customHeight="1">
      <c r="A10" s="2067"/>
      <c r="B10" s="2056"/>
      <c r="C10" s="2067"/>
      <c r="D10" s="2056"/>
      <c r="E10" s="2067"/>
      <c r="F10" s="2056"/>
      <c r="G10" s="2067"/>
      <c r="H10" s="2056"/>
      <c r="I10" s="2066"/>
    </row>
    <row r="11" spans="1:10" ht="14.85" customHeight="1">
      <c r="A11" s="2067"/>
      <c r="B11" s="2057"/>
      <c r="C11" s="2069"/>
      <c r="D11" s="2057"/>
      <c r="E11" s="2069"/>
      <c r="F11" s="2057"/>
      <c r="G11" s="2069"/>
      <c r="H11" s="2057"/>
      <c r="I11" s="2068"/>
    </row>
    <row r="12" spans="1:10" ht="14.85" customHeight="1">
      <c r="A12" s="2067"/>
      <c r="B12" s="2303" t="s">
        <v>962</v>
      </c>
      <c r="C12" s="2305" t="s">
        <v>1803</v>
      </c>
      <c r="D12" s="2303" t="s">
        <v>963</v>
      </c>
      <c r="E12" s="2305" t="s">
        <v>1798</v>
      </c>
      <c r="F12" s="2303" t="s">
        <v>964</v>
      </c>
      <c r="G12" s="2305" t="s">
        <v>1803</v>
      </c>
      <c r="H12" s="2303" t="s">
        <v>965</v>
      </c>
      <c r="I12" s="2055" t="s">
        <v>1803</v>
      </c>
      <c r="J12" s="315"/>
    </row>
    <row r="13" spans="1:10" ht="14.85" customHeight="1">
      <c r="A13" s="2067"/>
      <c r="B13" s="2056"/>
      <c r="C13" s="2306"/>
      <c r="D13" s="2056"/>
      <c r="E13" s="2306"/>
      <c r="F13" s="2056"/>
      <c r="G13" s="2306"/>
      <c r="H13" s="2056"/>
      <c r="I13" s="2693"/>
      <c r="J13" s="315"/>
    </row>
    <row r="14" spans="1:10" ht="14.85" customHeight="1">
      <c r="A14" s="2067"/>
      <c r="B14" s="2056"/>
      <c r="C14" s="2306"/>
      <c r="D14" s="2056"/>
      <c r="E14" s="2306"/>
      <c r="F14" s="2056"/>
      <c r="G14" s="2306"/>
      <c r="H14" s="2056"/>
      <c r="I14" s="2693"/>
      <c r="J14" s="315"/>
    </row>
    <row r="15" spans="1:10" ht="14.85" customHeight="1" thickBot="1">
      <c r="A15" s="2529"/>
      <c r="B15" s="2430"/>
      <c r="C15" s="2423"/>
      <c r="D15" s="2430"/>
      <c r="E15" s="2423"/>
      <c r="F15" s="2430"/>
      <c r="G15" s="2423"/>
      <c r="H15" s="2430"/>
      <c r="I15" s="2430"/>
      <c r="J15" s="315"/>
    </row>
    <row r="16" spans="1:10" ht="14.85" customHeight="1" thickTop="1">
      <c r="A16" s="661" t="s">
        <v>931</v>
      </c>
      <c r="B16" s="364">
        <v>76.680000000000007</v>
      </c>
      <c r="C16" s="161">
        <v>100.3</v>
      </c>
      <c r="D16" s="363">
        <v>60.9</v>
      </c>
      <c r="E16" s="161">
        <v>102.7</v>
      </c>
      <c r="F16" s="363">
        <v>83.62</v>
      </c>
      <c r="G16" s="161">
        <v>83.9</v>
      </c>
      <c r="H16" s="1302">
        <v>174.81</v>
      </c>
      <c r="I16" s="1387">
        <v>120.1</v>
      </c>
    </row>
    <row r="17" spans="1:9" ht="14.85" customHeight="1">
      <c r="A17" s="330" t="s">
        <v>932</v>
      </c>
      <c r="B17" s="433"/>
      <c r="C17" s="304"/>
      <c r="D17" s="434"/>
      <c r="E17" s="304"/>
      <c r="F17" s="434"/>
      <c r="G17" s="304"/>
      <c r="H17" s="1305"/>
      <c r="I17" s="1388"/>
    </row>
    <row r="18" spans="1:9" ht="14.85" customHeight="1">
      <c r="A18" s="426" t="s">
        <v>966</v>
      </c>
      <c r="B18" s="371">
        <v>80</v>
      </c>
      <c r="C18" s="376">
        <v>100</v>
      </c>
      <c r="D18" s="371">
        <v>77.5</v>
      </c>
      <c r="E18" s="208">
        <v>129.19999999999999</v>
      </c>
      <c r="F18" s="371">
        <v>98.73</v>
      </c>
      <c r="G18" s="376">
        <v>93.9</v>
      </c>
      <c r="H18" s="1314" t="s">
        <v>1442</v>
      </c>
      <c r="I18" s="1389" t="s">
        <v>57</v>
      </c>
    </row>
    <row r="19" spans="1:9" ht="14.85" customHeight="1">
      <c r="A19" s="426" t="s">
        <v>934</v>
      </c>
      <c r="B19" s="371">
        <v>74.45</v>
      </c>
      <c r="C19" s="376">
        <v>96.5</v>
      </c>
      <c r="D19" s="371">
        <v>60</v>
      </c>
      <c r="E19" s="376">
        <v>98</v>
      </c>
      <c r="F19" s="371">
        <v>88.07</v>
      </c>
      <c r="G19" s="376">
        <v>89.6</v>
      </c>
      <c r="H19" s="1314">
        <v>156.43</v>
      </c>
      <c r="I19" s="1388">
        <v>132.4</v>
      </c>
    </row>
    <row r="20" spans="1:9" s="429" customFormat="1" ht="14.85" customHeight="1">
      <c r="A20" s="427" t="s">
        <v>935</v>
      </c>
      <c r="B20" s="435">
        <v>71.849999999999994</v>
      </c>
      <c r="C20" s="386">
        <v>107.4</v>
      </c>
      <c r="D20" s="435">
        <v>60.5</v>
      </c>
      <c r="E20" s="386">
        <v>110</v>
      </c>
      <c r="F20" s="435">
        <v>75.22</v>
      </c>
      <c r="G20" s="386">
        <v>79.599999999999994</v>
      </c>
      <c r="H20" s="1386">
        <v>142.5</v>
      </c>
      <c r="I20" s="1390">
        <v>101.2</v>
      </c>
    </row>
    <row r="21" spans="1:9" ht="14.85" customHeight="1">
      <c r="A21" s="426" t="s">
        <v>936</v>
      </c>
      <c r="B21" s="371">
        <v>76.75</v>
      </c>
      <c r="C21" s="376">
        <v>91.3</v>
      </c>
      <c r="D21" s="371">
        <v>55.25</v>
      </c>
      <c r="E21" s="376">
        <v>95.6</v>
      </c>
      <c r="F21" s="371">
        <v>95.21</v>
      </c>
      <c r="G21" s="376">
        <v>95.6</v>
      </c>
      <c r="H21" s="1314">
        <v>130</v>
      </c>
      <c r="I21" s="1389" t="s">
        <v>57</v>
      </c>
    </row>
    <row r="22" spans="1:9" ht="14.85" customHeight="1">
      <c r="A22" s="426" t="s">
        <v>967</v>
      </c>
      <c r="B22" s="371">
        <v>77.31</v>
      </c>
      <c r="C22" s="376">
        <v>102.5</v>
      </c>
      <c r="D22" s="371">
        <v>56.79</v>
      </c>
      <c r="E22" s="376">
        <v>104.3</v>
      </c>
      <c r="F22" s="371">
        <v>78.680000000000007</v>
      </c>
      <c r="G22" s="376">
        <v>85.5</v>
      </c>
      <c r="H22" s="1314">
        <v>160</v>
      </c>
      <c r="I22" s="1388">
        <v>122.8</v>
      </c>
    </row>
    <row r="23" spans="1:9" ht="14.85" customHeight="1">
      <c r="A23" s="426" t="s">
        <v>938</v>
      </c>
      <c r="B23" s="371">
        <v>74.63</v>
      </c>
      <c r="C23" s="376">
        <v>96.5</v>
      </c>
      <c r="D23" s="371">
        <v>69.03</v>
      </c>
      <c r="E23" s="376">
        <v>103.2</v>
      </c>
      <c r="F23" s="371">
        <v>79.03</v>
      </c>
      <c r="G23" s="376">
        <v>88.2</v>
      </c>
      <c r="H23" s="1314">
        <v>207.29</v>
      </c>
      <c r="I23" s="1388">
        <v>121.4</v>
      </c>
    </row>
    <row r="24" spans="1:9" ht="14.85" customHeight="1">
      <c r="A24" s="426" t="s">
        <v>939</v>
      </c>
      <c r="B24" s="371">
        <v>77.86</v>
      </c>
      <c r="C24" s="376">
        <v>103.2</v>
      </c>
      <c r="D24" s="371">
        <v>58.05</v>
      </c>
      <c r="E24" s="376">
        <v>103.4</v>
      </c>
      <c r="F24" s="371">
        <v>74.7</v>
      </c>
      <c r="G24" s="376">
        <v>67.5</v>
      </c>
      <c r="H24" s="1314">
        <v>146.66999999999999</v>
      </c>
      <c r="I24" s="1388">
        <v>132</v>
      </c>
    </row>
    <row r="25" spans="1:9" ht="14.85" customHeight="1">
      <c r="A25" s="426" t="s">
        <v>940</v>
      </c>
      <c r="B25" s="371">
        <v>89.29</v>
      </c>
      <c r="C25" s="376">
        <v>107.2</v>
      </c>
      <c r="D25" s="371" t="s">
        <v>1442</v>
      </c>
      <c r="E25" s="208" t="s">
        <v>57</v>
      </c>
      <c r="F25" s="371">
        <v>95</v>
      </c>
      <c r="G25" s="376">
        <v>86.6</v>
      </c>
      <c r="H25" s="1314" t="s">
        <v>1442</v>
      </c>
      <c r="I25" s="1389" t="s">
        <v>57</v>
      </c>
    </row>
    <row r="26" spans="1:9" s="437" customFormat="1" ht="14.85" customHeight="1">
      <c r="A26" s="426" t="s">
        <v>941</v>
      </c>
      <c r="B26" s="371">
        <v>80.52</v>
      </c>
      <c r="C26" s="376">
        <v>102.2</v>
      </c>
      <c r="D26" s="371">
        <v>62.56</v>
      </c>
      <c r="E26" s="376">
        <v>110.8</v>
      </c>
      <c r="F26" s="371">
        <v>85.88</v>
      </c>
      <c r="G26" s="376">
        <v>98</v>
      </c>
      <c r="H26" s="1314" t="s">
        <v>1442</v>
      </c>
      <c r="I26" s="1373" t="s">
        <v>57</v>
      </c>
    </row>
    <row r="27" spans="1:9" ht="14.85" customHeight="1">
      <c r="A27" s="426" t="s">
        <v>942</v>
      </c>
      <c r="B27" s="371">
        <v>75.55</v>
      </c>
      <c r="C27" s="376">
        <v>100</v>
      </c>
      <c r="D27" s="371">
        <v>59.48</v>
      </c>
      <c r="E27" s="376">
        <v>106.7</v>
      </c>
      <c r="F27" s="371">
        <v>72.510000000000005</v>
      </c>
      <c r="G27" s="376">
        <v>60.8</v>
      </c>
      <c r="H27" s="1314" t="s">
        <v>1442</v>
      </c>
      <c r="I27" s="1389" t="s">
        <v>57</v>
      </c>
    </row>
    <row r="28" spans="1:9" ht="14.85" customHeight="1">
      <c r="A28" s="426" t="s">
        <v>943</v>
      </c>
      <c r="B28" s="371">
        <v>77.33</v>
      </c>
      <c r="C28" s="376">
        <v>100.4</v>
      </c>
      <c r="D28" s="371">
        <v>50</v>
      </c>
      <c r="E28" s="376">
        <v>92.6</v>
      </c>
      <c r="F28" s="371">
        <v>86.42</v>
      </c>
      <c r="G28" s="376">
        <v>86.5</v>
      </c>
      <c r="H28" s="1314" t="s">
        <v>1442</v>
      </c>
      <c r="I28" s="1389" t="s">
        <v>57</v>
      </c>
    </row>
    <row r="29" spans="1:9" ht="14.85" customHeight="1">
      <c r="A29" s="426" t="s">
        <v>944</v>
      </c>
      <c r="B29" s="371">
        <v>80.16</v>
      </c>
      <c r="C29" s="376">
        <v>94.7</v>
      </c>
      <c r="D29" s="371">
        <v>69.47</v>
      </c>
      <c r="E29" s="376">
        <v>96.8</v>
      </c>
      <c r="F29" s="371">
        <v>86.94</v>
      </c>
      <c r="G29" s="376">
        <v>87.1</v>
      </c>
      <c r="H29" s="1314">
        <v>233.33</v>
      </c>
      <c r="I29" s="1388">
        <v>91.5</v>
      </c>
    </row>
    <row r="30" spans="1:9" ht="14.85" customHeight="1">
      <c r="A30" s="426" t="s">
        <v>945</v>
      </c>
      <c r="B30" s="371">
        <v>72.41</v>
      </c>
      <c r="C30" s="376">
        <v>109.2</v>
      </c>
      <c r="D30" s="371">
        <v>56.92</v>
      </c>
      <c r="E30" s="376">
        <v>101.6</v>
      </c>
      <c r="F30" s="371">
        <v>65.22</v>
      </c>
      <c r="G30" s="376">
        <v>82.8</v>
      </c>
      <c r="H30" s="1314">
        <v>173.85</v>
      </c>
      <c r="I30" s="1388">
        <v>116.3</v>
      </c>
    </row>
    <row r="31" spans="1:9" s="437" customFormat="1" ht="14.85" customHeight="1">
      <c r="A31" s="426" t="s">
        <v>946</v>
      </c>
      <c r="B31" s="371">
        <v>80.91</v>
      </c>
      <c r="C31" s="376">
        <v>95.9</v>
      </c>
      <c r="D31" s="371" t="s">
        <v>1442</v>
      </c>
      <c r="E31" s="376" t="s">
        <v>57</v>
      </c>
      <c r="F31" s="371">
        <v>100</v>
      </c>
      <c r="G31" s="376">
        <v>87.2</v>
      </c>
      <c r="H31" s="1314" t="s">
        <v>1442</v>
      </c>
      <c r="I31" s="1373" t="s">
        <v>57</v>
      </c>
    </row>
    <row r="32" spans="1:9" s="437" customFormat="1" ht="14.85" customHeight="1">
      <c r="A32" s="426" t="s">
        <v>947</v>
      </c>
      <c r="B32" s="433">
        <v>78.08</v>
      </c>
      <c r="C32" s="304">
        <v>95.3</v>
      </c>
      <c r="D32" s="433">
        <v>63.56</v>
      </c>
      <c r="E32" s="304">
        <v>106.2</v>
      </c>
      <c r="F32" s="433">
        <v>89.63</v>
      </c>
      <c r="G32" s="304">
        <v>90.6</v>
      </c>
      <c r="H32" s="1305">
        <v>163.33000000000001</v>
      </c>
      <c r="I32" s="1373">
        <v>111</v>
      </c>
    </row>
    <row r="33" spans="1:9" s="369" customFormat="1" ht="14.85" customHeight="1">
      <c r="A33" s="438" t="s">
        <v>948</v>
      </c>
      <c r="B33" s="433">
        <v>93.33</v>
      </c>
      <c r="C33" s="305">
        <v>112</v>
      </c>
      <c r="D33" s="433" t="s">
        <v>1442</v>
      </c>
      <c r="E33" s="305" t="s">
        <v>57</v>
      </c>
      <c r="F33" s="433">
        <v>103.44</v>
      </c>
      <c r="G33" s="305">
        <v>94.2</v>
      </c>
      <c r="H33" s="1305" t="s">
        <v>1442</v>
      </c>
      <c r="I33" s="1389" t="s">
        <v>57</v>
      </c>
    </row>
  </sheetData>
  <mergeCells count="18">
    <mergeCell ref="C12:C15"/>
    <mergeCell ref="D12:D15"/>
    <mergeCell ref="E12:E15"/>
    <mergeCell ref="F12:F15"/>
    <mergeCell ref="G12:G15"/>
    <mergeCell ref="A1:D1"/>
    <mergeCell ref="H1:I1"/>
    <mergeCell ref="A2:D2"/>
    <mergeCell ref="H2:I2"/>
    <mergeCell ref="A3:A15"/>
    <mergeCell ref="B3:I7"/>
    <mergeCell ref="B8:C11"/>
    <mergeCell ref="D8:E11"/>
    <mergeCell ref="F8:G11"/>
    <mergeCell ref="H8:I11"/>
    <mergeCell ref="H12:H15"/>
    <mergeCell ref="I12:I15"/>
    <mergeCell ref="B12:B15"/>
  </mergeCells>
  <hyperlinks>
    <hyperlink ref="H1:I1" location="'Spis tablic     List of tables'!A86" display="Powrót do spisu tablic"/>
    <hyperlink ref="H2:I2" location="'Spis tablic     List of tables'!A86"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I34"/>
  <sheetViews>
    <sheetView showGridLines="0" workbookViewId="0">
      <selection activeCell="H33" sqref="H33"/>
    </sheetView>
  </sheetViews>
  <sheetFormatPr defaultRowHeight="14.25"/>
  <cols>
    <col min="1" max="1" width="32.42578125" style="155" customWidth="1"/>
    <col min="2" max="9" width="12.140625" style="155" customWidth="1"/>
    <col min="10" max="16384" width="9.140625" style="155"/>
  </cols>
  <sheetData>
    <row r="1" spans="1:9">
      <c r="A1" s="2697" t="s">
        <v>1355</v>
      </c>
      <c r="B1" s="2697"/>
      <c r="C1" s="2697"/>
      <c r="D1" s="2697"/>
      <c r="G1" s="157"/>
      <c r="H1" s="2018" t="s">
        <v>45</v>
      </c>
      <c r="I1" s="2018"/>
    </row>
    <row r="2" spans="1:9">
      <c r="A2" s="2315" t="s">
        <v>956</v>
      </c>
      <c r="B2" s="2315"/>
      <c r="C2" s="2315"/>
      <c r="D2" s="622"/>
      <c r="G2" s="157"/>
      <c r="H2" s="2018" t="s">
        <v>47</v>
      </c>
      <c r="I2" s="2018"/>
    </row>
    <row r="3" spans="1:9" ht="14.85" customHeight="1">
      <c r="A3" s="2298" t="s">
        <v>968</v>
      </c>
      <c r="B3" s="2414" t="s">
        <v>1433</v>
      </c>
      <c r="C3" s="2301"/>
      <c r="D3" s="2301"/>
      <c r="E3" s="2301"/>
      <c r="F3" s="2301"/>
      <c r="G3" s="2301"/>
      <c r="H3" s="2301"/>
      <c r="I3" s="2301"/>
    </row>
    <row r="4" spans="1:9" ht="14.85" customHeight="1">
      <c r="A4" s="2299"/>
      <c r="B4" s="2415"/>
      <c r="C4" s="2066"/>
      <c r="D4" s="2066"/>
      <c r="E4" s="2066"/>
      <c r="F4" s="2066"/>
      <c r="G4" s="2066"/>
      <c r="H4" s="2066"/>
      <c r="I4" s="2066"/>
    </row>
    <row r="5" spans="1:9" ht="14.85" customHeight="1">
      <c r="A5" s="2299"/>
      <c r="B5" s="2415"/>
      <c r="C5" s="2066"/>
      <c r="D5" s="2066"/>
      <c r="E5" s="2066"/>
      <c r="F5" s="2066"/>
      <c r="G5" s="2066"/>
      <c r="H5" s="2066"/>
      <c r="I5" s="2066"/>
    </row>
    <row r="6" spans="1:9" ht="14.85" customHeight="1">
      <c r="A6" s="2299"/>
      <c r="B6" s="2421"/>
      <c r="C6" s="2422"/>
      <c r="D6" s="2422"/>
      <c r="E6" s="2422"/>
      <c r="F6" s="2422"/>
      <c r="G6" s="2422"/>
      <c r="H6" s="2422"/>
      <c r="I6" s="2422"/>
    </row>
    <row r="7" spans="1:9" ht="15" customHeight="1">
      <c r="A7" s="2299"/>
      <c r="B7" s="2694" t="s">
        <v>1804</v>
      </c>
      <c r="C7" s="2695"/>
      <c r="D7" s="2695"/>
      <c r="E7" s="2695"/>
      <c r="F7" s="2695"/>
      <c r="G7" s="2695"/>
      <c r="H7" s="2695"/>
      <c r="I7" s="2695"/>
    </row>
    <row r="8" spans="1:9" ht="14.85" customHeight="1">
      <c r="A8" s="2299"/>
      <c r="B8" s="2542"/>
      <c r="C8" s="2066"/>
      <c r="D8" s="2066"/>
      <c r="E8" s="2066"/>
      <c r="F8" s="2066"/>
      <c r="G8" s="2066"/>
      <c r="H8" s="2066"/>
      <c r="I8" s="2066"/>
    </row>
    <row r="9" spans="1:9" ht="14.85" customHeight="1">
      <c r="A9" s="2299"/>
      <c r="B9" s="2694" t="s">
        <v>969</v>
      </c>
      <c r="C9" s="2695"/>
      <c r="D9" s="2541" t="s">
        <v>970</v>
      </c>
      <c r="E9" s="2696"/>
      <c r="F9" s="2541" t="s">
        <v>971</v>
      </c>
      <c r="G9" s="2696"/>
      <c r="H9" s="2303" t="s">
        <v>972</v>
      </c>
      <c r="I9" s="2301"/>
    </row>
    <row r="10" spans="1:9" ht="14.85" customHeight="1">
      <c r="A10" s="2299"/>
      <c r="B10" s="2542"/>
      <c r="C10" s="2066"/>
      <c r="D10" s="2693"/>
      <c r="E10" s="2067"/>
      <c r="F10" s="2693"/>
      <c r="G10" s="2067"/>
      <c r="H10" s="2056"/>
      <c r="I10" s="2066"/>
    </row>
    <row r="11" spans="1:9" ht="14.85" customHeight="1">
      <c r="A11" s="2299"/>
      <c r="B11" s="2415"/>
      <c r="C11" s="2066"/>
      <c r="D11" s="2693"/>
      <c r="E11" s="2067"/>
      <c r="F11" s="2693"/>
      <c r="G11" s="2067"/>
      <c r="H11" s="2056"/>
      <c r="I11" s="2066"/>
    </row>
    <row r="12" spans="1:9" ht="14.85" customHeight="1">
      <c r="A12" s="2299"/>
      <c r="B12" s="2435"/>
      <c r="C12" s="2068"/>
      <c r="D12" s="2057"/>
      <c r="E12" s="2069"/>
      <c r="F12" s="2057"/>
      <c r="G12" s="2069"/>
      <c r="H12" s="2057"/>
      <c r="I12" s="2068"/>
    </row>
    <row r="13" spans="1:9" ht="14.85" customHeight="1">
      <c r="A13" s="2299"/>
      <c r="B13" s="2400" t="s">
        <v>973</v>
      </c>
      <c r="C13" s="2305" t="s">
        <v>1805</v>
      </c>
      <c r="D13" s="2305" t="s">
        <v>974</v>
      </c>
      <c r="E13" s="2305" t="s">
        <v>1805</v>
      </c>
      <c r="F13" s="2305" t="s">
        <v>975</v>
      </c>
      <c r="G13" s="2305" t="s">
        <v>1805</v>
      </c>
      <c r="H13" s="2305" t="s">
        <v>976</v>
      </c>
      <c r="I13" s="2305" t="s">
        <v>1805</v>
      </c>
    </row>
    <row r="14" spans="1:9" ht="14.85" customHeight="1">
      <c r="A14" s="2299"/>
      <c r="B14" s="2304"/>
      <c r="C14" s="2306"/>
      <c r="D14" s="2306"/>
      <c r="E14" s="2306"/>
      <c r="F14" s="2306"/>
      <c r="G14" s="2306"/>
      <c r="H14" s="2306"/>
      <c r="I14" s="2306"/>
    </row>
    <row r="15" spans="1:9" ht="14.85" customHeight="1">
      <c r="A15" s="2299"/>
      <c r="B15" s="2304"/>
      <c r="C15" s="2306"/>
      <c r="D15" s="2306"/>
      <c r="E15" s="2306"/>
      <c r="F15" s="2306"/>
      <c r="G15" s="2306"/>
      <c r="H15" s="2306"/>
      <c r="I15" s="2306"/>
    </row>
    <row r="16" spans="1:9" ht="14.85" customHeight="1" thickBot="1">
      <c r="A16" s="2300"/>
      <c r="B16" s="2401"/>
      <c r="C16" s="2423"/>
      <c r="D16" s="2423"/>
      <c r="E16" s="2423"/>
      <c r="F16" s="2423"/>
      <c r="G16" s="2423"/>
      <c r="H16" s="2423"/>
      <c r="I16" s="2423"/>
    </row>
    <row r="17" spans="1:9" ht="14.85" customHeight="1" thickTop="1">
      <c r="A17" s="661" t="s">
        <v>931</v>
      </c>
      <c r="B17" s="667">
        <v>5970.2</v>
      </c>
      <c r="C17" s="667">
        <v>103.6</v>
      </c>
      <c r="D17" s="667">
        <v>2303.5</v>
      </c>
      <c r="E17" s="667">
        <v>100</v>
      </c>
      <c r="F17" s="667">
        <v>11106.7</v>
      </c>
      <c r="G17" s="667">
        <v>104.9</v>
      </c>
      <c r="H17" s="667">
        <v>859</v>
      </c>
      <c r="I17" s="667">
        <v>105.5</v>
      </c>
    </row>
    <row r="18" spans="1:9" ht="14.85" customHeight="1">
      <c r="A18" s="330" t="s">
        <v>932</v>
      </c>
      <c r="B18" s="439"/>
      <c r="C18" s="439"/>
      <c r="D18" s="439"/>
      <c r="E18" s="439"/>
      <c r="F18" s="439"/>
      <c r="G18" s="439"/>
      <c r="H18" s="439"/>
      <c r="I18" s="439"/>
    </row>
    <row r="19" spans="1:9" ht="14.85" customHeight="1">
      <c r="A19" s="426" t="s">
        <v>966</v>
      </c>
      <c r="B19" s="258">
        <v>102.5</v>
      </c>
      <c r="C19" s="259">
        <v>98</v>
      </c>
      <c r="D19" s="511">
        <v>40.4</v>
      </c>
      <c r="E19" s="258">
        <v>98.4</v>
      </c>
      <c r="F19" s="258">
        <v>196</v>
      </c>
      <c r="G19" s="258">
        <v>98</v>
      </c>
      <c r="H19" s="258">
        <v>28.5</v>
      </c>
      <c r="I19" s="259">
        <v>98</v>
      </c>
    </row>
    <row r="20" spans="1:9" ht="14.85" customHeight="1">
      <c r="A20" s="426" t="s">
        <v>934</v>
      </c>
      <c r="B20" s="258">
        <v>492.6</v>
      </c>
      <c r="C20" s="258">
        <v>105.6</v>
      </c>
      <c r="D20" s="258">
        <v>155.5</v>
      </c>
      <c r="E20" s="258">
        <v>103.3</v>
      </c>
      <c r="F20" s="258">
        <v>1197.4000000000001</v>
      </c>
      <c r="G20" s="258">
        <v>103.3</v>
      </c>
      <c r="H20" s="258">
        <v>107.5</v>
      </c>
      <c r="I20" s="259">
        <v>106.3</v>
      </c>
    </row>
    <row r="21" spans="1:9" s="429" customFormat="1" ht="14.85" customHeight="1">
      <c r="A21" s="427" t="s">
        <v>935</v>
      </c>
      <c r="B21" s="252">
        <v>371.8</v>
      </c>
      <c r="C21" s="252">
        <v>102.5</v>
      </c>
      <c r="D21" s="252">
        <v>136.69999999999999</v>
      </c>
      <c r="E21" s="252">
        <v>98.9</v>
      </c>
      <c r="F21" s="252">
        <v>550.20000000000005</v>
      </c>
      <c r="G21" s="252">
        <v>105.1</v>
      </c>
      <c r="H21" s="252">
        <v>43.6</v>
      </c>
      <c r="I21" s="253">
        <v>95.9</v>
      </c>
    </row>
    <row r="22" spans="1:9" ht="14.85" customHeight="1">
      <c r="A22" s="426" t="s">
        <v>936</v>
      </c>
      <c r="B22" s="258">
        <v>73</v>
      </c>
      <c r="C22" s="258">
        <v>100.3</v>
      </c>
      <c r="D22" s="258">
        <v>27.5</v>
      </c>
      <c r="E22" s="258">
        <v>97.9</v>
      </c>
      <c r="F22" s="258">
        <v>153.19999999999999</v>
      </c>
      <c r="G22" s="258">
        <v>105.9</v>
      </c>
      <c r="H22" s="258">
        <v>11</v>
      </c>
      <c r="I22" s="259">
        <v>99.2</v>
      </c>
    </row>
    <row r="23" spans="1:9" ht="14.85" customHeight="1">
      <c r="A23" s="426" t="s">
        <v>967</v>
      </c>
      <c r="B23" s="258">
        <v>473.2</v>
      </c>
      <c r="C23" s="258">
        <v>105</v>
      </c>
      <c r="D23" s="258">
        <v>183.1</v>
      </c>
      <c r="E23" s="258">
        <v>101.2</v>
      </c>
      <c r="F23" s="258">
        <v>1119.8</v>
      </c>
      <c r="G23" s="258">
        <v>123.9</v>
      </c>
      <c r="H23" s="258">
        <v>70.2</v>
      </c>
      <c r="I23" s="259">
        <v>115.2</v>
      </c>
    </row>
    <row r="24" spans="1:9" ht="14.85" customHeight="1">
      <c r="A24" s="426" t="s">
        <v>938</v>
      </c>
      <c r="B24" s="258">
        <v>178.1</v>
      </c>
      <c r="C24" s="258">
        <v>105</v>
      </c>
      <c r="D24" s="258">
        <v>86.7</v>
      </c>
      <c r="E24" s="258">
        <v>104.4</v>
      </c>
      <c r="F24" s="258">
        <v>168.7</v>
      </c>
      <c r="G24" s="258">
        <v>98.2</v>
      </c>
      <c r="H24" s="258">
        <v>19.600000000000001</v>
      </c>
      <c r="I24" s="259">
        <v>98.4</v>
      </c>
    </row>
    <row r="25" spans="1:9" ht="14.85" customHeight="1">
      <c r="A25" s="426" t="s">
        <v>939</v>
      </c>
      <c r="B25" s="258">
        <v>1098.5</v>
      </c>
      <c r="C25" s="258">
        <v>100.6</v>
      </c>
      <c r="D25" s="258">
        <v>481.7</v>
      </c>
      <c r="E25" s="258">
        <v>97.8</v>
      </c>
      <c r="F25" s="258">
        <v>934.4</v>
      </c>
      <c r="G25" s="258">
        <v>104.4</v>
      </c>
      <c r="H25" s="258">
        <v>64.5</v>
      </c>
      <c r="I25" s="259">
        <v>107.4</v>
      </c>
    </row>
    <row r="26" spans="1:9" ht="14.85" customHeight="1">
      <c r="A26" s="426" t="s">
        <v>940</v>
      </c>
      <c r="B26" s="258">
        <v>122.9</v>
      </c>
      <c r="C26" s="258">
        <v>105.2</v>
      </c>
      <c r="D26" s="258">
        <v>41.8</v>
      </c>
      <c r="E26" s="258">
        <v>102.3</v>
      </c>
      <c r="F26" s="258">
        <v>391.1</v>
      </c>
      <c r="G26" s="258">
        <v>103.6</v>
      </c>
      <c r="H26" s="258">
        <v>33.299999999999997</v>
      </c>
      <c r="I26" s="259">
        <v>110.7</v>
      </c>
    </row>
    <row r="27" spans="1:9" s="437" customFormat="1" ht="14.85" customHeight="1">
      <c r="A27" s="426" t="s">
        <v>941</v>
      </c>
      <c r="B27" s="258">
        <v>84.4</v>
      </c>
      <c r="C27" s="258">
        <v>94.5</v>
      </c>
      <c r="D27" s="258">
        <v>47.2</v>
      </c>
      <c r="E27" s="258">
        <v>93.3</v>
      </c>
      <c r="F27" s="258">
        <v>166.8</v>
      </c>
      <c r="G27" s="258">
        <v>104.5</v>
      </c>
      <c r="H27" s="258">
        <v>16.100000000000001</v>
      </c>
      <c r="I27" s="259">
        <v>110.2</v>
      </c>
    </row>
    <row r="28" spans="1:9" ht="14.85" customHeight="1">
      <c r="A28" s="426" t="s">
        <v>942</v>
      </c>
      <c r="B28" s="258">
        <v>959.8</v>
      </c>
      <c r="C28" s="258">
        <v>100.8</v>
      </c>
      <c r="D28" s="258">
        <v>436.3</v>
      </c>
      <c r="E28" s="258">
        <v>97.7</v>
      </c>
      <c r="F28" s="258">
        <v>320.60000000000002</v>
      </c>
      <c r="G28" s="258">
        <v>97</v>
      </c>
      <c r="H28" s="258">
        <v>24.8</v>
      </c>
      <c r="I28" s="259">
        <v>98.9</v>
      </c>
    </row>
    <row r="29" spans="1:9" ht="14.85" customHeight="1">
      <c r="A29" s="426" t="s">
        <v>943</v>
      </c>
      <c r="B29" s="258">
        <v>209.4</v>
      </c>
      <c r="C29" s="258">
        <v>108</v>
      </c>
      <c r="D29" s="258">
        <v>66.400000000000006</v>
      </c>
      <c r="E29" s="258">
        <v>98.7</v>
      </c>
      <c r="F29" s="258">
        <v>746.3</v>
      </c>
      <c r="G29" s="258">
        <v>104.7</v>
      </c>
      <c r="H29" s="258">
        <v>66.8</v>
      </c>
      <c r="I29" s="259">
        <v>99.7</v>
      </c>
    </row>
    <row r="30" spans="1:9" ht="14.85" customHeight="1">
      <c r="A30" s="426" t="s">
        <v>944</v>
      </c>
      <c r="B30" s="258">
        <v>122.7</v>
      </c>
      <c r="C30" s="258">
        <v>105.5</v>
      </c>
      <c r="D30" s="258">
        <v>44.8</v>
      </c>
      <c r="E30" s="258">
        <v>105.3</v>
      </c>
      <c r="F30" s="258">
        <v>243.6</v>
      </c>
      <c r="G30" s="258">
        <v>131.69999999999999</v>
      </c>
      <c r="H30" s="258">
        <v>21.9</v>
      </c>
      <c r="I30" s="259">
        <v>135.80000000000001</v>
      </c>
    </row>
    <row r="31" spans="1:9" ht="14.85" customHeight="1">
      <c r="A31" s="426" t="s">
        <v>945</v>
      </c>
      <c r="B31" s="258">
        <v>166.5</v>
      </c>
      <c r="C31" s="258">
        <v>102.8</v>
      </c>
      <c r="D31" s="258">
        <v>56.7</v>
      </c>
      <c r="E31" s="258">
        <v>93.6</v>
      </c>
      <c r="F31" s="258">
        <v>209.5</v>
      </c>
      <c r="G31" s="258">
        <v>102</v>
      </c>
      <c r="H31" s="258">
        <v>23</v>
      </c>
      <c r="I31" s="259">
        <v>104.2</v>
      </c>
    </row>
    <row r="32" spans="1:9" ht="14.85" customHeight="1">
      <c r="A32" s="426" t="s">
        <v>946</v>
      </c>
      <c r="B32" s="258">
        <v>419.1</v>
      </c>
      <c r="C32" s="258">
        <v>103.3</v>
      </c>
      <c r="D32" s="258">
        <v>186.9</v>
      </c>
      <c r="E32" s="258">
        <v>103.7</v>
      </c>
      <c r="F32" s="258">
        <v>466.9</v>
      </c>
      <c r="G32" s="258">
        <v>103.2</v>
      </c>
      <c r="H32" s="258">
        <v>43.7</v>
      </c>
      <c r="I32" s="259">
        <v>102.8</v>
      </c>
    </row>
    <row r="33" spans="1:9" ht="14.85" customHeight="1">
      <c r="A33" s="426" t="s">
        <v>947</v>
      </c>
      <c r="B33" s="258">
        <v>1003.3</v>
      </c>
      <c r="C33" s="258">
        <v>110</v>
      </c>
      <c r="D33" s="258">
        <v>274.3</v>
      </c>
      <c r="E33" s="258">
        <v>105.1</v>
      </c>
      <c r="F33" s="258">
        <v>3959.3</v>
      </c>
      <c r="G33" s="258">
        <v>101.8</v>
      </c>
      <c r="H33" s="258">
        <v>257.3</v>
      </c>
      <c r="I33" s="259">
        <v>106.8</v>
      </c>
    </row>
    <row r="34" spans="1:9" ht="14.85" customHeight="1">
      <c r="A34" s="438" t="s">
        <v>948</v>
      </c>
      <c r="B34" s="258">
        <v>92.5</v>
      </c>
      <c r="C34" s="258">
        <v>96.4</v>
      </c>
      <c r="D34" s="258">
        <v>37.5</v>
      </c>
      <c r="E34" s="258">
        <v>96.9</v>
      </c>
      <c r="F34" s="258">
        <v>283</v>
      </c>
      <c r="G34" s="258">
        <v>101.3</v>
      </c>
      <c r="H34" s="258">
        <v>27.1</v>
      </c>
      <c r="I34" s="259">
        <v>95.4</v>
      </c>
    </row>
  </sheetData>
  <mergeCells count="19">
    <mergeCell ref="G13:G16"/>
    <mergeCell ref="B13:B16"/>
    <mergeCell ref="C13:C16"/>
    <mergeCell ref="D13:D16"/>
    <mergeCell ref="E13:E16"/>
    <mergeCell ref="F13:F16"/>
    <mergeCell ref="B7:I8"/>
    <mergeCell ref="H1:I1"/>
    <mergeCell ref="A2:C2"/>
    <mergeCell ref="H2:I2"/>
    <mergeCell ref="A3:A16"/>
    <mergeCell ref="B3:I6"/>
    <mergeCell ref="H13:H16"/>
    <mergeCell ref="I13:I16"/>
    <mergeCell ref="B9:C12"/>
    <mergeCell ref="D9:E12"/>
    <mergeCell ref="F9:G12"/>
    <mergeCell ref="H9:I12"/>
    <mergeCell ref="A1:D1"/>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O38"/>
  <sheetViews>
    <sheetView showGridLines="0" workbookViewId="0">
      <selection activeCell="A3" sqref="A3:A15"/>
    </sheetView>
  </sheetViews>
  <sheetFormatPr defaultRowHeight="14.25"/>
  <cols>
    <col min="1" max="1" width="29.28515625" style="155" customWidth="1"/>
    <col min="2" max="2" width="10" style="155" customWidth="1"/>
    <col min="3" max="3" width="9.7109375" style="155" customWidth="1"/>
    <col min="4" max="4" width="8.42578125" style="155" customWidth="1"/>
    <col min="5" max="5" width="8.85546875" style="155" customWidth="1"/>
    <col min="6" max="6" width="8.42578125" style="155" customWidth="1"/>
    <col min="7" max="7" width="9" style="155" customWidth="1"/>
    <col min="8" max="8" width="8.42578125" style="155" customWidth="1"/>
    <col min="9" max="9" width="10" style="155" customWidth="1"/>
    <col min="10" max="10" width="8.42578125" style="155" customWidth="1"/>
    <col min="11" max="11" width="9.42578125" style="155" customWidth="1"/>
    <col min="12" max="12" width="8.42578125" style="155" customWidth="1"/>
    <col min="13" max="13" width="9.140625" style="155" customWidth="1"/>
    <col min="14" max="16384" width="9.140625" style="155"/>
  </cols>
  <sheetData>
    <row r="1" spans="1:15">
      <c r="A1" s="2317" t="s">
        <v>1486</v>
      </c>
      <c r="B1" s="2317"/>
      <c r="C1" s="2317"/>
      <c r="D1" s="2317"/>
      <c r="E1" s="2317"/>
      <c r="H1" s="157"/>
      <c r="I1" s="157"/>
      <c r="J1" s="157"/>
      <c r="K1" s="2018" t="s">
        <v>45</v>
      </c>
      <c r="L1" s="2018"/>
      <c r="M1" s="157"/>
    </row>
    <row r="2" spans="1:15">
      <c r="A2" s="2315" t="s">
        <v>977</v>
      </c>
      <c r="B2" s="2315"/>
      <c r="C2" s="2315"/>
      <c r="D2" s="2315"/>
      <c r="E2" s="157"/>
      <c r="H2" s="157"/>
      <c r="I2" s="157"/>
      <c r="J2" s="157"/>
      <c r="K2" s="2018" t="s">
        <v>47</v>
      </c>
      <c r="L2" s="2018"/>
      <c r="M2" s="157"/>
    </row>
    <row r="3" spans="1:15" ht="14.85" customHeight="1">
      <c r="A3" s="2298" t="s">
        <v>978</v>
      </c>
      <c r="B3" s="2705" t="s">
        <v>1272</v>
      </c>
      <c r="C3" s="2706"/>
      <c r="D3" s="2706"/>
      <c r="E3" s="2706"/>
      <c r="F3" s="2706"/>
      <c r="G3" s="2706"/>
      <c r="H3" s="2705" t="s">
        <v>1273</v>
      </c>
      <c r="I3" s="2706"/>
      <c r="J3" s="2706"/>
      <c r="K3" s="2706"/>
      <c r="L3" s="2706"/>
      <c r="M3" s="2706"/>
    </row>
    <row r="4" spans="1:15" ht="18" customHeight="1">
      <c r="A4" s="2299"/>
      <c r="B4" s="2707" t="s">
        <v>1806</v>
      </c>
      <c r="C4" s="2708"/>
      <c r="D4" s="2708"/>
      <c r="E4" s="2708"/>
      <c r="F4" s="2708"/>
      <c r="G4" s="2708"/>
      <c r="H4" s="2708"/>
      <c r="I4" s="2708"/>
      <c r="J4" s="2708"/>
      <c r="K4" s="2708"/>
      <c r="L4" s="2708"/>
      <c r="M4" s="2708"/>
    </row>
    <row r="5" spans="1:15" ht="14.85" customHeight="1">
      <c r="A5" s="2299"/>
      <c r="B5" s="2414" t="s">
        <v>1404</v>
      </c>
      <c r="C5" s="2302"/>
      <c r="D5" s="2303" t="s">
        <v>979</v>
      </c>
      <c r="E5" s="2302"/>
      <c r="F5" s="2303" t="s">
        <v>980</v>
      </c>
      <c r="G5" s="2302"/>
      <c r="H5" s="2303" t="s">
        <v>1405</v>
      </c>
      <c r="I5" s="2302"/>
      <c r="J5" s="2303" t="s">
        <v>981</v>
      </c>
      <c r="K5" s="2302"/>
      <c r="L5" s="2303" t="s">
        <v>980</v>
      </c>
      <c r="M5" s="2301"/>
      <c r="N5" s="621"/>
      <c r="O5" s="621"/>
    </row>
    <row r="6" spans="1:15" ht="14.85" customHeight="1">
      <c r="A6" s="2299"/>
      <c r="B6" s="2415"/>
      <c r="C6" s="2067"/>
      <c r="D6" s="2056"/>
      <c r="E6" s="2067"/>
      <c r="F6" s="2056"/>
      <c r="G6" s="2067"/>
      <c r="H6" s="2056"/>
      <c r="I6" s="2067"/>
      <c r="J6" s="2056"/>
      <c r="K6" s="2067"/>
      <c r="L6" s="2056"/>
      <c r="M6" s="2066"/>
      <c r="N6" s="621"/>
      <c r="O6" s="621"/>
    </row>
    <row r="7" spans="1:15" ht="14.85" customHeight="1">
      <c r="A7" s="2299"/>
      <c r="B7" s="2415"/>
      <c r="C7" s="2067"/>
      <c r="D7" s="2056"/>
      <c r="E7" s="2067"/>
      <c r="F7" s="2056"/>
      <c r="G7" s="2067"/>
      <c r="H7" s="2056"/>
      <c r="I7" s="2067"/>
      <c r="J7" s="2056"/>
      <c r="K7" s="2067"/>
      <c r="L7" s="2056"/>
      <c r="M7" s="2066"/>
      <c r="N7" s="621"/>
      <c r="O7" s="621"/>
    </row>
    <row r="8" spans="1:15" ht="14.85" customHeight="1">
      <c r="A8" s="2299"/>
      <c r="B8" s="2415"/>
      <c r="C8" s="2067"/>
      <c r="D8" s="2056"/>
      <c r="E8" s="2067"/>
      <c r="F8" s="2056"/>
      <c r="G8" s="2067"/>
      <c r="H8" s="2056"/>
      <c r="I8" s="2067"/>
      <c r="J8" s="2056"/>
      <c r="K8" s="2067"/>
      <c r="L8" s="2056"/>
      <c r="M8" s="2066"/>
      <c r="N8" s="621"/>
      <c r="O8" s="621"/>
    </row>
    <row r="9" spans="1:15" ht="14.85" customHeight="1">
      <c r="A9" s="2299"/>
      <c r="B9" s="2415"/>
      <c r="C9" s="2067"/>
      <c r="D9" s="2056"/>
      <c r="E9" s="2067"/>
      <c r="F9" s="2056"/>
      <c r="G9" s="2067"/>
      <c r="H9" s="2056"/>
      <c r="I9" s="2067"/>
      <c r="J9" s="2056"/>
      <c r="K9" s="2067"/>
      <c r="L9" s="2056"/>
      <c r="M9" s="2066"/>
      <c r="N9" s="621"/>
      <c r="O9" s="621"/>
    </row>
    <row r="10" spans="1:15" ht="14.85" customHeight="1">
      <c r="A10" s="2299"/>
      <c r="B10" s="2415"/>
      <c r="C10" s="2067"/>
      <c r="D10" s="2056"/>
      <c r="E10" s="2067"/>
      <c r="F10" s="2056"/>
      <c r="G10" s="2067"/>
      <c r="H10" s="2056"/>
      <c r="I10" s="2067"/>
      <c r="J10" s="2056"/>
      <c r="K10" s="2067"/>
      <c r="L10" s="2056"/>
      <c r="M10" s="2066"/>
      <c r="N10" s="621"/>
      <c r="O10" s="621"/>
    </row>
    <row r="11" spans="1:15" ht="14.85" customHeight="1">
      <c r="A11" s="2299"/>
      <c r="B11" s="2415"/>
      <c r="C11" s="2067"/>
      <c r="D11" s="2056"/>
      <c r="E11" s="2067"/>
      <c r="F11" s="2056"/>
      <c r="G11" s="2067"/>
      <c r="H11" s="2057"/>
      <c r="I11" s="2069"/>
      <c r="J11" s="2056"/>
      <c r="K11" s="2067"/>
      <c r="L11" s="2056"/>
      <c r="M11" s="2066"/>
      <c r="N11" s="621"/>
      <c r="O11" s="621"/>
    </row>
    <row r="12" spans="1:15" ht="14.85" customHeight="1">
      <c r="A12" s="2299"/>
      <c r="B12" s="2698" t="s">
        <v>982</v>
      </c>
      <c r="C12" s="2699" t="s">
        <v>1807</v>
      </c>
      <c r="D12" s="2698" t="s">
        <v>983</v>
      </c>
      <c r="E12" s="2699" t="s">
        <v>1807</v>
      </c>
      <c r="F12" s="2698" t="s">
        <v>984</v>
      </c>
      <c r="G12" s="2699" t="s">
        <v>1807</v>
      </c>
      <c r="H12" s="2414" t="s">
        <v>985</v>
      </c>
      <c r="I12" s="2699" t="s">
        <v>1807</v>
      </c>
      <c r="J12" s="2424" t="s">
        <v>986</v>
      </c>
      <c r="K12" s="2699" t="s">
        <v>1807</v>
      </c>
      <c r="L12" s="2424" t="s">
        <v>987</v>
      </c>
      <c r="M12" s="2699" t="s">
        <v>1807</v>
      </c>
      <c r="N12" s="624"/>
      <c r="O12" s="624"/>
    </row>
    <row r="13" spans="1:15" ht="14.85" customHeight="1">
      <c r="A13" s="2299"/>
      <c r="B13" s="2428"/>
      <c r="C13" s="2324"/>
      <c r="D13" s="2428"/>
      <c r="E13" s="2324"/>
      <c r="F13" s="2428"/>
      <c r="G13" s="2324"/>
      <c r="H13" s="2415"/>
      <c r="I13" s="2324"/>
      <c r="J13" s="2704"/>
      <c r="K13" s="2324"/>
      <c r="L13" s="2704"/>
      <c r="M13" s="2324"/>
      <c r="N13" s="624"/>
      <c r="O13" s="624"/>
    </row>
    <row r="14" spans="1:15" ht="14.85" customHeight="1">
      <c r="A14" s="2299"/>
      <c r="B14" s="2428"/>
      <c r="C14" s="2324"/>
      <c r="D14" s="2428"/>
      <c r="E14" s="2324"/>
      <c r="F14" s="2428"/>
      <c r="G14" s="2324"/>
      <c r="H14" s="2415"/>
      <c r="I14" s="2324"/>
      <c r="J14" s="2704"/>
      <c r="K14" s="2324"/>
      <c r="L14" s="2704"/>
      <c r="M14" s="2324"/>
      <c r="N14" s="624"/>
      <c r="O14" s="624"/>
    </row>
    <row r="15" spans="1:15" ht="14.85" customHeight="1" thickBot="1">
      <c r="A15" s="2300"/>
      <c r="B15" s="2429"/>
      <c r="C15" s="2325"/>
      <c r="D15" s="2429"/>
      <c r="E15" s="2325"/>
      <c r="F15" s="2429"/>
      <c r="G15" s="2325"/>
      <c r="H15" s="2416"/>
      <c r="I15" s="2325"/>
      <c r="J15" s="2426"/>
      <c r="K15" s="2325"/>
      <c r="L15" s="2426"/>
      <c r="M15" s="2325"/>
      <c r="N15" s="624"/>
      <c r="O15" s="624"/>
    </row>
    <row r="16" spans="1:15" ht="14.85" customHeight="1" thickTop="1">
      <c r="A16" s="441" t="s">
        <v>988</v>
      </c>
      <c r="B16" s="442">
        <v>331361.09999999998</v>
      </c>
      <c r="C16" s="440">
        <v>107.3</v>
      </c>
      <c r="D16" s="443">
        <v>2635</v>
      </c>
      <c r="E16" s="440">
        <v>103.2</v>
      </c>
      <c r="F16" s="513">
        <v>4409.12</v>
      </c>
      <c r="G16" s="440">
        <v>104.1</v>
      </c>
      <c r="H16" s="442">
        <v>30500.6</v>
      </c>
      <c r="I16" s="440">
        <v>105.2</v>
      </c>
      <c r="J16" s="443">
        <v>381</v>
      </c>
      <c r="K16" s="442">
        <v>99.9</v>
      </c>
      <c r="L16" s="513">
        <v>4265.74</v>
      </c>
      <c r="M16" s="431">
        <v>105.6</v>
      </c>
      <c r="N16" s="440"/>
      <c r="O16" s="440"/>
    </row>
    <row r="17" spans="1:15" ht="14.85" customHeight="1">
      <c r="A17" s="160" t="s">
        <v>932</v>
      </c>
      <c r="B17" s="464"/>
      <c r="C17" s="524"/>
      <c r="D17" s="464"/>
      <c r="E17" s="524"/>
      <c r="F17" s="357"/>
      <c r="G17" s="524"/>
      <c r="H17" s="464"/>
      <c r="I17" s="524"/>
      <c r="J17" s="464"/>
      <c r="K17" s="464"/>
      <c r="L17" s="357"/>
      <c r="M17" s="465"/>
      <c r="N17" s="524"/>
      <c r="O17" s="524"/>
    </row>
    <row r="18" spans="1:15" ht="14.85" customHeight="1">
      <c r="A18" s="298" t="s">
        <v>933</v>
      </c>
      <c r="B18" s="307">
        <v>29148.5</v>
      </c>
      <c r="C18" s="307">
        <v>102.8</v>
      </c>
      <c r="D18" s="301">
        <v>218</v>
      </c>
      <c r="E18" s="307">
        <v>101.4</v>
      </c>
      <c r="F18" s="512">
        <v>4700.3100000000004</v>
      </c>
      <c r="G18" s="307">
        <v>105</v>
      </c>
      <c r="H18" s="307">
        <v>1693.8</v>
      </c>
      <c r="I18" s="307">
        <v>88.9</v>
      </c>
      <c r="J18" s="301">
        <v>24</v>
      </c>
      <c r="K18" s="307">
        <v>95.4</v>
      </c>
      <c r="L18" s="512">
        <v>4467.54</v>
      </c>
      <c r="M18" s="168">
        <v>103.8</v>
      </c>
      <c r="N18" s="308"/>
      <c r="O18" s="308"/>
    </row>
    <row r="19" spans="1:15" ht="14.85" customHeight="1">
      <c r="A19" s="298" t="s">
        <v>989</v>
      </c>
      <c r="B19" s="307">
        <v>14114.8</v>
      </c>
      <c r="C19" s="307">
        <v>109.1</v>
      </c>
      <c r="D19" s="301">
        <v>134</v>
      </c>
      <c r="E19" s="307">
        <v>103.2</v>
      </c>
      <c r="F19" s="512">
        <v>3849.03</v>
      </c>
      <c r="G19" s="307">
        <v>106.4</v>
      </c>
      <c r="H19" s="307">
        <v>892.5</v>
      </c>
      <c r="I19" s="307">
        <v>97.8</v>
      </c>
      <c r="J19" s="301">
        <v>18</v>
      </c>
      <c r="K19" s="307">
        <v>97.5</v>
      </c>
      <c r="L19" s="512">
        <v>3741.17</v>
      </c>
      <c r="M19" s="168">
        <v>108.7</v>
      </c>
      <c r="N19" s="308"/>
      <c r="O19" s="308"/>
    </row>
    <row r="20" spans="1:15" s="429" customFormat="1" ht="14.85" customHeight="1">
      <c r="A20" s="441" t="s">
        <v>935</v>
      </c>
      <c r="B20" s="442">
        <v>8632.2999999999993</v>
      </c>
      <c r="C20" s="442">
        <v>108.1</v>
      </c>
      <c r="D20" s="443">
        <v>97</v>
      </c>
      <c r="E20" s="442">
        <v>104.6</v>
      </c>
      <c r="F20" s="513">
        <v>4170.0200000000004</v>
      </c>
      <c r="G20" s="442">
        <v>96.8</v>
      </c>
      <c r="H20" s="442">
        <v>620</v>
      </c>
      <c r="I20" s="442">
        <v>102.3</v>
      </c>
      <c r="J20" s="443">
        <v>15</v>
      </c>
      <c r="K20" s="442">
        <v>103.2</v>
      </c>
      <c r="L20" s="513">
        <v>3556.05</v>
      </c>
      <c r="M20" s="431">
        <v>115.8</v>
      </c>
      <c r="N20" s="440"/>
      <c r="O20" s="440"/>
    </row>
    <row r="21" spans="1:15" ht="14.85" customHeight="1">
      <c r="A21" s="298" t="s">
        <v>936</v>
      </c>
      <c r="B21" s="307">
        <v>8448.2999999999993</v>
      </c>
      <c r="C21" s="307">
        <v>106.7</v>
      </c>
      <c r="D21" s="301">
        <v>71</v>
      </c>
      <c r="E21" s="307">
        <v>101.2</v>
      </c>
      <c r="F21" s="512">
        <v>3998.89</v>
      </c>
      <c r="G21" s="307">
        <v>106.9</v>
      </c>
      <c r="H21" s="307">
        <v>284.89999999999998</v>
      </c>
      <c r="I21" s="307">
        <v>106.7</v>
      </c>
      <c r="J21" s="301">
        <v>6</v>
      </c>
      <c r="K21" s="307">
        <v>99.8</v>
      </c>
      <c r="L21" s="512">
        <v>3333.94</v>
      </c>
      <c r="M21" s="168">
        <v>110.7</v>
      </c>
      <c r="N21" s="308"/>
      <c r="O21" s="308"/>
    </row>
    <row r="22" spans="1:15" ht="14.85" customHeight="1">
      <c r="A22" s="298" t="s">
        <v>967</v>
      </c>
      <c r="B22" s="307">
        <v>19647.8</v>
      </c>
      <c r="C22" s="307">
        <v>109.6</v>
      </c>
      <c r="D22" s="301">
        <v>173</v>
      </c>
      <c r="E22" s="307">
        <v>102.2</v>
      </c>
      <c r="F22" s="512">
        <v>4151.37</v>
      </c>
      <c r="G22" s="307">
        <v>104.9</v>
      </c>
      <c r="H22" s="307">
        <v>1255.4000000000001</v>
      </c>
      <c r="I22" s="307">
        <v>96.2</v>
      </c>
      <c r="J22" s="301">
        <v>17</v>
      </c>
      <c r="K22" s="307">
        <v>97</v>
      </c>
      <c r="L22" s="512">
        <v>3638.64</v>
      </c>
      <c r="M22" s="168">
        <v>104</v>
      </c>
      <c r="N22" s="308"/>
      <c r="O22" s="308"/>
    </row>
    <row r="23" spans="1:15" ht="14.85" customHeight="1">
      <c r="A23" s="298" t="s">
        <v>938</v>
      </c>
      <c r="B23" s="307">
        <v>21884.5</v>
      </c>
      <c r="C23" s="307">
        <v>106.7</v>
      </c>
      <c r="D23" s="301">
        <v>191</v>
      </c>
      <c r="E23" s="307">
        <v>103.8</v>
      </c>
      <c r="F23" s="512">
        <v>4239.1899999999996</v>
      </c>
      <c r="G23" s="307">
        <v>103.8</v>
      </c>
      <c r="H23" s="307">
        <v>2464.6999999999998</v>
      </c>
      <c r="I23" s="307">
        <v>109.1</v>
      </c>
      <c r="J23" s="301">
        <v>38</v>
      </c>
      <c r="K23" s="307">
        <v>99.7</v>
      </c>
      <c r="L23" s="512">
        <v>3864.88</v>
      </c>
      <c r="M23" s="168">
        <v>104.6</v>
      </c>
      <c r="N23" s="308"/>
      <c r="O23" s="308"/>
    </row>
    <row r="24" spans="1:15" ht="14.85" customHeight="1">
      <c r="A24" s="298" t="s">
        <v>939</v>
      </c>
      <c r="B24" s="307">
        <v>64334</v>
      </c>
      <c r="C24" s="307">
        <v>107.9</v>
      </c>
      <c r="D24" s="301">
        <v>365</v>
      </c>
      <c r="E24" s="307">
        <v>104.3</v>
      </c>
      <c r="F24" s="512">
        <v>4990.9799999999996</v>
      </c>
      <c r="G24" s="307">
        <v>101.5</v>
      </c>
      <c r="H24" s="307">
        <v>9601.5</v>
      </c>
      <c r="I24" s="307">
        <v>98.6</v>
      </c>
      <c r="J24" s="301">
        <v>83</v>
      </c>
      <c r="K24" s="307">
        <v>101.8</v>
      </c>
      <c r="L24" s="512">
        <v>5521.95</v>
      </c>
      <c r="M24" s="168">
        <v>103.3</v>
      </c>
      <c r="N24" s="308"/>
      <c r="O24" s="308"/>
    </row>
    <row r="25" spans="1:15" ht="14.85" customHeight="1">
      <c r="A25" s="298" t="s">
        <v>990</v>
      </c>
      <c r="B25" s="307">
        <v>6554.6</v>
      </c>
      <c r="C25" s="307">
        <v>109.5</v>
      </c>
      <c r="D25" s="301">
        <v>56</v>
      </c>
      <c r="E25" s="307">
        <v>103</v>
      </c>
      <c r="F25" s="512">
        <v>4127.75</v>
      </c>
      <c r="G25" s="307">
        <v>103.6</v>
      </c>
      <c r="H25" s="307">
        <v>610.4</v>
      </c>
      <c r="I25" s="307">
        <v>108.4</v>
      </c>
      <c r="J25" s="301">
        <v>7</v>
      </c>
      <c r="K25" s="307">
        <v>96</v>
      </c>
      <c r="L25" s="512">
        <v>3948</v>
      </c>
      <c r="M25" s="168">
        <v>105</v>
      </c>
      <c r="N25" s="308"/>
      <c r="O25" s="308"/>
    </row>
    <row r="26" spans="1:15" s="437" customFormat="1" ht="14.85" customHeight="1">
      <c r="A26" s="298" t="s">
        <v>941</v>
      </c>
      <c r="B26" s="307">
        <v>10800.5</v>
      </c>
      <c r="C26" s="307">
        <v>110.4</v>
      </c>
      <c r="D26" s="301">
        <v>126</v>
      </c>
      <c r="E26" s="307">
        <v>103.5</v>
      </c>
      <c r="F26" s="512">
        <v>3871.12</v>
      </c>
      <c r="G26" s="307">
        <v>105.7</v>
      </c>
      <c r="H26" s="307">
        <v>1017.5</v>
      </c>
      <c r="I26" s="307">
        <v>119.8</v>
      </c>
      <c r="J26" s="301">
        <v>16</v>
      </c>
      <c r="K26" s="307">
        <v>97.2</v>
      </c>
      <c r="L26" s="512">
        <v>3310.83</v>
      </c>
      <c r="M26" s="168">
        <v>100.9</v>
      </c>
      <c r="N26" s="308"/>
      <c r="O26" s="308"/>
    </row>
    <row r="27" spans="1:15" ht="14.85" customHeight="1">
      <c r="A27" s="298" t="s">
        <v>942</v>
      </c>
      <c r="B27" s="307">
        <v>6095.2</v>
      </c>
      <c r="C27" s="307">
        <v>112.9</v>
      </c>
      <c r="D27" s="301">
        <v>51</v>
      </c>
      <c r="E27" s="307">
        <v>104.1</v>
      </c>
      <c r="F27" s="512">
        <v>3750.01</v>
      </c>
      <c r="G27" s="307">
        <v>105.8</v>
      </c>
      <c r="H27" s="307">
        <v>1073.4000000000001</v>
      </c>
      <c r="I27" s="307">
        <v>124.2</v>
      </c>
      <c r="J27" s="301">
        <v>10</v>
      </c>
      <c r="K27" s="307">
        <v>110.3</v>
      </c>
      <c r="L27" s="512">
        <v>4456.54</v>
      </c>
      <c r="M27" s="168">
        <v>110.7</v>
      </c>
      <c r="N27" s="308"/>
      <c r="O27" s="308"/>
    </row>
    <row r="28" spans="1:15" ht="14.85" customHeight="1">
      <c r="A28" s="298" t="s">
        <v>943</v>
      </c>
      <c r="B28" s="307">
        <v>20161</v>
      </c>
      <c r="C28" s="307">
        <v>105.8</v>
      </c>
      <c r="D28" s="301">
        <v>147</v>
      </c>
      <c r="E28" s="307">
        <v>105.4</v>
      </c>
      <c r="F28" s="512">
        <v>4541.7299999999996</v>
      </c>
      <c r="G28" s="307">
        <v>106</v>
      </c>
      <c r="H28" s="307">
        <v>1974.2</v>
      </c>
      <c r="I28" s="307">
        <v>108.2</v>
      </c>
      <c r="J28" s="301">
        <v>27</v>
      </c>
      <c r="K28" s="307">
        <v>103.3</v>
      </c>
      <c r="L28" s="512">
        <v>4175.7299999999996</v>
      </c>
      <c r="M28" s="168">
        <v>105.9</v>
      </c>
      <c r="N28" s="308"/>
      <c r="O28" s="308"/>
    </row>
    <row r="29" spans="1:15" ht="14.85" customHeight="1">
      <c r="A29" s="298" t="s">
        <v>944</v>
      </c>
      <c r="B29" s="307">
        <v>57208.9</v>
      </c>
      <c r="C29" s="307">
        <v>107.1</v>
      </c>
      <c r="D29" s="301">
        <v>436</v>
      </c>
      <c r="E29" s="307">
        <v>101.5</v>
      </c>
      <c r="F29" s="512">
        <v>4874.47</v>
      </c>
      <c r="G29" s="307">
        <v>104.2</v>
      </c>
      <c r="H29" s="307">
        <v>4123.3999999999996</v>
      </c>
      <c r="I29" s="307">
        <v>129.1</v>
      </c>
      <c r="J29" s="301">
        <v>51</v>
      </c>
      <c r="K29" s="307">
        <v>98.9</v>
      </c>
      <c r="L29" s="512">
        <v>3903.55</v>
      </c>
      <c r="M29" s="168">
        <v>105.1</v>
      </c>
      <c r="N29" s="308"/>
      <c r="O29" s="308"/>
    </row>
    <row r="30" spans="1:15" ht="14.85" customHeight="1">
      <c r="A30" s="298" t="s">
        <v>991</v>
      </c>
      <c r="B30" s="307">
        <v>6001.8</v>
      </c>
      <c r="C30" s="307">
        <v>115.9</v>
      </c>
      <c r="D30" s="301">
        <v>63</v>
      </c>
      <c r="E30" s="307">
        <v>109.3</v>
      </c>
      <c r="F30" s="512">
        <v>3882.32</v>
      </c>
      <c r="G30" s="307">
        <v>105.9</v>
      </c>
      <c r="H30" s="307">
        <v>564.4</v>
      </c>
      <c r="I30" s="307">
        <v>91.5</v>
      </c>
      <c r="J30" s="301">
        <v>9</v>
      </c>
      <c r="K30" s="307">
        <v>91.6</v>
      </c>
      <c r="L30" s="512">
        <v>3418.32</v>
      </c>
      <c r="M30" s="168">
        <v>100.1</v>
      </c>
      <c r="N30" s="308"/>
      <c r="O30" s="308"/>
    </row>
    <row r="31" spans="1:15" ht="14.85" customHeight="1">
      <c r="A31" s="298" t="s">
        <v>992</v>
      </c>
      <c r="B31" s="307">
        <v>8163.9</v>
      </c>
      <c r="C31" s="307">
        <v>107.8</v>
      </c>
      <c r="D31" s="301">
        <v>85</v>
      </c>
      <c r="E31" s="307">
        <v>104.1</v>
      </c>
      <c r="F31" s="512">
        <v>3717.35</v>
      </c>
      <c r="G31" s="307">
        <v>104.7</v>
      </c>
      <c r="H31" s="307">
        <v>501.1</v>
      </c>
      <c r="I31" s="307">
        <v>119.7</v>
      </c>
      <c r="J31" s="301">
        <v>11</v>
      </c>
      <c r="K31" s="307">
        <v>102.9</v>
      </c>
      <c r="L31" s="512">
        <v>3575.12</v>
      </c>
      <c r="M31" s="168">
        <v>107.8</v>
      </c>
      <c r="N31" s="308"/>
      <c r="O31" s="308"/>
    </row>
    <row r="32" spans="1:15" ht="14.85" customHeight="1">
      <c r="A32" s="298" t="s">
        <v>947</v>
      </c>
      <c r="B32" s="307">
        <v>40784.699999999997</v>
      </c>
      <c r="C32" s="307">
        <v>107.4</v>
      </c>
      <c r="D32" s="301">
        <v>330</v>
      </c>
      <c r="E32" s="307">
        <v>102.9</v>
      </c>
      <c r="F32" s="512">
        <v>4226.16</v>
      </c>
      <c r="G32" s="307">
        <v>105.3</v>
      </c>
      <c r="H32" s="307">
        <v>3103.7</v>
      </c>
      <c r="I32" s="307">
        <v>100.3</v>
      </c>
      <c r="J32" s="301">
        <v>36</v>
      </c>
      <c r="K32" s="307">
        <v>99.2</v>
      </c>
      <c r="L32" s="512">
        <v>4242.62</v>
      </c>
      <c r="M32" s="168">
        <v>109.9</v>
      </c>
      <c r="N32" s="308"/>
      <c r="O32" s="308"/>
    </row>
    <row r="33" spans="1:15" ht="14.85" customHeight="1">
      <c r="A33" s="298" t="s">
        <v>948</v>
      </c>
      <c r="B33" s="307">
        <v>9380.2999999999993</v>
      </c>
      <c r="C33" s="307">
        <v>108.6</v>
      </c>
      <c r="D33" s="301">
        <v>91</v>
      </c>
      <c r="E33" s="307">
        <v>104.1</v>
      </c>
      <c r="F33" s="512">
        <v>4149.28</v>
      </c>
      <c r="G33" s="307">
        <v>106.8</v>
      </c>
      <c r="H33" s="307">
        <v>719.7</v>
      </c>
      <c r="I33" s="307">
        <v>126.2</v>
      </c>
      <c r="J33" s="301">
        <v>11</v>
      </c>
      <c r="K33" s="307">
        <v>103.5</v>
      </c>
      <c r="L33" s="512">
        <v>3858.6</v>
      </c>
      <c r="M33" s="168">
        <v>104.6</v>
      </c>
      <c r="N33" s="308"/>
      <c r="O33" s="308"/>
    </row>
    <row r="34" spans="1:15" ht="12.75" customHeight="1">
      <c r="A34" s="2700" t="s">
        <v>1072</v>
      </c>
      <c r="B34" s="2701"/>
      <c r="C34" s="2701"/>
      <c r="D34" s="2701"/>
      <c r="E34" s="2701"/>
      <c r="F34" s="2701"/>
      <c r="G34" s="2701"/>
      <c r="H34" s="2701"/>
      <c r="I34" s="2701"/>
      <c r="J34" s="2701"/>
      <c r="K34" s="2701"/>
      <c r="L34" s="626"/>
      <c r="M34" s="626"/>
    </row>
    <row r="35" spans="1:15" s="287" customFormat="1" ht="12.75" customHeight="1">
      <c r="A35" s="2702" t="s">
        <v>1073</v>
      </c>
      <c r="B35" s="2703"/>
      <c r="C35" s="2703"/>
      <c r="D35" s="2703"/>
      <c r="E35" s="2703"/>
      <c r="F35" s="2703"/>
      <c r="G35" s="2703"/>
      <c r="H35" s="2703"/>
      <c r="I35" s="2703"/>
      <c r="J35" s="2703"/>
      <c r="K35" s="2703"/>
      <c r="L35" s="625"/>
      <c r="M35" s="625"/>
    </row>
    <row r="38" spans="1:15">
      <c r="K38" s="1115"/>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2"/>
  <dimension ref="A1:G37"/>
  <sheetViews>
    <sheetView showGridLines="0" workbookViewId="0">
      <selection activeCell="A3" sqref="A3:A17"/>
    </sheetView>
  </sheetViews>
  <sheetFormatPr defaultRowHeight="12.75"/>
  <cols>
    <col min="1" max="1" width="29.28515625" style="156" customWidth="1"/>
    <col min="2" max="2" width="19.28515625" style="156" bestFit="1" customWidth="1"/>
    <col min="3" max="3" width="15.140625" style="156" customWidth="1"/>
    <col min="4" max="4" width="19.28515625" style="156" bestFit="1" customWidth="1"/>
    <col min="5" max="7" width="15.140625" style="156" customWidth="1"/>
    <col min="8" max="16384" width="9.140625" style="156"/>
  </cols>
  <sheetData>
    <row r="1" spans="1:7" ht="14.85" customHeight="1">
      <c r="A1" s="2317" t="s">
        <v>1486</v>
      </c>
      <c r="B1" s="2317"/>
      <c r="C1" s="2317"/>
      <c r="F1" s="2018" t="s">
        <v>45</v>
      </c>
      <c r="G1" s="2018"/>
    </row>
    <row r="2" spans="1:7" ht="14.85" customHeight="1">
      <c r="A2" s="2315" t="s">
        <v>977</v>
      </c>
      <c r="B2" s="2315"/>
      <c r="F2" s="2018" t="s">
        <v>47</v>
      </c>
      <c r="G2" s="2018"/>
    </row>
    <row r="3" spans="1:7" ht="14.85" customHeight="1">
      <c r="A3" s="2709" t="s">
        <v>993</v>
      </c>
      <c r="B3" s="2303" t="s">
        <v>1808</v>
      </c>
      <c r="C3" s="2301"/>
      <c r="D3" s="2301"/>
      <c r="E3" s="2301"/>
      <c r="F3" s="2301"/>
      <c r="G3" s="2301"/>
    </row>
    <row r="4" spans="1:7" ht="14.85" customHeight="1">
      <c r="A4" s="2067"/>
      <c r="B4" s="2057"/>
      <c r="C4" s="2068"/>
      <c r="D4" s="2068"/>
      <c r="E4" s="2068"/>
      <c r="F4" s="2068"/>
      <c r="G4" s="2068"/>
    </row>
    <row r="5" spans="1:7" ht="14.85" customHeight="1">
      <c r="A5" s="2067"/>
      <c r="B5" s="2303" t="s">
        <v>994</v>
      </c>
      <c r="C5" s="2301"/>
      <c r="D5" s="615"/>
      <c r="E5" s="2303" t="s">
        <v>995</v>
      </c>
      <c r="F5" s="2301"/>
      <c r="G5" s="615"/>
    </row>
    <row r="6" spans="1:7" ht="14.85" customHeight="1">
      <c r="A6" s="2067"/>
      <c r="B6" s="2056"/>
      <c r="C6" s="2066"/>
      <c r="D6" s="248"/>
      <c r="E6" s="2056"/>
      <c r="F6" s="2066"/>
      <c r="G6" s="248"/>
    </row>
    <row r="7" spans="1:7" ht="14.85" customHeight="1">
      <c r="A7" s="2067"/>
      <c r="B7" s="2056"/>
      <c r="C7" s="2066"/>
      <c r="D7" s="2303" t="s">
        <v>996</v>
      </c>
      <c r="E7" s="2056"/>
      <c r="F7" s="2066"/>
      <c r="G7" s="2303" t="s">
        <v>997</v>
      </c>
    </row>
    <row r="8" spans="1:7" ht="14.85" customHeight="1">
      <c r="A8" s="2067"/>
      <c r="B8" s="2056"/>
      <c r="C8" s="2066"/>
      <c r="D8" s="2056"/>
      <c r="E8" s="2056"/>
      <c r="F8" s="2066"/>
      <c r="G8" s="2056"/>
    </row>
    <row r="9" spans="1:7" ht="14.85" customHeight="1">
      <c r="A9" s="2067"/>
      <c r="B9" s="2056"/>
      <c r="C9" s="2066"/>
      <c r="D9" s="2056"/>
      <c r="E9" s="2056"/>
      <c r="F9" s="2066"/>
      <c r="G9" s="2056"/>
    </row>
    <row r="10" spans="1:7" ht="14.85" customHeight="1">
      <c r="A10" s="2067"/>
      <c r="B10" s="2056"/>
      <c r="C10" s="2066"/>
      <c r="D10" s="2056"/>
      <c r="E10" s="2056"/>
      <c r="F10" s="2066"/>
      <c r="G10" s="2056"/>
    </row>
    <row r="11" spans="1:7" ht="14.85" customHeight="1">
      <c r="A11" s="2067"/>
      <c r="B11" s="2056"/>
      <c r="C11" s="2066"/>
      <c r="D11" s="2056"/>
      <c r="E11" s="2056"/>
      <c r="F11" s="2066"/>
      <c r="G11" s="2056"/>
    </row>
    <row r="12" spans="1:7" ht="14.85" customHeight="1">
      <c r="A12" s="2067"/>
      <c r="B12" s="2056"/>
      <c r="C12" s="2066"/>
      <c r="D12" s="2056"/>
      <c r="E12" s="2056"/>
      <c r="F12" s="2066"/>
      <c r="G12" s="2056"/>
    </row>
    <row r="13" spans="1:7" ht="14.85" customHeight="1">
      <c r="A13" s="2067"/>
      <c r="B13" s="2056"/>
      <c r="C13" s="2066"/>
      <c r="D13" s="2057"/>
      <c r="E13" s="2057"/>
      <c r="F13" s="2068"/>
      <c r="G13" s="2057"/>
    </row>
    <row r="14" spans="1:7" ht="14.85" customHeight="1">
      <c r="A14" s="2067"/>
      <c r="B14" s="2424" t="s">
        <v>998</v>
      </c>
      <c r="C14" s="2698" t="s">
        <v>1807</v>
      </c>
      <c r="D14" s="2698" t="s">
        <v>998</v>
      </c>
      <c r="E14" s="2698" t="s">
        <v>999</v>
      </c>
      <c r="F14" s="2698" t="s">
        <v>1807</v>
      </c>
      <c r="G14" s="2414" t="s">
        <v>1000</v>
      </c>
    </row>
    <row r="15" spans="1:7" ht="14.85" customHeight="1">
      <c r="A15" s="2067"/>
      <c r="B15" s="2704"/>
      <c r="C15" s="2428"/>
      <c r="D15" s="2428"/>
      <c r="E15" s="2428"/>
      <c r="F15" s="2428"/>
      <c r="G15" s="2415"/>
    </row>
    <row r="16" spans="1:7" ht="14.85" customHeight="1">
      <c r="A16" s="2067"/>
      <c r="B16" s="2704"/>
      <c r="C16" s="2428"/>
      <c r="D16" s="2428"/>
      <c r="E16" s="2428"/>
      <c r="F16" s="2428"/>
      <c r="G16" s="2415"/>
    </row>
    <row r="17" spans="1:7" ht="14.85" customHeight="1" thickBot="1">
      <c r="A17" s="2529"/>
      <c r="B17" s="2426"/>
      <c r="C17" s="2429"/>
      <c r="D17" s="2429"/>
      <c r="E17" s="2429"/>
      <c r="F17" s="2429"/>
      <c r="G17" s="2416"/>
    </row>
    <row r="18" spans="1:7" ht="14.85" customHeight="1" thickTop="1">
      <c r="A18" s="441" t="s">
        <v>931</v>
      </c>
      <c r="B18" s="443">
        <v>40344</v>
      </c>
      <c r="C18" s="440">
        <v>107.8</v>
      </c>
      <c r="D18" s="443">
        <v>20376</v>
      </c>
      <c r="E18" s="668">
        <v>3916</v>
      </c>
      <c r="F18" s="442">
        <v>106.9</v>
      </c>
      <c r="G18" s="445">
        <v>2763</v>
      </c>
    </row>
    <row r="19" spans="1:7" ht="14.85" customHeight="1">
      <c r="A19" s="160" t="s">
        <v>932</v>
      </c>
      <c r="B19" s="523"/>
      <c r="C19" s="524"/>
      <c r="D19" s="523"/>
      <c r="E19" s="628"/>
      <c r="F19" s="464"/>
      <c r="G19" s="325"/>
    </row>
    <row r="20" spans="1:7" ht="14.85" customHeight="1">
      <c r="A20" s="298" t="s">
        <v>933</v>
      </c>
      <c r="B20" s="301">
        <v>3432</v>
      </c>
      <c r="C20" s="307">
        <v>80.099999999999994</v>
      </c>
      <c r="D20" s="301">
        <v>1368</v>
      </c>
      <c r="E20" s="301">
        <v>305</v>
      </c>
      <c r="F20" s="307">
        <v>87.8</v>
      </c>
      <c r="G20" s="444">
        <v>179</v>
      </c>
    </row>
    <row r="21" spans="1:7" ht="14.85" customHeight="1">
      <c r="A21" s="298" t="s">
        <v>989</v>
      </c>
      <c r="B21" s="301">
        <v>2020</v>
      </c>
      <c r="C21" s="307">
        <v>117.1</v>
      </c>
      <c r="D21" s="301">
        <v>1166</v>
      </c>
      <c r="E21" s="301">
        <v>188</v>
      </c>
      <c r="F21" s="307">
        <v>109.5</v>
      </c>
      <c r="G21" s="444">
        <v>141</v>
      </c>
    </row>
    <row r="22" spans="1:7" s="282" customFormat="1" ht="14.85" customHeight="1">
      <c r="A22" s="441" t="s">
        <v>935</v>
      </c>
      <c r="B22" s="443">
        <v>1669</v>
      </c>
      <c r="C22" s="442">
        <v>92.7</v>
      </c>
      <c r="D22" s="443">
        <v>1064</v>
      </c>
      <c r="E22" s="443">
        <v>175</v>
      </c>
      <c r="F22" s="442">
        <v>94.5</v>
      </c>
      <c r="G22" s="445">
        <v>142</v>
      </c>
    </row>
    <row r="23" spans="1:7" ht="14.85" customHeight="1">
      <c r="A23" s="298" t="s">
        <v>936</v>
      </c>
      <c r="B23" s="301">
        <v>856</v>
      </c>
      <c r="C23" s="307">
        <v>108.9</v>
      </c>
      <c r="D23" s="301">
        <v>505</v>
      </c>
      <c r="E23" s="301">
        <v>87</v>
      </c>
      <c r="F23" s="307">
        <v>116.1</v>
      </c>
      <c r="G23" s="444">
        <v>65</v>
      </c>
    </row>
    <row r="24" spans="1:7" ht="14.85" customHeight="1">
      <c r="A24" s="298" t="s">
        <v>967</v>
      </c>
      <c r="B24" s="301">
        <v>1725</v>
      </c>
      <c r="C24" s="307">
        <v>116.8</v>
      </c>
      <c r="D24" s="301">
        <v>1333</v>
      </c>
      <c r="E24" s="301">
        <v>206</v>
      </c>
      <c r="F24" s="307">
        <v>113.3</v>
      </c>
      <c r="G24" s="444">
        <v>181</v>
      </c>
    </row>
    <row r="25" spans="1:7" ht="14.85" customHeight="1">
      <c r="A25" s="298" t="s">
        <v>938</v>
      </c>
      <c r="B25" s="301">
        <v>4946</v>
      </c>
      <c r="C25" s="307">
        <v>118.8</v>
      </c>
      <c r="D25" s="301">
        <v>2015</v>
      </c>
      <c r="E25" s="301">
        <v>455</v>
      </c>
      <c r="F25" s="307">
        <v>113.2</v>
      </c>
      <c r="G25" s="444">
        <v>304</v>
      </c>
    </row>
    <row r="26" spans="1:7" ht="14.85" customHeight="1">
      <c r="A26" s="298" t="s">
        <v>939</v>
      </c>
      <c r="B26" s="301">
        <v>8723</v>
      </c>
      <c r="C26" s="307">
        <v>103.7</v>
      </c>
      <c r="D26" s="301">
        <v>3215</v>
      </c>
      <c r="E26" s="301">
        <v>749</v>
      </c>
      <c r="F26" s="307">
        <v>108.4</v>
      </c>
      <c r="G26" s="444">
        <v>424</v>
      </c>
    </row>
    <row r="27" spans="1:7" ht="14.85" customHeight="1">
      <c r="A27" s="298" t="s">
        <v>940</v>
      </c>
      <c r="B27" s="301">
        <v>422</v>
      </c>
      <c r="C27" s="307">
        <v>106.3</v>
      </c>
      <c r="D27" s="301">
        <v>343</v>
      </c>
      <c r="E27" s="301">
        <v>52</v>
      </c>
      <c r="F27" s="307">
        <v>92.1</v>
      </c>
      <c r="G27" s="444">
        <v>47</v>
      </c>
    </row>
    <row r="28" spans="1:7" ht="14.85" customHeight="1">
      <c r="A28" s="298" t="s">
        <v>941</v>
      </c>
      <c r="B28" s="301">
        <v>1666</v>
      </c>
      <c r="C28" s="307">
        <v>84.3</v>
      </c>
      <c r="D28" s="301">
        <v>1274</v>
      </c>
      <c r="E28" s="301">
        <v>203</v>
      </c>
      <c r="F28" s="307">
        <v>94.3</v>
      </c>
      <c r="G28" s="444">
        <v>179</v>
      </c>
    </row>
    <row r="29" spans="1:7" ht="14.85" customHeight="1">
      <c r="A29" s="298" t="s">
        <v>942</v>
      </c>
      <c r="B29" s="301">
        <v>1214</v>
      </c>
      <c r="C29" s="307">
        <v>115.6</v>
      </c>
      <c r="D29" s="301">
        <v>588</v>
      </c>
      <c r="E29" s="301">
        <v>126</v>
      </c>
      <c r="F29" s="307">
        <v>110.7</v>
      </c>
      <c r="G29" s="444">
        <v>92</v>
      </c>
    </row>
    <row r="30" spans="1:7" ht="14.85" customHeight="1">
      <c r="A30" s="298" t="s">
        <v>943</v>
      </c>
      <c r="B30" s="301">
        <v>3311</v>
      </c>
      <c r="C30" s="307">
        <v>130.6</v>
      </c>
      <c r="D30" s="301">
        <v>1274</v>
      </c>
      <c r="E30" s="301">
        <v>293</v>
      </c>
      <c r="F30" s="307">
        <v>118</v>
      </c>
      <c r="G30" s="444">
        <v>175</v>
      </c>
    </row>
    <row r="31" spans="1:7" ht="14.85" customHeight="1">
      <c r="A31" s="298" t="s">
        <v>944</v>
      </c>
      <c r="B31" s="301">
        <v>2657</v>
      </c>
      <c r="C31" s="307">
        <v>103.1</v>
      </c>
      <c r="D31" s="301">
        <v>1885</v>
      </c>
      <c r="E31" s="301">
        <v>316</v>
      </c>
      <c r="F31" s="307">
        <v>103.5</v>
      </c>
      <c r="G31" s="444">
        <v>263</v>
      </c>
    </row>
    <row r="32" spans="1:7" ht="14.85" customHeight="1">
      <c r="A32" s="298" t="s">
        <v>945</v>
      </c>
      <c r="B32" s="301">
        <v>720</v>
      </c>
      <c r="C32" s="307">
        <v>93.8</v>
      </c>
      <c r="D32" s="301">
        <v>614</v>
      </c>
      <c r="E32" s="301">
        <v>90</v>
      </c>
      <c r="F32" s="307">
        <v>105.2</v>
      </c>
      <c r="G32" s="444">
        <v>84</v>
      </c>
    </row>
    <row r="33" spans="1:7" ht="14.85" customHeight="1">
      <c r="A33" s="298" t="s">
        <v>992</v>
      </c>
      <c r="B33" s="301">
        <v>1060</v>
      </c>
      <c r="C33" s="307">
        <v>105.6</v>
      </c>
      <c r="D33" s="301">
        <v>644</v>
      </c>
      <c r="E33" s="301">
        <v>101</v>
      </c>
      <c r="F33" s="307">
        <v>101.7</v>
      </c>
      <c r="G33" s="444">
        <v>79</v>
      </c>
    </row>
    <row r="34" spans="1:7" s="282" customFormat="1" ht="14.85" customHeight="1">
      <c r="A34" s="298" t="s">
        <v>947</v>
      </c>
      <c r="B34" s="301">
        <v>4522</v>
      </c>
      <c r="C34" s="307">
        <v>148.1</v>
      </c>
      <c r="D34" s="301">
        <v>2395</v>
      </c>
      <c r="E34" s="301">
        <v>436</v>
      </c>
      <c r="F34" s="307">
        <v>123</v>
      </c>
      <c r="G34" s="444">
        <v>312</v>
      </c>
    </row>
    <row r="35" spans="1:7" ht="14.85" customHeight="1">
      <c r="A35" s="298" t="s">
        <v>948</v>
      </c>
      <c r="B35" s="301">
        <v>1401</v>
      </c>
      <c r="C35" s="307">
        <v>97.7</v>
      </c>
      <c r="D35" s="301">
        <v>693</v>
      </c>
      <c r="E35" s="301">
        <v>135</v>
      </c>
      <c r="F35" s="307">
        <v>103.5</v>
      </c>
      <c r="G35" s="444">
        <v>96</v>
      </c>
    </row>
    <row r="36" spans="1:7" ht="12.75" customHeight="1">
      <c r="A36" s="446"/>
      <c r="B36" s="373"/>
      <c r="C36" s="373"/>
      <c r="D36" s="373"/>
      <c r="E36" s="373"/>
      <c r="F36" s="373"/>
      <c r="G36" s="373"/>
    </row>
    <row r="37" spans="1:7" ht="12.75" customHeight="1">
      <c r="A37" s="2433"/>
      <c r="B37" s="2433"/>
      <c r="C37" s="373"/>
      <c r="D37" s="373"/>
      <c r="E37" s="373"/>
      <c r="F37" s="373"/>
      <c r="G37" s="373"/>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dimension ref="A1:M41"/>
  <sheetViews>
    <sheetView showGridLines="0" topLeftCell="C1" workbookViewId="0">
      <selection activeCell="E37" sqref="E37"/>
    </sheetView>
  </sheetViews>
  <sheetFormatPr defaultRowHeight="14.25"/>
  <cols>
    <col min="1" max="1" width="29.28515625" style="156" customWidth="1"/>
    <col min="2" max="11" width="9.5703125" style="156" customWidth="1"/>
    <col min="12" max="12" width="12.28515625" style="156" customWidth="1"/>
    <col min="13" max="16384" width="9.140625" style="155"/>
  </cols>
  <sheetData>
    <row r="1" spans="1:12" ht="14.25" customHeight="1">
      <c r="A1" s="2317" t="s">
        <v>1485</v>
      </c>
      <c r="B1" s="2317"/>
      <c r="C1" s="2317"/>
      <c r="D1" s="2317"/>
      <c r="E1" s="2317"/>
      <c r="H1" s="157"/>
      <c r="I1" s="157"/>
      <c r="J1" s="2018" t="s">
        <v>45</v>
      </c>
      <c r="K1" s="2018"/>
      <c r="L1" s="157"/>
    </row>
    <row r="2" spans="1:12" ht="14.25" customHeight="1">
      <c r="A2" s="2315" t="s">
        <v>1001</v>
      </c>
      <c r="B2" s="2315"/>
      <c r="C2" s="2315"/>
      <c r="D2" s="2315"/>
      <c r="E2" s="2315"/>
      <c r="H2" s="157"/>
      <c r="I2" s="157"/>
      <c r="J2" s="2018" t="s">
        <v>47</v>
      </c>
      <c r="K2" s="2018"/>
      <c r="L2" s="157"/>
    </row>
    <row r="3" spans="1:12" ht="14.85" customHeight="1">
      <c r="A3" s="2336" t="s">
        <v>1002</v>
      </c>
      <c r="B3" s="2414" t="s">
        <v>1809</v>
      </c>
      <c r="C3" s="2301"/>
      <c r="D3" s="2301"/>
      <c r="E3" s="2301"/>
      <c r="F3" s="2301"/>
      <c r="G3" s="2301"/>
      <c r="H3" s="2301"/>
      <c r="I3" s="2301"/>
      <c r="J3" s="2301"/>
      <c r="K3" s="2301"/>
      <c r="L3" s="2301"/>
    </row>
    <row r="4" spans="1:12" ht="14.85" customHeight="1">
      <c r="A4" s="2337"/>
      <c r="B4" s="2415"/>
      <c r="C4" s="2066"/>
      <c r="D4" s="2066"/>
      <c r="E4" s="2066"/>
      <c r="F4" s="2066"/>
      <c r="G4" s="2066"/>
      <c r="H4" s="2066"/>
      <c r="I4" s="2066"/>
      <c r="J4" s="2066"/>
      <c r="K4" s="2066"/>
      <c r="L4" s="2066"/>
    </row>
    <row r="5" spans="1:12" ht="14.85" customHeight="1">
      <c r="A5" s="2337"/>
      <c r="B5" s="2699" t="s">
        <v>1003</v>
      </c>
      <c r="C5" s="2699" t="s">
        <v>1004</v>
      </c>
      <c r="D5" s="2301" t="s">
        <v>1005</v>
      </c>
      <c r="E5" s="2301"/>
      <c r="F5" s="2301"/>
      <c r="G5" s="2301"/>
      <c r="H5" s="2301"/>
      <c r="I5" s="2301"/>
      <c r="J5" s="2301"/>
      <c r="K5" s="2571"/>
      <c r="L5" s="2387" t="s">
        <v>1006</v>
      </c>
    </row>
    <row r="6" spans="1:12" ht="14.85" customHeight="1">
      <c r="A6" s="2337"/>
      <c r="B6" s="2324"/>
      <c r="C6" s="2324"/>
      <c r="D6" s="2066"/>
      <c r="E6" s="2066"/>
      <c r="F6" s="2066"/>
      <c r="G6" s="2066"/>
      <c r="H6" s="2066"/>
      <c r="I6" s="2066"/>
      <c r="J6" s="2066"/>
      <c r="K6" s="2299"/>
      <c r="L6" s="2323"/>
    </row>
    <row r="7" spans="1:12" ht="14.85" customHeight="1">
      <c r="A7" s="2337"/>
      <c r="B7" s="2324"/>
      <c r="C7" s="2324"/>
      <c r="D7" s="2320" t="s">
        <v>1007</v>
      </c>
      <c r="E7" s="447"/>
      <c r="F7" s="2715" t="s">
        <v>1008</v>
      </c>
      <c r="G7" s="2716"/>
      <c r="H7" s="2716"/>
      <c r="I7" s="2716"/>
      <c r="J7" s="2716"/>
      <c r="K7" s="2717"/>
      <c r="L7" s="2323"/>
    </row>
    <row r="8" spans="1:12" ht="14.85" customHeight="1">
      <c r="A8" s="2337"/>
      <c r="B8" s="2324"/>
      <c r="C8" s="2324"/>
      <c r="D8" s="2322"/>
      <c r="E8" s="2329" t="s">
        <v>1009</v>
      </c>
      <c r="F8" s="2301" t="s">
        <v>1010</v>
      </c>
      <c r="G8" s="615"/>
      <c r="H8" s="616"/>
      <c r="I8" s="2412" t="s">
        <v>1011</v>
      </c>
      <c r="J8" s="340"/>
      <c r="K8" s="341"/>
      <c r="L8" s="2323"/>
    </row>
    <row r="9" spans="1:12" ht="14.85" customHeight="1">
      <c r="A9" s="2337"/>
      <c r="B9" s="2324"/>
      <c r="C9" s="2324"/>
      <c r="D9" s="2322"/>
      <c r="E9" s="2718"/>
      <c r="F9" s="2066"/>
      <c r="G9" s="248"/>
      <c r="H9" s="383"/>
      <c r="I9" s="2066"/>
      <c r="J9" s="248"/>
      <c r="K9" s="249"/>
      <c r="L9" s="2323"/>
    </row>
    <row r="10" spans="1:12" ht="14.85" customHeight="1">
      <c r="A10" s="2337"/>
      <c r="B10" s="2324"/>
      <c r="C10" s="2324"/>
      <c r="D10" s="2322"/>
      <c r="E10" s="2718"/>
      <c r="F10" s="2066"/>
      <c r="G10" s="2305" t="s">
        <v>1012</v>
      </c>
      <c r="H10" s="2424" t="s">
        <v>1013</v>
      </c>
      <c r="I10" s="2066"/>
      <c r="J10" s="2305" t="s">
        <v>1014</v>
      </c>
      <c r="K10" s="2305" t="s">
        <v>1013</v>
      </c>
      <c r="L10" s="2323"/>
    </row>
    <row r="11" spans="1:12" ht="14.85" customHeight="1">
      <c r="A11" s="2337"/>
      <c r="B11" s="2324"/>
      <c r="C11" s="2324"/>
      <c r="D11" s="2322"/>
      <c r="E11" s="2718"/>
      <c r="F11" s="2066"/>
      <c r="G11" s="2306"/>
      <c r="H11" s="2704"/>
      <c r="I11" s="2066"/>
      <c r="J11" s="2306"/>
      <c r="K11" s="2306"/>
      <c r="L11" s="2323"/>
    </row>
    <row r="12" spans="1:12" ht="14.85" customHeight="1">
      <c r="A12" s="2337"/>
      <c r="B12" s="2324"/>
      <c r="C12" s="2324"/>
      <c r="D12" s="2322"/>
      <c r="E12" s="2718"/>
      <c r="F12" s="2066"/>
      <c r="G12" s="2306"/>
      <c r="H12" s="2704"/>
      <c r="I12" s="2066"/>
      <c r="J12" s="2306"/>
      <c r="K12" s="2306"/>
      <c r="L12" s="2323"/>
    </row>
    <row r="13" spans="1:12" ht="14.85" customHeight="1">
      <c r="A13" s="2337"/>
      <c r="B13" s="2324"/>
      <c r="C13" s="2324"/>
      <c r="D13" s="2322"/>
      <c r="E13" s="2718"/>
      <c r="F13" s="2066"/>
      <c r="G13" s="2306"/>
      <c r="H13" s="2704"/>
      <c r="I13" s="2066"/>
      <c r="J13" s="2306"/>
      <c r="K13" s="2306"/>
      <c r="L13" s="2323"/>
    </row>
    <row r="14" spans="1:12" ht="14.85" customHeight="1">
      <c r="A14" s="2337"/>
      <c r="B14" s="2324"/>
      <c r="C14" s="2324"/>
      <c r="D14" s="2322"/>
      <c r="E14" s="2718"/>
      <c r="F14" s="2066"/>
      <c r="G14" s="2306"/>
      <c r="H14" s="2704"/>
      <c r="I14" s="2066"/>
      <c r="J14" s="2306"/>
      <c r="K14" s="2306"/>
      <c r="L14" s="2323"/>
    </row>
    <row r="15" spans="1:12" ht="14.85" customHeight="1">
      <c r="A15" s="2337"/>
      <c r="B15" s="2324"/>
      <c r="C15" s="2324"/>
      <c r="D15" s="2322"/>
      <c r="E15" s="2718"/>
      <c r="F15" s="2066"/>
      <c r="G15" s="2306"/>
      <c r="H15" s="2704"/>
      <c r="I15" s="2066"/>
      <c r="J15" s="2306"/>
      <c r="K15" s="2306"/>
      <c r="L15" s="2323"/>
    </row>
    <row r="16" spans="1:12" ht="14.85" customHeight="1">
      <c r="A16" s="2337"/>
      <c r="B16" s="2324"/>
      <c r="C16" s="2324"/>
      <c r="D16" s="2322"/>
      <c r="E16" s="2718"/>
      <c r="F16" s="2066"/>
      <c r="G16" s="2306"/>
      <c r="H16" s="2704"/>
      <c r="I16" s="2066"/>
      <c r="J16" s="2306"/>
      <c r="K16" s="2306"/>
      <c r="L16" s="2323"/>
    </row>
    <row r="17" spans="1:12" ht="14.85" customHeight="1">
      <c r="A17" s="2337"/>
      <c r="B17" s="2324"/>
      <c r="C17" s="2324"/>
      <c r="D17" s="2322"/>
      <c r="E17" s="2718"/>
      <c r="F17" s="2066"/>
      <c r="G17" s="2306"/>
      <c r="H17" s="2704"/>
      <c r="I17" s="2066"/>
      <c r="J17" s="2306"/>
      <c r="K17" s="2306"/>
      <c r="L17" s="2323"/>
    </row>
    <row r="18" spans="1:12" ht="14.85" customHeight="1">
      <c r="A18" s="2337"/>
      <c r="B18" s="2324"/>
      <c r="C18" s="2324"/>
      <c r="D18" s="2322"/>
      <c r="E18" s="2718"/>
      <c r="F18" s="2066"/>
      <c r="G18" s="2306"/>
      <c r="H18" s="2704"/>
      <c r="I18" s="2066"/>
      <c r="J18" s="2306"/>
      <c r="K18" s="2306"/>
      <c r="L18" s="2323"/>
    </row>
    <row r="19" spans="1:12" ht="18.75" customHeight="1" thickBot="1">
      <c r="A19" s="2339"/>
      <c r="B19" s="2325"/>
      <c r="C19" s="2325"/>
      <c r="D19" s="2714"/>
      <c r="E19" s="2383"/>
      <c r="F19" s="2413"/>
      <c r="G19" s="2423"/>
      <c r="H19" s="2426"/>
      <c r="I19" s="2413"/>
      <c r="J19" s="2423"/>
      <c r="K19" s="2423"/>
      <c r="L19" s="2338"/>
    </row>
    <row r="20" spans="1:12" ht="14.1" customHeight="1" thickTop="1">
      <c r="A20" s="441" t="s">
        <v>988</v>
      </c>
      <c r="B20" s="443">
        <v>143</v>
      </c>
      <c r="C20" s="1130">
        <v>17600</v>
      </c>
      <c r="D20" s="1129">
        <v>511292</v>
      </c>
      <c r="E20" s="1130">
        <v>92177</v>
      </c>
      <c r="F20" s="1129">
        <v>11871</v>
      </c>
      <c r="G20" s="1130">
        <v>149</v>
      </c>
      <c r="H20" s="1129">
        <v>1861</v>
      </c>
      <c r="I20" s="1130">
        <v>429751</v>
      </c>
      <c r="J20" s="1129">
        <v>184</v>
      </c>
      <c r="K20" s="1130">
        <v>87673</v>
      </c>
      <c r="L20" s="1131">
        <v>2962195</v>
      </c>
    </row>
    <row r="21" spans="1:12" ht="14.1" customHeight="1">
      <c r="A21" s="160" t="s">
        <v>932</v>
      </c>
      <c r="B21" s="523"/>
      <c r="C21" s="628"/>
      <c r="D21" s="523"/>
      <c r="E21" s="628"/>
      <c r="F21" s="523"/>
      <c r="G21" s="628"/>
      <c r="H21" s="523"/>
      <c r="I21" s="628"/>
      <c r="J21" s="523"/>
      <c r="K21" s="628"/>
      <c r="L21" s="325"/>
    </row>
    <row r="22" spans="1:12" ht="14.1" customHeight="1">
      <c r="A22" s="298" t="s">
        <v>933</v>
      </c>
      <c r="B22" s="301">
        <v>12</v>
      </c>
      <c r="C22" s="301">
        <v>1367</v>
      </c>
      <c r="D22" s="301">
        <v>42046</v>
      </c>
      <c r="E22" s="301">
        <v>8169</v>
      </c>
      <c r="F22" s="301">
        <v>954</v>
      </c>
      <c r="G22" s="301">
        <v>10</v>
      </c>
      <c r="H22" s="301">
        <v>135</v>
      </c>
      <c r="I22" s="301">
        <v>35580</v>
      </c>
      <c r="J22" s="301">
        <v>9</v>
      </c>
      <c r="K22" s="301">
        <v>7806</v>
      </c>
      <c r="L22" s="444">
        <v>233852</v>
      </c>
    </row>
    <row r="23" spans="1:12" ht="14.1" customHeight="1">
      <c r="A23" s="298" t="s">
        <v>934</v>
      </c>
      <c r="B23" s="301">
        <v>6</v>
      </c>
      <c r="C23" s="301">
        <v>953</v>
      </c>
      <c r="D23" s="301">
        <v>16937</v>
      </c>
      <c r="E23" s="301">
        <v>1922</v>
      </c>
      <c r="F23" s="301">
        <v>364</v>
      </c>
      <c r="G23" s="301">
        <v>7</v>
      </c>
      <c r="H23" s="301">
        <v>40</v>
      </c>
      <c r="I23" s="301">
        <v>14196</v>
      </c>
      <c r="J23" s="301">
        <v>4</v>
      </c>
      <c r="K23" s="301">
        <v>1816</v>
      </c>
      <c r="L23" s="444">
        <v>140353</v>
      </c>
    </row>
    <row r="24" spans="1:12" s="429" customFormat="1" ht="14.1" customHeight="1">
      <c r="A24" s="441" t="s">
        <v>935</v>
      </c>
      <c r="B24" s="443">
        <v>3</v>
      </c>
      <c r="C24" s="443">
        <v>1165</v>
      </c>
      <c r="D24" s="443">
        <v>14049</v>
      </c>
      <c r="E24" s="443">
        <v>1825</v>
      </c>
      <c r="F24" s="443">
        <v>268</v>
      </c>
      <c r="G24" s="443">
        <v>4</v>
      </c>
      <c r="H24" s="443">
        <v>30</v>
      </c>
      <c r="I24" s="443">
        <v>11484</v>
      </c>
      <c r="J24" s="443">
        <v>4</v>
      </c>
      <c r="K24" s="443">
        <v>1744</v>
      </c>
      <c r="L24" s="445">
        <v>128116</v>
      </c>
    </row>
    <row r="25" spans="1:12" ht="14.1" customHeight="1">
      <c r="A25" s="298" t="s">
        <v>936</v>
      </c>
      <c r="B25" s="301">
        <v>1</v>
      </c>
      <c r="C25" s="301">
        <v>478</v>
      </c>
      <c r="D25" s="301">
        <v>11133</v>
      </c>
      <c r="E25" s="301">
        <v>2907</v>
      </c>
      <c r="F25" s="301">
        <v>165</v>
      </c>
      <c r="G25" s="301">
        <v>2</v>
      </c>
      <c r="H25" s="301">
        <v>24</v>
      </c>
      <c r="I25" s="301">
        <v>9596</v>
      </c>
      <c r="J25" s="301">
        <v>2</v>
      </c>
      <c r="K25" s="301">
        <v>2827</v>
      </c>
      <c r="L25" s="444">
        <v>76739</v>
      </c>
    </row>
    <row r="26" spans="1:12" ht="14.1" customHeight="1">
      <c r="A26" s="298" t="s">
        <v>967</v>
      </c>
      <c r="B26" s="301">
        <v>3</v>
      </c>
      <c r="C26" s="301">
        <v>1029</v>
      </c>
      <c r="D26" s="301">
        <v>22217</v>
      </c>
      <c r="E26" s="301">
        <v>3437</v>
      </c>
      <c r="F26" s="301">
        <v>466</v>
      </c>
      <c r="G26" s="301">
        <v>4</v>
      </c>
      <c r="H26" s="301">
        <v>54</v>
      </c>
      <c r="I26" s="301">
        <v>17961</v>
      </c>
      <c r="J26" s="301">
        <v>16</v>
      </c>
      <c r="K26" s="301">
        <v>3301</v>
      </c>
      <c r="L26" s="444">
        <v>178685</v>
      </c>
    </row>
    <row r="27" spans="1:12" ht="14.1" customHeight="1">
      <c r="A27" s="298" t="s">
        <v>938</v>
      </c>
      <c r="B27" s="301">
        <v>20</v>
      </c>
      <c r="C27" s="301">
        <v>1123</v>
      </c>
      <c r="D27" s="301">
        <v>41081</v>
      </c>
      <c r="E27" s="301">
        <v>6045</v>
      </c>
      <c r="F27" s="301">
        <v>824</v>
      </c>
      <c r="G27" s="301">
        <v>6</v>
      </c>
      <c r="H27" s="301">
        <v>114</v>
      </c>
      <c r="I27" s="301">
        <v>32835</v>
      </c>
      <c r="J27" s="301">
        <v>14</v>
      </c>
      <c r="K27" s="301">
        <v>5652</v>
      </c>
      <c r="L27" s="444">
        <v>267230</v>
      </c>
    </row>
    <row r="28" spans="1:12" ht="14.1" customHeight="1">
      <c r="A28" s="298" t="s">
        <v>939</v>
      </c>
      <c r="B28" s="301">
        <v>59</v>
      </c>
      <c r="C28" s="301">
        <v>3128</v>
      </c>
      <c r="D28" s="301">
        <v>162058</v>
      </c>
      <c r="E28" s="301">
        <v>36647</v>
      </c>
      <c r="F28" s="301">
        <v>4397</v>
      </c>
      <c r="G28" s="301">
        <v>42</v>
      </c>
      <c r="H28" s="301">
        <v>898</v>
      </c>
      <c r="I28" s="301">
        <v>140704</v>
      </c>
      <c r="J28" s="301">
        <v>61</v>
      </c>
      <c r="K28" s="301">
        <v>34841</v>
      </c>
      <c r="L28" s="444">
        <v>506762</v>
      </c>
    </row>
    <row r="29" spans="1:12" ht="14.1" customHeight="1">
      <c r="A29" s="298" t="s">
        <v>990</v>
      </c>
      <c r="B29" s="301">
        <v>2</v>
      </c>
      <c r="C29" s="301">
        <v>502</v>
      </c>
      <c r="D29" s="301">
        <v>7596</v>
      </c>
      <c r="E29" s="301">
        <v>1504</v>
      </c>
      <c r="F29" s="301">
        <v>134</v>
      </c>
      <c r="G29" s="301">
        <v>2</v>
      </c>
      <c r="H29" s="301">
        <v>29</v>
      </c>
      <c r="I29" s="301">
        <v>6361</v>
      </c>
      <c r="J29" s="301">
        <v>4</v>
      </c>
      <c r="K29" s="301">
        <v>1441</v>
      </c>
      <c r="L29" s="444">
        <v>70218</v>
      </c>
    </row>
    <row r="30" spans="1:12" s="437" customFormat="1" ht="14.1" customHeight="1">
      <c r="A30" s="298" t="s">
        <v>941</v>
      </c>
      <c r="B30" s="301">
        <v>2</v>
      </c>
      <c r="C30" s="301">
        <v>796</v>
      </c>
      <c r="D30" s="301">
        <v>13711</v>
      </c>
      <c r="E30" s="301">
        <v>2103</v>
      </c>
      <c r="F30" s="301">
        <v>270</v>
      </c>
      <c r="G30" s="301">
        <v>5</v>
      </c>
      <c r="H30" s="301">
        <v>30</v>
      </c>
      <c r="I30" s="301">
        <v>11161</v>
      </c>
      <c r="J30" s="301">
        <v>4</v>
      </c>
      <c r="K30" s="301">
        <v>1994</v>
      </c>
      <c r="L30" s="444">
        <v>123525</v>
      </c>
    </row>
    <row r="31" spans="1:12" ht="14.1" customHeight="1">
      <c r="A31" s="298" t="s">
        <v>942</v>
      </c>
      <c r="B31" s="301">
        <v>0</v>
      </c>
      <c r="C31" s="301">
        <v>494</v>
      </c>
      <c r="D31" s="301">
        <v>7248</v>
      </c>
      <c r="E31" s="301">
        <v>922</v>
      </c>
      <c r="F31" s="301">
        <v>126</v>
      </c>
      <c r="G31" s="301">
        <v>2</v>
      </c>
      <c r="H31" s="301">
        <v>17</v>
      </c>
      <c r="I31" s="301">
        <v>5442</v>
      </c>
      <c r="J31" s="301">
        <v>2</v>
      </c>
      <c r="K31" s="301">
        <v>881</v>
      </c>
      <c r="L31" s="444">
        <v>75808</v>
      </c>
    </row>
    <row r="32" spans="1:12" ht="14.1" customHeight="1">
      <c r="A32" s="298" t="s">
        <v>1015</v>
      </c>
      <c r="B32" s="301">
        <v>3</v>
      </c>
      <c r="C32" s="301">
        <v>1038</v>
      </c>
      <c r="D32" s="301">
        <v>33230</v>
      </c>
      <c r="E32" s="301">
        <v>4963</v>
      </c>
      <c r="F32" s="301">
        <v>871</v>
      </c>
      <c r="G32" s="301">
        <v>11</v>
      </c>
      <c r="H32" s="301">
        <v>130</v>
      </c>
      <c r="I32" s="301">
        <v>28477</v>
      </c>
      <c r="J32" s="301">
        <v>3</v>
      </c>
      <c r="K32" s="301">
        <v>4739</v>
      </c>
      <c r="L32" s="444">
        <v>202178</v>
      </c>
    </row>
    <row r="33" spans="1:13" ht="14.1" customHeight="1">
      <c r="A33" s="298" t="s">
        <v>1016</v>
      </c>
      <c r="B33" s="301">
        <v>6</v>
      </c>
      <c r="C33" s="301">
        <v>1172</v>
      </c>
      <c r="D33" s="301">
        <v>52672</v>
      </c>
      <c r="E33" s="301">
        <v>7185</v>
      </c>
      <c r="F33" s="301">
        <v>1318</v>
      </c>
      <c r="G33" s="301">
        <v>24</v>
      </c>
      <c r="H33" s="301">
        <v>150</v>
      </c>
      <c r="I33" s="301">
        <v>43637</v>
      </c>
      <c r="J33" s="301">
        <v>20</v>
      </c>
      <c r="K33" s="301">
        <v>6813</v>
      </c>
      <c r="L33" s="444">
        <v>329214</v>
      </c>
    </row>
    <row r="34" spans="1:13" ht="14.1" customHeight="1">
      <c r="A34" s="298" t="s">
        <v>991</v>
      </c>
      <c r="B34" s="301">
        <v>4</v>
      </c>
      <c r="C34" s="301">
        <v>494</v>
      </c>
      <c r="D34" s="301">
        <v>7140</v>
      </c>
      <c r="E34" s="301">
        <v>674</v>
      </c>
      <c r="F34" s="301">
        <v>225</v>
      </c>
      <c r="G34" s="301">
        <v>9</v>
      </c>
      <c r="H34" s="301">
        <v>20</v>
      </c>
      <c r="I34" s="301">
        <v>5601</v>
      </c>
      <c r="J34" s="301">
        <v>0</v>
      </c>
      <c r="K34" s="301">
        <v>613</v>
      </c>
      <c r="L34" s="444">
        <v>83951</v>
      </c>
    </row>
    <row r="35" spans="1:13" s="437" customFormat="1" ht="14.1" customHeight="1">
      <c r="A35" s="298" t="s">
        <v>1017</v>
      </c>
      <c r="B35" s="301">
        <v>3</v>
      </c>
      <c r="C35" s="301">
        <v>742</v>
      </c>
      <c r="D35" s="301">
        <v>8989</v>
      </c>
      <c r="E35" s="301">
        <v>1113</v>
      </c>
      <c r="F35" s="301">
        <v>154</v>
      </c>
      <c r="G35" s="301">
        <v>4</v>
      </c>
      <c r="H35" s="301">
        <v>7</v>
      </c>
      <c r="I35" s="301">
        <v>7470</v>
      </c>
      <c r="J35" s="301">
        <v>6</v>
      </c>
      <c r="K35" s="301">
        <v>1084</v>
      </c>
      <c r="L35" s="444">
        <v>86379</v>
      </c>
    </row>
    <row r="36" spans="1:13" s="429" customFormat="1" ht="14.1" customHeight="1">
      <c r="A36" s="298" t="s">
        <v>947</v>
      </c>
      <c r="B36" s="301">
        <v>14</v>
      </c>
      <c r="C36" s="301">
        <v>2033</v>
      </c>
      <c r="D36" s="301">
        <v>50227</v>
      </c>
      <c r="E36" s="301">
        <v>7433</v>
      </c>
      <c r="F36" s="301">
        <v>1012</v>
      </c>
      <c r="G36" s="301">
        <v>11</v>
      </c>
      <c r="H36" s="301">
        <v>131</v>
      </c>
      <c r="I36" s="301">
        <v>41211</v>
      </c>
      <c r="J36" s="301">
        <v>28</v>
      </c>
      <c r="K36" s="301">
        <v>6973</v>
      </c>
      <c r="L36" s="444">
        <v>299542</v>
      </c>
    </row>
    <row r="37" spans="1:13" ht="14.1" customHeight="1">
      <c r="A37" s="298" t="s">
        <v>1018</v>
      </c>
      <c r="B37" s="301">
        <v>5</v>
      </c>
      <c r="C37" s="301">
        <v>1084</v>
      </c>
      <c r="D37" s="301">
        <v>20243</v>
      </c>
      <c r="E37" s="301">
        <v>5055</v>
      </c>
      <c r="F37" s="301">
        <v>312</v>
      </c>
      <c r="G37" s="301">
        <v>6</v>
      </c>
      <c r="H37" s="301">
        <v>46</v>
      </c>
      <c r="I37" s="301">
        <v>17354</v>
      </c>
      <c r="J37" s="301">
        <v>7</v>
      </c>
      <c r="K37" s="301">
        <v>4884</v>
      </c>
      <c r="L37" s="444">
        <v>159643</v>
      </c>
    </row>
    <row r="38" spans="1:13" ht="14.1" customHeight="1">
      <c r="A38" s="2712" t="s">
        <v>1416</v>
      </c>
      <c r="B38" s="2712"/>
      <c r="C38" s="2712"/>
      <c r="D38" s="2712"/>
      <c r="E38" s="2712"/>
      <c r="F38" s="2712"/>
      <c r="G38" s="2712"/>
      <c r="H38" s="2712"/>
      <c r="I38" s="2712"/>
      <c r="J38" s="2712"/>
      <c r="K38" s="2712"/>
      <c r="L38" s="2712"/>
      <c r="M38" s="1132"/>
    </row>
    <row r="39" spans="1:13" ht="14.1" customHeight="1">
      <c r="A39" s="2710" t="s">
        <v>1413</v>
      </c>
      <c r="B39" s="2710"/>
      <c r="C39" s="2710"/>
      <c r="D39" s="2710"/>
      <c r="E39" s="2710"/>
      <c r="F39" s="2710"/>
      <c r="G39" s="2710"/>
      <c r="H39" s="2710"/>
      <c r="I39" s="2710"/>
      <c r="J39" s="2710"/>
      <c r="K39" s="2710"/>
      <c r="L39" s="2710"/>
      <c r="M39" s="2710"/>
    </row>
    <row r="40" spans="1:13" ht="14.1" customHeight="1">
      <c r="A40" s="2713" t="s">
        <v>1415</v>
      </c>
      <c r="B40" s="2713"/>
      <c r="C40" s="2713"/>
      <c r="D40" s="2713"/>
      <c r="E40" s="2713"/>
      <c r="F40" s="2713"/>
      <c r="G40" s="2713"/>
      <c r="H40" s="2713"/>
      <c r="I40" s="2713"/>
      <c r="J40" s="2713"/>
      <c r="K40" s="2713"/>
      <c r="L40" s="2713"/>
      <c r="M40" s="1132"/>
    </row>
    <row r="41" spans="1:13" ht="12.75" customHeight="1">
      <c r="A41" s="2711" t="s">
        <v>1414</v>
      </c>
      <c r="B41" s="2711"/>
      <c r="C41" s="2711"/>
      <c r="D41" s="2711"/>
      <c r="E41" s="2711"/>
      <c r="F41" s="2711"/>
      <c r="G41" s="2711"/>
      <c r="H41" s="2711"/>
      <c r="I41" s="2711"/>
      <c r="J41" s="2711"/>
      <c r="K41" s="2711"/>
      <c r="L41" s="2711"/>
      <c r="M41" s="2711"/>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4"/>
  <dimension ref="A1"/>
  <sheetViews>
    <sheetView workbookViewId="0"/>
  </sheetViews>
  <sheetFormatPr defaultRowHeight="1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12</vt:i4>
      </vt:variant>
    </vt:vector>
  </HeadingPairs>
  <TitlesOfParts>
    <vt:vector size="10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 </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 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Arkusz5</vt:lpstr>
      <vt:lpstr>'Spis tablic     List of tables'!Obszar_wydruku</vt:lpstr>
      <vt:lpstr>Tabl.16!Obszar_wydruku</vt:lpstr>
      <vt:lpstr>Tabl.19!Obszar_wydruku</vt:lpstr>
      <vt:lpstr>Tabl.1CZ.1!Obszar_wydruku</vt:lpstr>
      <vt:lpstr>Tabl.1CZ.5!Obszar_wydruku</vt:lpstr>
      <vt:lpstr>Tabl.22CZ.1!Obszar_wydruku</vt:lpstr>
      <vt:lpstr>Tabl.27CZ.2!Obszar_wydruku</vt:lpstr>
      <vt:lpstr>Tabl.31CZ.1!Obszar_wydruku</vt:lpstr>
      <vt:lpstr>Tabl.32!Obszar_wydruku</vt:lpstr>
      <vt:lpstr>Tabl.36!Obszar_wydruku</vt:lpstr>
      <vt:lpstr>Tabl.42!Obszar_wydruku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Sochacka Elżbieta</cp:lastModifiedBy>
  <cp:lastPrinted>2017-05-29T08:38:00Z</cp:lastPrinted>
  <dcterms:created xsi:type="dcterms:W3CDTF">2012-05-14T07:10:34Z</dcterms:created>
  <dcterms:modified xsi:type="dcterms:W3CDTF">2017-06-20T08:33:41Z</dcterms:modified>
</cp:coreProperties>
</file>